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sys64\c47\c43\res\fonts\"/>
    </mc:Choice>
  </mc:AlternateContent>
  <xr:revisionPtr revIDLastSave="0" documentId="13_ncr:1_{500AA545-EF60-43E7-915C-DEB8E08178E6}" xr6:coauthVersionLast="47" xr6:coauthVersionMax="47" xr10:uidLastSave="{00000000-0000-0000-0000-000000000000}"/>
  <bookViews>
    <workbookView xWindow="-108" yWindow="-108" windowWidth="23256" windowHeight="13656" tabRatio="500" xr2:uid="{00000000-000D-0000-FFFF-FFFF00000000}"/>
  </bookViews>
  <sheets>
    <sheet name="sortingOrder" sheetId="1" r:id="rId1"/>
  </sheets>
  <definedNames>
    <definedName name="table">sortingOrder!$A$1:$I$1094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674" i="1" l="1"/>
  <c r="I529" i="1"/>
  <c r="I528" i="1"/>
  <c r="I675" i="1"/>
  <c r="I535" i="1"/>
  <c r="G674" i="1"/>
  <c r="F674" i="1"/>
  <c r="G529" i="1"/>
  <c r="F529" i="1"/>
  <c r="G528" i="1"/>
  <c r="F528" i="1"/>
  <c r="G675" i="1"/>
  <c r="F675" i="1"/>
  <c r="G535" i="1"/>
  <c r="F535" i="1"/>
  <c r="B674" i="1"/>
  <c r="B529" i="1"/>
  <c r="B528" i="1"/>
  <c r="B675" i="1"/>
  <c r="B535" i="1"/>
  <c r="I379" i="1"/>
  <c r="G379" i="1"/>
  <c r="F379" i="1"/>
  <c r="B379" i="1"/>
  <c r="I351" i="1"/>
  <c r="I355" i="1"/>
  <c r="G355" i="1"/>
  <c r="F355" i="1"/>
  <c r="B355" i="1"/>
  <c r="I357" i="1"/>
  <c r="G357" i="1"/>
  <c r="F357" i="1"/>
  <c r="B357" i="1"/>
  <c r="I679" i="1"/>
  <c r="G679" i="1"/>
  <c r="F679" i="1"/>
  <c r="B679" i="1"/>
  <c r="I678" i="1"/>
  <c r="G678" i="1"/>
  <c r="F678" i="1"/>
  <c r="B678" i="1"/>
  <c r="I356" i="1"/>
  <c r="G356" i="1"/>
  <c r="F356" i="1"/>
  <c r="B356" i="1"/>
  <c r="B351" i="1"/>
  <c r="F351" i="1"/>
  <c r="G351" i="1"/>
  <c r="I354" i="1"/>
  <c r="G354" i="1"/>
  <c r="F354" i="1"/>
  <c r="B354" i="1"/>
  <c r="I352" i="1"/>
  <c r="G352" i="1"/>
  <c r="F352" i="1"/>
  <c r="B352" i="1"/>
  <c r="I353" i="1"/>
  <c r="G353" i="1"/>
  <c r="F353" i="1"/>
  <c r="B353" i="1"/>
  <c r="I350" i="1"/>
  <c r="G350" i="1"/>
  <c r="F350" i="1"/>
  <c r="B350" i="1"/>
  <c r="I349" i="1"/>
  <c r="G349" i="1"/>
  <c r="F349" i="1"/>
  <c r="B349" i="1"/>
  <c r="B530" i="1"/>
  <c r="B498" i="1"/>
  <c r="B479" i="1"/>
  <c r="B478" i="1"/>
  <c r="B453" i="1"/>
  <c r="I451" i="1"/>
  <c r="B450" i="1"/>
  <c r="I449" i="1"/>
  <c r="I542" i="1"/>
  <c r="B541" i="1"/>
  <c r="I5" i="1"/>
  <c r="I673" i="1"/>
  <c r="I672" i="1"/>
  <c r="I543" i="1"/>
  <c r="B540" i="1"/>
  <c r="I549" i="1"/>
  <c r="B538" i="1"/>
  <c r="B526" i="1"/>
  <c r="I517" i="1"/>
  <c r="I499" i="1"/>
  <c r="I677" i="1"/>
  <c r="I676" i="1"/>
  <c r="I689" i="1"/>
  <c r="I680" i="1"/>
  <c r="B682" i="1"/>
  <c r="B681" i="1"/>
  <c r="G677" i="1"/>
  <c r="F677" i="1"/>
  <c r="G676" i="1"/>
  <c r="F676" i="1"/>
  <c r="G689" i="1"/>
  <c r="F689" i="1"/>
  <c r="G680" i="1"/>
  <c r="F680" i="1"/>
  <c r="G682" i="1"/>
  <c r="F682" i="1"/>
  <c r="G681" i="1"/>
  <c r="F681" i="1"/>
  <c r="B689" i="1"/>
  <c r="B680" i="1"/>
  <c r="I671" i="1"/>
  <c r="B671" i="1"/>
  <c r="G671" i="1"/>
  <c r="F671" i="1"/>
  <c r="I342" i="1"/>
  <c r="G342" i="1"/>
  <c r="F342" i="1"/>
  <c r="B342" i="1"/>
  <c r="I341" i="1"/>
  <c r="G341" i="1"/>
  <c r="F341" i="1"/>
  <c r="B341" i="1"/>
  <c r="I210" i="1"/>
  <c r="G210" i="1"/>
  <c r="F210" i="1"/>
  <c r="B210" i="1"/>
  <c r="I209" i="1"/>
  <c r="G209" i="1"/>
  <c r="F209" i="1"/>
  <c r="B209" i="1"/>
  <c r="B701" i="1"/>
  <c r="I700" i="1"/>
  <c r="G700" i="1"/>
  <c r="F700" i="1"/>
  <c r="B700" i="1"/>
  <c r="I699" i="1"/>
  <c r="G699" i="1"/>
  <c r="F699" i="1"/>
  <c r="B699" i="1"/>
  <c r="I698" i="1"/>
  <c r="G698" i="1"/>
  <c r="F698" i="1"/>
  <c r="B698" i="1"/>
  <c r="I697" i="1"/>
  <c r="G697" i="1"/>
  <c r="F697" i="1"/>
  <c r="B697" i="1"/>
  <c r="I696" i="1"/>
  <c r="G696" i="1"/>
  <c r="F696" i="1"/>
  <c r="B696" i="1"/>
  <c r="I695" i="1"/>
  <c r="G695" i="1"/>
  <c r="F695" i="1"/>
  <c r="B695" i="1"/>
  <c r="I694" i="1"/>
  <c r="G694" i="1"/>
  <c r="F694" i="1"/>
  <c r="B694" i="1"/>
  <c r="I693" i="1"/>
  <c r="G693" i="1"/>
  <c r="F693" i="1"/>
  <c r="B693" i="1"/>
  <c r="I692" i="1"/>
  <c r="G692" i="1"/>
  <c r="F692" i="1"/>
  <c r="B692" i="1"/>
  <c r="I691" i="1"/>
  <c r="G691" i="1"/>
  <c r="F691" i="1"/>
  <c r="B691" i="1"/>
  <c r="I690" i="1"/>
  <c r="G690" i="1"/>
  <c r="F690" i="1"/>
  <c r="B690" i="1"/>
  <c r="I688" i="1"/>
  <c r="G688" i="1"/>
  <c r="F688" i="1"/>
  <c r="B688" i="1"/>
  <c r="I687" i="1"/>
  <c r="G687" i="1"/>
  <c r="F687" i="1"/>
  <c r="B687" i="1"/>
  <c r="I686" i="1"/>
  <c r="G686" i="1"/>
  <c r="F686" i="1"/>
  <c r="B686" i="1"/>
  <c r="I685" i="1"/>
  <c r="G685" i="1"/>
  <c r="F685" i="1"/>
  <c r="B685" i="1"/>
  <c r="I684" i="1"/>
  <c r="G684" i="1"/>
  <c r="F684" i="1"/>
  <c r="B684" i="1"/>
  <c r="I683" i="1"/>
  <c r="G683" i="1"/>
  <c r="F683" i="1"/>
  <c r="B683" i="1"/>
  <c r="G673" i="1"/>
  <c r="F673" i="1"/>
  <c r="G672" i="1"/>
  <c r="F672" i="1"/>
  <c r="I670" i="1"/>
  <c r="G670" i="1"/>
  <c r="F670" i="1"/>
  <c r="B670" i="1"/>
  <c r="I669" i="1"/>
  <c r="G669" i="1"/>
  <c r="F669" i="1"/>
  <c r="B669" i="1"/>
  <c r="I668" i="1"/>
  <c r="G668" i="1"/>
  <c r="F668" i="1"/>
  <c r="B668" i="1"/>
  <c r="I667" i="1"/>
  <c r="G667" i="1"/>
  <c r="F667" i="1"/>
  <c r="B667" i="1"/>
  <c r="I666" i="1"/>
  <c r="G666" i="1"/>
  <c r="F666" i="1"/>
  <c r="B666" i="1"/>
  <c r="I665" i="1"/>
  <c r="G665" i="1"/>
  <c r="F665" i="1"/>
  <c r="B665" i="1"/>
  <c r="I664" i="1"/>
  <c r="G664" i="1"/>
  <c r="F664" i="1"/>
  <c r="B664" i="1"/>
  <c r="I663" i="1"/>
  <c r="G663" i="1"/>
  <c r="F663" i="1"/>
  <c r="B663" i="1"/>
  <c r="I662" i="1"/>
  <c r="G662" i="1"/>
  <c r="F662" i="1"/>
  <c r="B662" i="1"/>
  <c r="I661" i="1"/>
  <c r="G661" i="1"/>
  <c r="F661" i="1"/>
  <c r="B661" i="1"/>
  <c r="I660" i="1"/>
  <c r="G660" i="1"/>
  <c r="F660" i="1"/>
  <c r="B660" i="1"/>
  <c r="I659" i="1"/>
  <c r="G659" i="1"/>
  <c r="F659" i="1"/>
  <c r="B659" i="1"/>
  <c r="I658" i="1"/>
  <c r="G658" i="1"/>
  <c r="F658" i="1"/>
  <c r="B658" i="1"/>
  <c r="I657" i="1"/>
  <c r="G657" i="1"/>
  <c r="F657" i="1"/>
  <c r="B657" i="1"/>
  <c r="I656" i="1"/>
  <c r="G656" i="1"/>
  <c r="F656" i="1"/>
  <c r="B656" i="1"/>
  <c r="I655" i="1"/>
  <c r="G655" i="1"/>
  <c r="F655" i="1"/>
  <c r="B655" i="1"/>
  <c r="I654" i="1"/>
  <c r="G654" i="1"/>
  <c r="F654" i="1"/>
  <c r="B654" i="1"/>
  <c r="I653" i="1"/>
  <c r="G653" i="1"/>
  <c r="F653" i="1"/>
  <c r="B653" i="1"/>
  <c r="I652" i="1"/>
  <c r="G652" i="1"/>
  <c r="F652" i="1"/>
  <c r="B652" i="1"/>
  <c r="I651" i="1"/>
  <c r="G651" i="1"/>
  <c r="F651" i="1"/>
  <c r="B651" i="1"/>
  <c r="I650" i="1"/>
  <c r="G650" i="1"/>
  <c r="F650" i="1"/>
  <c r="B650" i="1"/>
  <c r="I649" i="1"/>
  <c r="G649" i="1"/>
  <c r="F649" i="1"/>
  <c r="B649" i="1"/>
  <c r="I648" i="1"/>
  <c r="G648" i="1"/>
  <c r="F648" i="1"/>
  <c r="B648" i="1"/>
  <c r="I647" i="1"/>
  <c r="G647" i="1"/>
  <c r="F647" i="1"/>
  <c r="B647" i="1"/>
  <c r="I646" i="1"/>
  <c r="G646" i="1"/>
  <c r="F646" i="1"/>
  <c r="B646" i="1"/>
  <c r="I645" i="1"/>
  <c r="G645" i="1"/>
  <c r="F645" i="1"/>
  <c r="B645" i="1"/>
  <c r="I644" i="1"/>
  <c r="G644" i="1"/>
  <c r="F644" i="1"/>
  <c r="B644" i="1"/>
  <c r="I643" i="1"/>
  <c r="G643" i="1"/>
  <c r="F643" i="1"/>
  <c r="B643" i="1"/>
  <c r="I642" i="1"/>
  <c r="G642" i="1"/>
  <c r="F642" i="1"/>
  <c r="B642" i="1"/>
  <c r="I641" i="1"/>
  <c r="G641" i="1"/>
  <c r="F641" i="1"/>
  <c r="B641" i="1"/>
  <c r="I640" i="1"/>
  <c r="G640" i="1"/>
  <c r="F640" i="1"/>
  <c r="B640" i="1"/>
  <c r="I639" i="1"/>
  <c r="G639" i="1"/>
  <c r="F639" i="1"/>
  <c r="B639" i="1"/>
  <c r="I638" i="1"/>
  <c r="G638" i="1"/>
  <c r="F638" i="1"/>
  <c r="B638" i="1"/>
  <c r="I637" i="1"/>
  <c r="G637" i="1"/>
  <c r="F637" i="1"/>
  <c r="B637" i="1"/>
  <c r="I636" i="1"/>
  <c r="G636" i="1"/>
  <c r="F636" i="1"/>
  <c r="B636" i="1"/>
  <c r="I635" i="1"/>
  <c r="G635" i="1"/>
  <c r="F635" i="1"/>
  <c r="B635" i="1"/>
  <c r="I634" i="1"/>
  <c r="G634" i="1"/>
  <c r="F634" i="1"/>
  <c r="B634" i="1"/>
  <c r="I633" i="1"/>
  <c r="G633" i="1"/>
  <c r="F633" i="1"/>
  <c r="B633" i="1"/>
  <c r="I632" i="1"/>
  <c r="G632" i="1"/>
  <c r="F632" i="1"/>
  <c r="B632" i="1"/>
  <c r="I631" i="1"/>
  <c r="G631" i="1"/>
  <c r="F631" i="1"/>
  <c r="B631" i="1"/>
  <c r="I630" i="1"/>
  <c r="G630" i="1"/>
  <c r="F630" i="1"/>
  <c r="B630" i="1"/>
  <c r="I629" i="1"/>
  <c r="G629" i="1"/>
  <c r="F629" i="1"/>
  <c r="B629" i="1"/>
  <c r="I628" i="1"/>
  <c r="G628" i="1"/>
  <c r="F628" i="1"/>
  <c r="B628" i="1"/>
  <c r="I627" i="1"/>
  <c r="G627" i="1"/>
  <c r="F627" i="1"/>
  <c r="B627" i="1"/>
  <c r="I626" i="1"/>
  <c r="G626" i="1"/>
  <c r="F626" i="1"/>
  <c r="B626" i="1"/>
  <c r="I625" i="1"/>
  <c r="G625" i="1"/>
  <c r="F625" i="1"/>
  <c r="B625" i="1"/>
  <c r="I624" i="1"/>
  <c r="G624" i="1"/>
  <c r="F624" i="1"/>
  <c r="B624" i="1"/>
  <c r="I623" i="1"/>
  <c r="G623" i="1"/>
  <c r="F623" i="1"/>
  <c r="B623" i="1"/>
  <c r="I622" i="1"/>
  <c r="G622" i="1"/>
  <c r="F622" i="1"/>
  <c r="B622" i="1"/>
  <c r="I621" i="1"/>
  <c r="G621" i="1"/>
  <c r="F621" i="1"/>
  <c r="B621" i="1"/>
  <c r="I620" i="1"/>
  <c r="G620" i="1"/>
  <c r="F620" i="1"/>
  <c r="B620" i="1"/>
  <c r="I619" i="1"/>
  <c r="G619" i="1"/>
  <c r="F619" i="1"/>
  <c r="B619" i="1"/>
  <c r="I618" i="1"/>
  <c r="G618" i="1"/>
  <c r="F618" i="1"/>
  <c r="B618" i="1"/>
  <c r="I617" i="1"/>
  <c r="G617" i="1"/>
  <c r="F617" i="1"/>
  <c r="B617" i="1"/>
  <c r="I616" i="1"/>
  <c r="G616" i="1"/>
  <c r="F616" i="1"/>
  <c r="B616" i="1"/>
  <c r="I615" i="1"/>
  <c r="G615" i="1"/>
  <c r="F615" i="1"/>
  <c r="B615" i="1"/>
  <c r="I614" i="1"/>
  <c r="G614" i="1"/>
  <c r="F614" i="1"/>
  <c r="B614" i="1"/>
  <c r="I613" i="1"/>
  <c r="G613" i="1"/>
  <c r="F613" i="1"/>
  <c r="B613" i="1"/>
  <c r="I612" i="1"/>
  <c r="G612" i="1"/>
  <c r="F612" i="1"/>
  <c r="B612" i="1"/>
  <c r="I611" i="1"/>
  <c r="G611" i="1"/>
  <c r="F611" i="1"/>
  <c r="B611" i="1"/>
  <c r="I610" i="1"/>
  <c r="G610" i="1"/>
  <c r="F610" i="1"/>
  <c r="B610" i="1"/>
  <c r="I609" i="1"/>
  <c r="G609" i="1"/>
  <c r="F609" i="1"/>
  <c r="B609" i="1"/>
  <c r="I608" i="1"/>
  <c r="G608" i="1"/>
  <c r="F608" i="1"/>
  <c r="B608" i="1"/>
  <c r="I607" i="1"/>
  <c r="G607" i="1"/>
  <c r="F607" i="1"/>
  <c r="B607" i="1"/>
  <c r="I606" i="1"/>
  <c r="G606" i="1"/>
  <c r="F606" i="1"/>
  <c r="B606" i="1"/>
  <c r="I605" i="1"/>
  <c r="G605" i="1"/>
  <c r="F605" i="1"/>
  <c r="B605" i="1"/>
  <c r="I604" i="1"/>
  <c r="G604" i="1"/>
  <c r="F604" i="1"/>
  <c r="B604" i="1"/>
  <c r="I603" i="1"/>
  <c r="G603" i="1"/>
  <c r="F603" i="1"/>
  <c r="B603" i="1"/>
  <c r="I602" i="1"/>
  <c r="G602" i="1"/>
  <c r="F602" i="1"/>
  <c r="B602" i="1"/>
  <c r="I601" i="1"/>
  <c r="G601" i="1"/>
  <c r="F601" i="1"/>
  <c r="B601" i="1"/>
  <c r="I600" i="1"/>
  <c r="G600" i="1"/>
  <c r="F600" i="1"/>
  <c r="B600" i="1"/>
  <c r="I599" i="1"/>
  <c r="G599" i="1"/>
  <c r="F599" i="1"/>
  <c r="B599" i="1"/>
  <c r="I598" i="1"/>
  <c r="G598" i="1"/>
  <c r="F598" i="1"/>
  <c r="B598" i="1"/>
  <c r="I597" i="1"/>
  <c r="G597" i="1"/>
  <c r="F597" i="1"/>
  <c r="B597" i="1"/>
  <c r="I596" i="1"/>
  <c r="G596" i="1"/>
  <c r="F596" i="1"/>
  <c r="B596" i="1"/>
  <c r="I595" i="1"/>
  <c r="G595" i="1"/>
  <c r="F595" i="1"/>
  <c r="B595" i="1"/>
  <c r="I594" i="1"/>
  <c r="G594" i="1"/>
  <c r="F594" i="1"/>
  <c r="B594" i="1"/>
  <c r="I593" i="1"/>
  <c r="G593" i="1"/>
  <c r="F593" i="1"/>
  <c r="B593" i="1"/>
  <c r="I592" i="1"/>
  <c r="G592" i="1"/>
  <c r="F592" i="1"/>
  <c r="B592" i="1"/>
  <c r="I591" i="1"/>
  <c r="G591" i="1"/>
  <c r="F591" i="1"/>
  <c r="B591" i="1"/>
  <c r="I590" i="1"/>
  <c r="G590" i="1"/>
  <c r="F590" i="1"/>
  <c r="B590" i="1"/>
  <c r="I589" i="1"/>
  <c r="G589" i="1"/>
  <c r="F589" i="1"/>
  <c r="B589" i="1"/>
  <c r="I588" i="1"/>
  <c r="G588" i="1"/>
  <c r="F588" i="1"/>
  <c r="B588" i="1"/>
  <c r="I587" i="1"/>
  <c r="G587" i="1"/>
  <c r="F587" i="1"/>
  <c r="B587" i="1"/>
  <c r="I586" i="1"/>
  <c r="G586" i="1"/>
  <c r="F586" i="1"/>
  <c r="B586" i="1"/>
  <c r="I585" i="1"/>
  <c r="G585" i="1"/>
  <c r="F585" i="1"/>
  <c r="B585" i="1"/>
  <c r="I584" i="1"/>
  <c r="G584" i="1"/>
  <c r="F584" i="1"/>
  <c r="B584" i="1"/>
  <c r="I583" i="1"/>
  <c r="G583" i="1"/>
  <c r="F583" i="1"/>
  <c r="B583" i="1"/>
  <c r="I582" i="1"/>
  <c r="G582" i="1"/>
  <c r="F582" i="1"/>
  <c r="B582" i="1"/>
  <c r="I581" i="1"/>
  <c r="G581" i="1"/>
  <c r="F581" i="1"/>
  <c r="B581" i="1"/>
  <c r="I580" i="1"/>
  <c r="G580" i="1"/>
  <c r="F580" i="1"/>
  <c r="B580" i="1"/>
  <c r="I579" i="1"/>
  <c r="G579" i="1"/>
  <c r="F579" i="1"/>
  <c r="B579" i="1"/>
  <c r="I578" i="1"/>
  <c r="G578" i="1"/>
  <c r="F578" i="1"/>
  <c r="B578" i="1"/>
  <c r="I577" i="1"/>
  <c r="G577" i="1"/>
  <c r="F577" i="1"/>
  <c r="B577" i="1"/>
  <c r="I576" i="1"/>
  <c r="G576" i="1"/>
  <c r="F576" i="1"/>
  <c r="B576" i="1"/>
  <c r="I575" i="1"/>
  <c r="G575" i="1"/>
  <c r="F575" i="1"/>
  <c r="B575" i="1"/>
  <c r="I574" i="1"/>
  <c r="G574" i="1"/>
  <c r="F574" i="1"/>
  <c r="B574" i="1"/>
  <c r="I573" i="1"/>
  <c r="G573" i="1"/>
  <c r="F573" i="1"/>
  <c r="B573" i="1"/>
  <c r="I572" i="1"/>
  <c r="G572" i="1"/>
  <c r="F572" i="1"/>
  <c r="B572" i="1"/>
  <c r="I571" i="1"/>
  <c r="G571" i="1"/>
  <c r="F571" i="1"/>
  <c r="B571" i="1"/>
  <c r="I570" i="1"/>
  <c r="G570" i="1"/>
  <c r="F570" i="1"/>
  <c r="B570" i="1"/>
  <c r="I569" i="1"/>
  <c r="G569" i="1"/>
  <c r="F569" i="1"/>
  <c r="B569" i="1"/>
  <c r="I568" i="1"/>
  <c r="G568" i="1"/>
  <c r="F568" i="1"/>
  <c r="B568" i="1"/>
  <c r="I567" i="1"/>
  <c r="G567" i="1"/>
  <c r="F567" i="1"/>
  <c r="B567" i="1"/>
  <c r="I566" i="1"/>
  <c r="G566" i="1"/>
  <c r="F566" i="1"/>
  <c r="B566" i="1"/>
  <c r="I565" i="1"/>
  <c r="G565" i="1"/>
  <c r="F565" i="1"/>
  <c r="B565" i="1"/>
  <c r="I564" i="1"/>
  <c r="G564" i="1"/>
  <c r="F564" i="1"/>
  <c r="B564" i="1"/>
  <c r="I563" i="1"/>
  <c r="G563" i="1"/>
  <c r="F563" i="1"/>
  <c r="B563" i="1"/>
  <c r="I562" i="1"/>
  <c r="G562" i="1"/>
  <c r="F562" i="1"/>
  <c r="B562" i="1"/>
  <c r="I561" i="1"/>
  <c r="G561" i="1"/>
  <c r="F561" i="1"/>
  <c r="B561" i="1"/>
  <c r="I560" i="1"/>
  <c r="G560" i="1"/>
  <c r="F560" i="1"/>
  <c r="B560" i="1"/>
  <c r="I559" i="1"/>
  <c r="G559" i="1"/>
  <c r="F559" i="1"/>
  <c r="B559" i="1"/>
  <c r="I558" i="1"/>
  <c r="G558" i="1"/>
  <c r="F558" i="1"/>
  <c r="B558" i="1"/>
  <c r="I557" i="1"/>
  <c r="G557" i="1"/>
  <c r="F557" i="1"/>
  <c r="B557" i="1"/>
  <c r="I556" i="1"/>
  <c r="G556" i="1"/>
  <c r="F556" i="1"/>
  <c r="B556" i="1"/>
  <c r="I555" i="1"/>
  <c r="G555" i="1"/>
  <c r="F555" i="1"/>
  <c r="B555" i="1"/>
  <c r="I554" i="1"/>
  <c r="G554" i="1"/>
  <c r="F554" i="1"/>
  <c r="B554" i="1"/>
  <c r="I553" i="1"/>
  <c r="G553" i="1"/>
  <c r="F553" i="1"/>
  <c r="B553" i="1"/>
  <c r="I552" i="1"/>
  <c r="G552" i="1"/>
  <c r="F552" i="1"/>
  <c r="B552" i="1"/>
  <c r="I551" i="1"/>
  <c r="G551" i="1"/>
  <c r="F551" i="1"/>
  <c r="B551" i="1"/>
  <c r="I550" i="1"/>
  <c r="G550" i="1"/>
  <c r="F550" i="1"/>
  <c r="B550" i="1"/>
  <c r="G549" i="1"/>
  <c r="F549" i="1"/>
  <c r="B549" i="1"/>
  <c r="I548" i="1"/>
  <c r="G548" i="1"/>
  <c r="F548" i="1"/>
  <c r="B548" i="1"/>
  <c r="I547" i="1"/>
  <c r="G547" i="1"/>
  <c r="F547" i="1"/>
  <c r="B547" i="1"/>
  <c r="I546" i="1"/>
  <c r="G546" i="1"/>
  <c r="F546" i="1"/>
  <c r="B546" i="1"/>
  <c r="I545" i="1"/>
  <c r="G545" i="1"/>
  <c r="F545" i="1"/>
  <c r="B545" i="1"/>
  <c r="I544" i="1"/>
  <c r="G544" i="1"/>
  <c r="F544" i="1"/>
  <c r="B544" i="1"/>
  <c r="G543" i="1"/>
  <c r="F543" i="1"/>
  <c r="B543" i="1"/>
  <c r="G542" i="1"/>
  <c r="F542" i="1"/>
  <c r="B542" i="1"/>
  <c r="I541" i="1"/>
  <c r="G541" i="1"/>
  <c r="F541" i="1"/>
  <c r="G540" i="1"/>
  <c r="F540" i="1"/>
  <c r="I539" i="1"/>
  <c r="G539" i="1"/>
  <c r="F539" i="1"/>
  <c r="B539" i="1"/>
  <c r="G538" i="1"/>
  <c r="F538" i="1"/>
  <c r="I537" i="1"/>
  <c r="G537" i="1"/>
  <c r="F537" i="1"/>
  <c r="B537" i="1"/>
  <c r="I536" i="1"/>
  <c r="G536" i="1"/>
  <c r="F536" i="1"/>
  <c r="B536" i="1"/>
  <c r="I358" i="1"/>
  <c r="G358" i="1"/>
  <c r="F358" i="1"/>
  <c r="B358" i="1"/>
  <c r="I534" i="1"/>
  <c r="G534" i="1"/>
  <c r="F534" i="1"/>
  <c r="B534" i="1"/>
  <c r="I533" i="1"/>
  <c r="G533" i="1"/>
  <c r="F533" i="1"/>
  <c r="B533" i="1"/>
  <c r="I532" i="1"/>
  <c r="G532" i="1"/>
  <c r="F532" i="1"/>
  <c r="B532" i="1"/>
  <c r="I531" i="1"/>
  <c r="G531" i="1"/>
  <c r="F531" i="1"/>
  <c r="B531" i="1"/>
  <c r="I530" i="1"/>
  <c r="G530" i="1"/>
  <c r="F530" i="1"/>
  <c r="I527" i="1"/>
  <c r="G527" i="1"/>
  <c r="F527" i="1"/>
  <c r="B527" i="1"/>
  <c r="G526" i="1"/>
  <c r="F526" i="1"/>
  <c r="I525" i="1"/>
  <c r="G525" i="1"/>
  <c r="F525" i="1"/>
  <c r="B525" i="1"/>
  <c r="I524" i="1"/>
  <c r="G524" i="1"/>
  <c r="F524" i="1"/>
  <c r="B524" i="1"/>
  <c r="I523" i="1"/>
  <c r="G523" i="1"/>
  <c r="F523" i="1"/>
  <c r="B523" i="1"/>
  <c r="I522" i="1"/>
  <c r="G522" i="1"/>
  <c r="F522" i="1"/>
  <c r="B522" i="1"/>
  <c r="I521" i="1"/>
  <c r="G521" i="1"/>
  <c r="F521" i="1"/>
  <c r="B521" i="1"/>
  <c r="I520" i="1"/>
  <c r="G520" i="1"/>
  <c r="F520" i="1"/>
  <c r="B520" i="1"/>
  <c r="I519" i="1"/>
  <c r="G519" i="1"/>
  <c r="F519" i="1"/>
  <c r="B519" i="1"/>
  <c r="I518" i="1"/>
  <c r="G518" i="1"/>
  <c r="F518" i="1"/>
  <c r="B518" i="1"/>
  <c r="G517" i="1"/>
  <c r="F517" i="1"/>
  <c r="I516" i="1"/>
  <c r="G516" i="1"/>
  <c r="F516" i="1"/>
  <c r="B516" i="1"/>
  <c r="I514" i="1"/>
  <c r="G514" i="1"/>
  <c r="F514" i="1"/>
  <c r="B514" i="1"/>
  <c r="I513" i="1"/>
  <c r="G513" i="1"/>
  <c r="F513" i="1"/>
  <c r="B513" i="1"/>
  <c r="I512" i="1"/>
  <c r="G512" i="1"/>
  <c r="F512" i="1"/>
  <c r="B512" i="1"/>
  <c r="I511" i="1"/>
  <c r="G511" i="1"/>
  <c r="F511" i="1"/>
  <c r="B511" i="1"/>
  <c r="I510" i="1"/>
  <c r="G510" i="1"/>
  <c r="F510" i="1"/>
  <c r="B510" i="1"/>
  <c r="I509" i="1"/>
  <c r="G509" i="1"/>
  <c r="F509" i="1"/>
  <c r="B509" i="1"/>
  <c r="I508" i="1"/>
  <c r="G508" i="1"/>
  <c r="F508" i="1"/>
  <c r="B508" i="1"/>
  <c r="I507" i="1"/>
  <c r="G507" i="1"/>
  <c r="F507" i="1"/>
  <c r="B507" i="1"/>
  <c r="I506" i="1"/>
  <c r="G506" i="1"/>
  <c r="F506" i="1"/>
  <c r="B506" i="1"/>
  <c r="I505" i="1"/>
  <c r="G505" i="1"/>
  <c r="F505" i="1"/>
  <c r="B505" i="1"/>
  <c r="I504" i="1"/>
  <c r="G504" i="1"/>
  <c r="F504" i="1"/>
  <c r="B504" i="1"/>
  <c r="I503" i="1"/>
  <c r="G503" i="1"/>
  <c r="F503" i="1"/>
  <c r="B503" i="1"/>
  <c r="I502" i="1"/>
  <c r="G502" i="1"/>
  <c r="F502" i="1"/>
  <c r="B502" i="1"/>
  <c r="I501" i="1"/>
  <c r="G501" i="1"/>
  <c r="F501" i="1"/>
  <c r="B501" i="1"/>
  <c r="I500" i="1"/>
  <c r="G500" i="1"/>
  <c r="F500" i="1"/>
  <c r="B500" i="1"/>
  <c r="G499" i="1"/>
  <c r="F499" i="1"/>
  <c r="B499" i="1"/>
  <c r="I498" i="1"/>
  <c r="G498" i="1"/>
  <c r="F498" i="1"/>
  <c r="I497" i="1"/>
  <c r="G497" i="1"/>
  <c r="F497" i="1"/>
  <c r="B497" i="1"/>
  <c r="I496" i="1"/>
  <c r="G496" i="1"/>
  <c r="F496" i="1"/>
  <c r="B496" i="1"/>
  <c r="I495" i="1"/>
  <c r="G495" i="1"/>
  <c r="F495" i="1"/>
  <c r="B495" i="1"/>
  <c r="I494" i="1"/>
  <c r="G494" i="1"/>
  <c r="F494" i="1"/>
  <c r="B494" i="1"/>
  <c r="I493" i="1"/>
  <c r="G493" i="1"/>
  <c r="F493" i="1"/>
  <c r="B493" i="1"/>
  <c r="I492" i="1"/>
  <c r="G492" i="1"/>
  <c r="F492" i="1"/>
  <c r="B492" i="1"/>
  <c r="I491" i="1"/>
  <c r="G491" i="1"/>
  <c r="F491" i="1"/>
  <c r="B491" i="1"/>
  <c r="I490" i="1"/>
  <c r="G490" i="1"/>
  <c r="F490" i="1"/>
  <c r="B490" i="1"/>
  <c r="I489" i="1"/>
  <c r="G489" i="1"/>
  <c r="F489" i="1"/>
  <c r="B489" i="1"/>
  <c r="I488" i="1"/>
  <c r="G488" i="1"/>
  <c r="F488" i="1"/>
  <c r="B488" i="1"/>
  <c r="I487" i="1"/>
  <c r="G487" i="1"/>
  <c r="F487" i="1"/>
  <c r="B487" i="1"/>
  <c r="I486" i="1"/>
  <c r="G486" i="1"/>
  <c r="F486" i="1"/>
  <c r="B486" i="1"/>
  <c r="I485" i="1"/>
  <c r="G485" i="1"/>
  <c r="F485" i="1"/>
  <c r="B485" i="1"/>
  <c r="I484" i="1"/>
  <c r="G484" i="1"/>
  <c r="F484" i="1"/>
  <c r="B484" i="1"/>
  <c r="I483" i="1"/>
  <c r="G483" i="1"/>
  <c r="F483" i="1"/>
  <c r="B483" i="1"/>
  <c r="I482" i="1"/>
  <c r="G482" i="1"/>
  <c r="F482" i="1"/>
  <c r="B482" i="1"/>
  <c r="I481" i="1"/>
  <c r="G481" i="1"/>
  <c r="F481" i="1"/>
  <c r="B481" i="1"/>
  <c r="I480" i="1"/>
  <c r="G480" i="1"/>
  <c r="F480" i="1"/>
  <c r="B480" i="1"/>
  <c r="G479" i="1"/>
  <c r="F479" i="1"/>
  <c r="I478" i="1"/>
  <c r="G478" i="1"/>
  <c r="F478" i="1"/>
  <c r="I477" i="1"/>
  <c r="G477" i="1"/>
  <c r="F477" i="1"/>
  <c r="B477" i="1"/>
  <c r="I476" i="1"/>
  <c r="G476" i="1"/>
  <c r="F476" i="1"/>
  <c r="B476" i="1"/>
  <c r="I475" i="1"/>
  <c r="G475" i="1"/>
  <c r="F475" i="1"/>
  <c r="B475" i="1"/>
  <c r="I474" i="1"/>
  <c r="G474" i="1"/>
  <c r="F474" i="1"/>
  <c r="B474" i="1"/>
  <c r="I473" i="1"/>
  <c r="G473" i="1"/>
  <c r="F473" i="1"/>
  <c r="B473" i="1"/>
  <c r="I472" i="1"/>
  <c r="G472" i="1"/>
  <c r="F472" i="1"/>
  <c r="B472" i="1"/>
  <c r="I471" i="1"/>
  <c r="G471" i="1"/>
  <c r="F471" i="1"/>
  <c r="B471" i="1"/>
  <c r="I470" i="1"/>
  <c r="G470" i="1"/>
  <c r="F470" i="1"/>
  <c r="B470" i="1"/>
  <c r="I469" i="1"/>
  <c r="G469" i="1"/>
  <c r="F469" i="1"/>
  <c r="B469" i="1"/>
  <c r="I468" i="1"/>
  <c r="G468" i="1"/>
  <c r="F468" i="1"/>
  <c r="B468" i="1"/>
  <c r="I467" i="1"/>
  <c r="G467" i="1"/>
  <c r="F467" i="1"/>
  <c r="B467" i="1"/>
  <c r="I466" i="1"/>
  <c r="G466" i="1"/>
  <c r="F466" i="1"/>
  <c r="B466" i="1"/>
  <c r="I465" i="1"/>
  <c r="G465" i="1"/>
  <c r="F465" i="1"/>
  <c r="B465" i="1"/>
  <c r="I464" i="1"/>
  <c r="G464" i="1"/>
  <c r="F464" i="1"/>
  <c r="B464" i="1"/>
  <c r="I463" i="1"/>
  <c r="G463" i="1"/>
  <c r="F463" i="1"/>
  <c r="B463" i="1"/>
  <c r="I462" i="1"/>
  <c r="G462" i="1"/>
  <c r="F462" i="1"/>
  <c r="B462" i="1"/>
  <c r="I461" i="1"/>
  <c r="G461" i="1"/>
  <c r="F461" i="1"/>
  <c r="B461" i="1"/>
  <c r="I460" i="1"/>
  <c r="G460" i="1"/>
  <c r="F460" i="1"/>
  <c r="B460" i="1"/>
  <c r="I459" i="1"/>
  <c r="G459" i="1"/>
  <c r="F459" i="1"/>
  <c r="B459" i="1"/>
  <c r="I458" i="1"/>
  <c r="G458" i="1"/>
  <c r="F458" i="1"/>
  <c r="B458" i="1"/>
  <c r="I457" i="1"/>
  <c r="G457" i="1"/>
  <c r="F457" i="1"/>
  <c r="B457" i="1"/>
  <c r="I456" i="1"/>
  <c r="G456" i="1"/>
  <c r="F456" i="1"/>
  <c r="B456" i="1"/>
  <c r="I455" i="1"/>
  <c r="G455" i="1"/>
  <c r="F455" i="1"/>
  <c r="B455" i="1"/>
  <c r="I454" i="1"/>
  <c r="G454" i="1"/>
  <c r="F454" i="1"/>
  <c r="B454" i="1"/>
  <c r="I453" i="1"/>
  <c r="G453" i="1"/>
  <c r="F453" i="1"/>
  <c r="I452" i="1"/>
  <c r="G452" i="1"/>
  <c r="F452" i="1"/>
  <c r="B452" i="1"/>
  <c r="G451" i="1"/>
  <c r="F451" i="1"/>
  <c r="B451" i="1"/>
  <c r="G450" i="1"/>
  <c r="F450" i="1"/>
  <c r="G449" i="1"/>
  <c r="F449" i="1"/>
  <c r="B449" i="1"/>
  <c r="I448" i="1"/>
  <c r="G448" i="1"/>
  <c r="F448" i="1"/>
  <c r="B448" i="1"/>
  <c r="I447" i="1"/>
  <c r="G447" i="1"/>
  <c r="F447" i="1"/>
  <c r="B447" i="1"/>
  <c r="I446" i="1"/>
  <c r="G446" i="1"/>
  <c r="F446" i="1"/>
  <c r="B446" i="1"/>
  <c r="I445" i="1"/>
  <c r="G445" i="1"/>
  <c r="F445" i="1"/>
  <c r="B445" i="1"/>
  <c r="I444" i="1"/>
  <c r="G444" i="1"/>
  <c r="F444" i="1"/>
  <c r="B444" i="1"/>
  <c r="I443" i="1"/>
  <c r="G443" i="1"/>
  <c r="F443" i="1"/>
  <c r="B443" i="1"/>
  <c r="I442" i="1"/>
  <c r="G442" i="1"/>
  <c r="F442" i="1"/>
  <c r="B442" i="1"/>
  <c r="I441" i="1"/>
  <c r="G441" i="1"/>
  <c r="F441" i="1"/>
  <c r="B441" i="1"/>
  <c r="I440" i="1"/>
  <c r="G440" i="1"/>
  <c r="F440" i="1"/>
  <c r="B440" i="1"/>
  <c r="I439" i="1"/>
  <c r="G439" i="1"/>
  <c r="F439" i="1"/>
  <c r="B439" i="1"/>
  <c r="I438" i="1"/>
  <c r="G438" i="1"/>
  <c r="F438" i="1"/>
  <c r="B438" i="1"/>
  <c r="I515" i="1"/>
  <c r="G515" i="1"/>
  <c r="F515" i="1"/>
  <c r="B515" i="1"/>
  <c r="I437" i="1"/>
  <c r="G437" i="1"/>
  <c r="F437" i="1"/>
  <c r="B437" i="1"/>
  <c r="I436" i="1"/>
  <c r="G436" i="1"/>
  <c r="F436" i="1"/>
  <c r="B436" i="1"/>
  <c r="I435" i="1"/>
  <c r="G435" i="1"/>
  <c r="F435" i="1"/>
  <c r="B435" i="1"/>
  <c r="I434" i="1"/>
  <c r="G434" i="1"/>
  <c r="F434" i="1"/>
  <c r="B434" i="1"/>
  <c r="I433" i="1"/>
  <c r="G433" i="1"/>
  <c r="F433" i="1"/>
  <c r="B433" i="1"/>
  <c r="I432" i="1"/>
  <c r="G432" i="1"/>
  <c r="F432" i="1"/>
  <c r="B432" i="1"/>
  <c r="I431" i="1"/>
  <c r="G431" i="1"/>
  <c r="F431" i="1"/>
  <c r="B431" i="1"/>
  <c r="I430" i="1"/>
  <c r="G430" i="1"/>
  <c r="F430" i="1"/>
  <c r="B430" i="1"/>
  <c r="I429" i="1"/>
  <c r="G429" i="1"/>
  <c r="F429" i="1"/>
  <c r="B429" i="1"/>
  <c r="I428" i="1"/>
  <c r="G428" i="1"/>
  <c r="F428" i="1"/>
  <c r="B428" i="1"/>
  <c r="I427" i="1"/>
  <c r="G427" i="1"/>
  <c r="F427" i="1"/>
  <c r="B427" i="1"/>
  <c r="I426" i="1"/>
  <c r="G426" i="1"/>
  <c r="F426" i="1"/>
  <c r="B426" i="1"/>
  <c r="I425" i="1"/>
  <c r="G425" i="1"/>
  <c r="F425" i="1"/>
  <c r="B425" i="1"/>
  <c r="I424" i="1"/>
  <c r="G424" i="1"/>
  <c r="F424" i="1"/>
  <c r="B424" i="1"/>
  <c r="I423" i="1"/>
  <c r="G423" i="1"/>
  <c r="F423" i="1"/>
  <c r="B423" i="1"/>
  <c r="I422" i="1"/>
  <c r="G422" i="1"/>
  <c r="F422" i="1"/>
  <c r="B422" i="1"/>
  <c r="I421" i="1"/>
  <c r="G421" i="1"/>
  <c r="F421" i="1"/>
  <c r="B421" i="1"/>
  <c r="I420" i="1"/>
  <c r="G420" i="1"/>
  <c r="F420" i="1"/>
  <c r="B420" i="1"/>
  <c r="I419" i="1"/>
  <c r="G419" i="1"/>
  <c r="F419" i="1"/>
  <c r="B419" i="1"/>
  <c r="I418" i="1"/>
  <c r="G418" i="1"/>
  <c r="F418" i="1"/>
  <c r="B418" i="1"/>
  <c r="I417" i="1"/>
  <c r="G417" i="1"/>
  <c r="F417" i="1"/>
  <c r="B417" i="1"/>
  <c r="I416" i="1"/>
  <c r="G416" i="1"/>
  <c r="F416" i="1"/>
  <c r="B416" i="1"/>
  <c r="I415" i="1"/>
  <c r="G415" i="1"/>
  <c r="F415" i="1"/>
  <c r="B415" i="1"/>
  <c r="I414" i="1"/>
  <c r="G414" i="1"/>
  <c r="F414" i="1"/>
  <c r="B414" i="1"/>
  <c r="I413" i="1"/>
  <c r="G413" i="1"/>
  <c r="F413" i="1"/>
  <c r="B413" i="1"/>
  <c r="I412" i="1"/>
  <c r="G412" i="1"/>
  <c r="F412" i="1"/>
  <c r="B412" i="1"/>
  <c r="I411" i="1"/>
  <c r="G411" i="1"/>
  <c r="F411" i="1"/>
  <c r="B411" i="1"/>
  <c r="I410" i="1"/>
  <c r="G410" i="1"/>
  <c r="F410" i="1"/>
  <c r="B410" i="1"/>
  <c r="I409" i="1"/>
  <c r="G409" i="1"/>
  <c r="F409" i="1"/>
  <c r="B409" i="1"/>
  <c r="I408" i="1"/>
  <c r="G408" i="1"/>
  <c r="F408" i="1"/>
  <c r="B408" i="1"/>
  <c r="I407" i="1"/>
  <c r="G407" i="1"/>
  <c r="F407" i="1"/>
  <c r="B407" i="1"/>
  <c r="I406" i="1"/>
  <c r="G406" i="1"/>
  <c r="F406" i="1"/>
  <c r="B406" i="1"/>
  <c r="I405" i="1"/>
  <c r="G405" i="1"/>
  <c r="F405" i="1"/>
  <c r="B405" i="1"/>
  <c r="I404" i="1"/>
  <c r="G404" i="1"/>
  <c r="F404" i="1"/>
  <c r="B404" i="1"/>
  <c r="I403" i="1"/>
  <c r="G403" i="1"/>
  <c r="F403" i="1"/>
  <c r="B403" i="1"/>
  <c r="I402" i="1"/>
  <c r="G402" i="1"/>
  <c r="F402" i="1"/>
  <c r="B402" i="1"/>
  <c r="I401" i="1"/>
  <c r="G401" i="1"/>
  <c r="F401" i="1"/>
  <c r="B401" i="1"/>
  <c r="I400" i="1"/>
  <c r="G400" i="1"/>
  <c r="F400" i="1"/>
  <c r="B400" i="1"/>
  <c r="I399" i="1"/>
  <c r="G399" i="1"/>
  <c r="F399" i="1"/>
  <c r="B399" i="1"/>
  <c r="I398" i="1"/>
  <c r="G398" i="1"/>
  <c r="F398" i="1"/>
  <c r="B398" i="1"/>
  <c r="I397" i="1"/>
  <c r="G397" i="1"/>
  <c r="F397" i="1"/>
  <c r="B397" i="1"/>
  <c r="I396" i="1"/>
  <c r="G396" i="1"/>
  <c r="F396" i="1"/>
  <c r="B396" i="1"/>
  <c r="I395" i="1"/>
  <c r="G395" i="1"/>
  <c r="F395" i="1"/>
  <c r="B395" i="1"/>
  <c r="I394" i="1"/>
  <c r="G394" i="1"/>
  <c r="F394" i="1"/>
  <c r="B394" i="1"/>
  <c r="I393" i="1"/>
  <c r="G393" i="1"/>
  <c r="F393" i="1"/>
  <c r="B393" i="1"/>
  <c r="I392" i="1"/>
  <c r="G392" i="1"/>
  <c r="F392" i="1"/>
  <c r="B392" i="1"/>
  <c r="I391" i="1"/>
  <c r="G391" i="1"/>
  <c r="F391" i="1"/>
  <c r="B391" i="1"/>
  <c r="I390" i="1"/>
  <c r="G390" i="1"/>
  <c r="F390" i="1"/>
  <c r="B390" i="1"/>
  <c r="I389" i="1"/>
  <c r="G389" i="1"/>
  <c r="F389" i="1"/>
  <c r="B389" i="1"/>
  <c r="I388" i="1"/>
  <c r="G388" i="1"/>
  <c r="F388" i="1"/>
  <c r="B388" i="1"/>
  <c r="I387" i="1"/>
  <c r="G387" i="1"/>
  <c r="F387" i="1"/>
  <c r="B387" i="1"/>
  <c r="I386" i="1"/>
  <c r="G386" i="1"/>
  <c r="F386" i="1"/>
  <c r="B386" i="1"/>
  <c r="I385" i="1"/>
  <c r="G385" i="1"/>
  <c r="F385" i="1"/>
  <c r="B385" i="1"/>
  <c r="I384" i="1"/>
  <c r="G384" i="1"/>
  <c r="F384" i="1"/>
  <c r="B384" i="1"/>
  <c r="I383" i="1"/>
  <c r="G383" i="1"/>
  <c r="F383" i="1"/>
  <c r="B383" i="1"/>
  <c r="I382" i="1"/>
  <c r="G382" i="1"/>
  <c r="F382" i="1"/>
  <c r="B382" i="1"/>
  <c r="I381" i="1"/>
  <c r="G381" i="1"/>
  <c r="F381" i="1"/>
  <c r="B381" i="1"/>
  <c r="I380" i="1"/>
  <c r="G380" i="1"/>
  <c r="F380" i="1"/>
  <c r="B380" i="1"/>
  <c r="I378" i="1"/>
  <c r="G378" i="1"/>
  <c r="F378" i="1"/>
  <c r="B378" i="1"/>
  <c r="I377" i="1"/>
  <c r="G377" i="1"/>
  <c r="F377" i="1"/>
  <c r="B377" i="1"/>
  <c r="I376" i="1"/>
  <c r="G376" i="1"/>
  <c r="F376" i="1"/>
  <c r="B376" i="1"/>
  <c r="I375" i="1"/>
  <c r="G375" i="1"/>
  <c r="F375" i="1"/>
  <c r="B375" i="1"/>
  <c r="I374" i="1"/>
  <c r="G374" i="1"/>
  <c r="F374" i="1"/>
  <c r="B374" i="1"/>
  <c r="I373" i="1"/>
  <c r="G373" i="1"/>
  <c r="F373" i="1"/>
  <c r="B373" i="1"/>
  <c r="I372" i="1"/>
  <c r="G372" i="1"/>
  <c r="F372" i="1"/>
  <c r="B372" i="1"/>
  <c r="I371" i="1"/>
  <c r="G371" i="1"/>
  <c r="F371" i="1"/>
  <c r="B371" i="1"/>
  <c r="I370" i="1"/>
  <c r="G370" i="1"/>
  <c r="F370" i="1"/>
  <c r="B370" i="1"/>
  <c r="I369" i="1"/>
  <c r="G369" i="1"/>
  <c r="F369" i="1"/>
  <c r="B369" i="1"/>
  <c r="I368" i="1"/>
  <c r="G368" i="1"/>
  <c r="F368" i="1"/>
  <c r="B368" i="1"/>
  <c r="I367" i="1"/>
  <c r="G367" i="1"/>
  <c r="F367" i="1"/>
  <c r="B367" i="1"/>
  <c r="I366" i="1"/>
  <c r="G366" i="1"/>
  <c r="F366" i="1"/>
  <c r="B366" i="1"/>
  <c r="I365" i="1"/>
  <c r="G365" i="1"/>
  <c r="F365" i="1"/>
  <c r="B365" i="1"/>
  <c r="I364" i="1"/>
  <c r="G364" i="1"/>
  <c r="F364" i="1"/>
  <c r="B364" i="1"/>
  <c r="I363" i="1"/>
  <c r="G363" i="1"/>
  <c r="F363" i="1"/>
  <c r="B363" i="1"/>
  <c r="I362" i="1"/>
  <c r="G362" i="1"/>
  <c r="F362" i="1"/>
  <c r="B362" i="1"/>
  <c r="I361" i="1"/>
  <c r="G361" i="1"/>
  <c r="F361" i="1"/>
  <c r="B361" i="1"/>
  <c r="I360" i="1"/>
  <c r="G360" i="1"/>
  <c r="F360" i="1"/>
  <c r="B360" i="1"/>
  <c r="I359" i="1"/>
  <c r="G359" i="1"/>
  <c r="F359" i="1"/>
  <c r="B359" i="1"/>
  <c r="I348" i="1"/>
  <c r="G348" i="1"/>
  <c r="F348" i="1"/>
  <c r="B348" i="1"/>
  <c r="I347" i="1"/>
  <c r="G347" i="1"/>
  <c r="F347" i="1"/>
  <c r="B347" i="1"/>
  <c r="I346" i="1"/>
  <c r="G346" i="1"/>
  <c r="F346" i="1"/>
  <c r="B346" i="1"/>
  <c r="I345" i="1"/>
  <c r="G345" i="1"/>
  <c r="F345" i="1"/>
  <c r="B345" i="1"/>
  <c r="I344" i="1"/>
  <c r="G344" i="1"/>
  <c r="F344" i="1"/>
  <c r="B344" i="1"/>
  <c r="I343" i="1"/>
  <c r="G343" i="1"/>
  <c r="F343" i="1"/>
  <c r="B343" i="1"/>
  <c r="I340" i="1"/>
  <c r="G340" i="1"/>
  <c r="F340" i="1"/>
  <c r="B340" i="1"/>
  <c r="I339" i="1"/>
  <c r="G339" i="1"/>
  <c r="F339" i="1"/>
  <c r="B339" i="1"/>
  <c r="I338" i="1"/>
  <c r="G338" i="1"/>
  <c r="F338" i="1"/>
  <c r="B338" i="1"/>
  <c r="I337" i="1"/>
  <c r="G337" i="1"/>
  <c r="F337" i="1"/>
  <c r="B337" i="1"/>
  <c r="I336" i="1"/>
  <c r="G336" i="1"/>
  <c r="F336" i="1"/>
  <c r="B336" i="1"/>
  <c r="I335" i="1"/>
  <c r="G335" i="1"/>
  <c r="F335" i="1"/>
  <c r="B335" i="1"/>
  <c r="I334" i="1"/>
  <c r="G334" i="1"/>
  <c r="F334" i="1"/>
  <c r="B334" i="1"/>
  <c r="I333" i="1"/>
  <c r="G333" i="1"/>
  <c r="F333" i="1"/>
  <c r="B333" i="1"/>
  <c r="I332" i="1"/>
  <c r="G332" i="1"/>
  <c r="F332" i="1"/>
  <c r="B332" i="1"/>
  <c r="I331" i="1"/>
  <c r="G331" i="1"/>
  <c r="F331" i="1"/>
  <c r="B331" i="1"/>
  <c r="I330" i="1"/>
  <c r="G330" i="1"/>
  <c r="F330" i="1"/>
  <c r="B330" i="1"/>
  <c r="I329" i="1"/>
  <c r="G329" i="1"/>
  <c r="F329" i="1"/>
  <c r="B329" i="1"/>
  <c r="I328" i="1"/>
  <c r="G328" i="1"/>
  <c r="F328" i="1"/>
  <c r="B328" i="1"/>
  <c r="I327" i="1"/>
  <c r="G327" i="1"/>
  <c r="F327" i="1"/>
  <c r="B327" i="1"/>
  <c r="I326" i="1"/>
  <c r="G326" i="1"/>
  <c r="F326" i="1"/>
  <c r="B326" i="1"/>
  <c r="I325" i="1"/>
  <c r="G325" i="1"/>
  <c r="F325" i="1"/>
  <c r="B325" i="1"/>
  <c r="I324" i="1"/>
  <c r="G324" i="1"/>
  <c r="F324" i="1"/>
  <c r="B324" i="1"/>
  <c r="I323" i="1"/>
  <c r="G323" i="1"/>
  <c r="F323" i="1"/>
  <c r="B323" i="1"/>
  <c r="I322" i="1"/>
  <c r="G322" i="1"/>
  <c r="F322" i="1"/>
  <c r="B322" i="1"/>
  <c r="I321" i="1"/>
  <c r="G321" i="1"/>
  <c r="F321" i="1"/>
  <c r="B321" i="1"/>
  <c r="I320" i="1"/>
  <c r="G320" i="1"/>
  <c r="F320" i="1"/>
  <c r="B320" i="1"/>
  <c r="I319" i="1"/>
  <c r="G319" i="1"/>
  <c r="F319" i="1"/>
  <c r="B319" i="1"/>
  <c r="I318" i="1"/>
  <c r="G318" i="1"/>
  <c r="F318" i="1"/>
  <c r="B318" i="1"/>
  <c r="I317" i="1"/>
  <c r="G317" i="1"/>
  <c r="F317" i="1"/>
  <c r="B317" i="1"/>
  <c r="I316" i="1"/>
  <c r="G316" i="1"/>
  <c r="F316" i="1"/>
  <c r="B316" i="1"/>
  <c r="I315" i="1"/>
  <c r="G315" i="1"/>
  <c r="F315" i="1"/>
  <c r="B315" i="1"/>
  <c r="I314" i="1"/>
  <c r="G314" i="1"/>
  <c r="F314" i="1"/>
  <c r="B314" i="1"/>
  <c r="I313" i="1"/>
  <c r="G313" i="1"/>
  <c r="F313" i="1"/>
  <c r="B313" i="1"/>
  <c r="I312" i="1"/>
  <c r="G312" i="1"/>
  <c r="F312" i="1"/>
  <c r="B312" i="1"/>
  <c r="I311" i="1"/>
  <c r="G311" i="1"/>
  <c r="F311" i="1"/>
  <c r="B311" i="1"/>
  <c r="I310" i="1"/>
  <c r="G310" i="1"/>
  <c r="F310" i="1"/>
  <c r="B310" i="1"/>
  <c r="I309" i="1"/>
  <c r="G309" i="1"/>
  <c r="F309" i="1"/>
  <c r="B309" i="1"/>
  <c r="I308" i="1"/>
  <c r="G308" i="1"/>
  <c r="F308" i="1"/>
  <c r="B308" i="1"/>
  <c r="I307" i="1"/>
  <c r="G307" i="1"/>
  <c r="F307" i="1"/>
  <c r="B307" i="1"/>
  <c r="I306" i="1"/>
  <c r="G306" i="1"/>
  <c r="F306" i="1"/>
  <c r="B306" i="1"/>
  <c r="I305" i="1"/>
  <c r="G305" i="1"/>
  <c r="F305" i="1"/>
  <c r="B305" i="1"/>
  <c r="I304" i="1"/>
  <c r="G304" i="1"/>
  <c r="F304" i="1"/>
  <c r="B304" i="1"/>
  <c r="I303" i="1"/>
  <c r="G303" i="1"/>
  <c r="F303" i="1"/>
  <c r="B303" i="1"/>
  <c r="I302" i="1"/>
  <c r="G302" i="1"/>
  <c r="F302" i="1"/>
  <c r="B302" i="1"/>
  <c r="I301" i="1"/>
  <c r="G301" i="1"/>
  <c r="F301" i="1"/>
  <c r="B301" i="1"/>
  <c r="I300" i="1"/>
  <c r="G300" i="1"/>
  <c r="F300" i="1"/>
  <c r="B300" i="1"/>
  <c r="I299" i="1"/>
  <c r="G299" i="1"/>
  <c r="F299" i="1"/>
  <c r="B299" i="1"/>
  <c r="I298" i="1"/>
  <c r="G298" i="1"/>
  <c r="F298" i="1"/>
  <c r="B298" i="1"/>
  <c r="I297" i="1"/>
  <c r="G297" i="1"/>
  <c r="F297" i="1"/>
  <c r="B297" i="1"/>
  <c r="I296" i="1"/>
  <c r="G296" i="1"/>
  <c r="F296" i="1"/>
  <c r="B296" i="1"/>
  <c r="I295" i="1"/>
  <c r="G295" i="1"/>
  <c r="F295" i="1"/>
  <c r="B295" i="1"/>
  <c r="I294" i="1"/>
  <c r="G294" i="1"/>
  <c r="F294" i="1"/>
  <c r="B294" i="1"/>
  <c r="I293" i="1"/>
  <c r="G293" i="1"/>
  <c r="F293" i="1"/>
  <c r="B293" i="1"/>
  <c r="I292" i="1"/>
  <c r="G292" i="1"/>
  <c r="F292" i="1"/>
  <c r="B292" i="1"/>
  <c r="I291" i="1"/>
  <c r="G291" i="1"/>
  <c r="F291" i="1"/>
  <c r="B291" i="1"/>
  <c r="I290" i="1"/>
  <c r="G290" i="1"/>
  <c r="F290" i="1"/>
  <c r="B290" i="1"/>
  <c r="I289" i="1"/>
  <c r="G289" i="1"/>
  <c r="F289" i="1"/>
  <c r="B289" i="1"/>
  <c r="I288" i="1"/>
  <c r="G288" i="1"/>
  <c r="F288" i="1"/>
  <c r="B288" i="1"/>
  <c r="I287" i="1"/>
  <c r="G287" i="1"/>
  <c r="F287" i="1"/>
  <c r="B287" i="1"/>
  <c r="I286" i="1"/>
  <c r="G286" i="1"/>
  <c r="F286" i="1"/>
  <c r="B286" i="1"/>
  <c r="I285" i="1"/>
  <c r="G285" i="1"/>
  <c r="F285" i="1"/>
  <c r="B285" i="1"/>
  <c r="I284" i="1"/>
  <c r="G284" i="1"/>
  <c r="F284" i="1"/>
  <c r="B284" i="1"/>
  <c r="I283" i="1"/>
  <c r="G283" i="1"/>
  <c r="F283" i="1"/>
  <c r="B283" i="1"/>
  <c r="I282" i="1"/>
  <c r="G282" i="1"/>
  <c r="F282" i="1"/>
  <c r="B282" i="1"/>
  <c r="I281" i="1"/>
  <c r="G281" i="1"/>
  <c r="F281" i="1"/>
  <c r="B281" i="1"/>
  <c r="I280" i="1"/>
  <c r="G280" i="1"/>
  <c r="F280" i="1"/>
  <c r="B280" i="1"/>
  <c r="I279" i="1"/>
  <c r="G279" i="1"/>
  <c r="F279" i="1"/>
  <c r="B279" i="1"/>
  <c r="I278" i="1"/>
  <c r="G278" i="1"/>
  <c r="F278" i="1"/>
  <c r="B278" i="1"/>
  <c r="I277" i="1"/>
  <c r="G277" i="1"/>
  <c r="F277" i="1"/>
  <c r="B277" i="1"/>
  <c r="I276" i="1"/>
  <c r="G276" i="1"/>
  <c r="F276" i="1"/>
  <c r="B276" i="1"/>
  <c r="I275" i="1"/>
  <c r="G275" i="1"/>
  <c r="F275" i="1"/>
  <c r="B275" i="1"/>
  <c r="I274" i="1"/>
  <c r="G274" i="1"/>
  <c r="F274" i="1"/>
  <c r="B274" i="1"/>
  <c r="I273" i="1"/>
  <c r="G273" i="1"/>
  <c r="F273" i="1"/>
  <c r="B273" i="1"/>
  <c r="I272" i="1"/>
  <c r="G272" i="1"/>
  <c r="F272" i="1"/>
  <c r="B272" i="1"/>
  <c r="I271" i="1"/>
  <c r="G271" i="1"/>
  <c r="F271" i="1"/>
  <c r="B271" i="1"/>
  <c r="I270" i="1"/>
  <c r="G270" i="1"/>
  <c r="F270" i="1"/>
  <c r="B270" i="1"/>
  <c r="I269" i="1"/>
  <c r="G269" i="1"/>
  <c r="F269" i="1"/>
  <c r="B269" i="1"/>
  <c r="I268" i="1"/>
  <c r="G268" i="1"/>
  <c r="F268" i="1"/>
  <c r="B268" i="1"/>
  <c r="I267" i="1"/>
  <c r="G267" i="1"/>
  <c r="F267" i="1"/>
  <c r="B267" i="1"/>
  <c r="I266" i="1"/>
  <c r="G266" i="1"/>
  <c r="F266" i="1"/>
  <c r="B266" i="1"/>
  <c r="I265" i="1"/>
  <c r="G265" i="1"/>
  <c r="F265" i="1"/>
  <c r="B265" i="1"/>
  <c r="I264" i="1"/>
  <c r="G264" i="1"/>
  <c r="F264" i="1"/>
  <c r="B264" i="1"/>
  <c r="I263" i="1"/>
  <c r="G263" i="1"/>
  <c r="F263" i="1"/>
  <c r="B263" i="1"/>
  <c r="I262" i="1"/>
  <c r="G262" i="1"/>
  <c r="F262" i="1"/>
  <c r="B262" i="1"/>
  <c r="I261" i="1"/>
  <c r="G261" i="1"/>
  <c r="F261" i="1"/>
  <c r="B261" i="1"/>
  <c r="I260" i="1"/>
  <c r="G260" i="1"/>
  <c r="F260" i="1"/>
  <c r="B260" i="1"/>
  <c r="I259" i="1"/>
  <c r="G259" i="1"/>
  <c r="F259" i="1"/>
  <c r="B259" i="1"/>
  <c r="I258" i="1"/>
  <c r="G258" i="1"/>
  <c r="F258" i="1"/>
  <c r="B258" i="1"/>
  <c r="I257" i="1"/>
  <c r="G257" i="1"/>
  <c r="F257" i="1"/>
  <c r="B257" i="1"/>
  <c r="I256" i="1"/>
  <c r="G256" i="1"/>
  <c r="F256" i="1"/>
  <c r="B256" i="1"/>
  <c r="I255" i="1"/>
  <c r="G255" i="1"/>
  <c r="F255" i="1"/>
  <c r="B255" i="1"/>
  <c r="I254" i="1"/>
  <c r="G254" i="1"/>
  <c r="F254" i="1"/>
  <c r="B254" i="1"/>
  <c r="I253" i="1"/>
  <c r="G253" i="1"/>
  <c r="F253" i="1"/>
  <c r="B253" i="1"/>
  <c r="I252" i="1"/>
  <c r="G252" i="1"/>
  <c r="F252" i="1"/>
  <c r="B252" i="1"/>
  <c r="I251" i="1"/>
  <c r="G251" i="1"/>
  <c r="F251" i="1"/>
  <c r="B251" i="1"/>
  <c r="I250" i="1"/>
  <c r="G250" i="1"/>
  <c r="F250" i="1"/>
  <c r="B250" i="1"/>
  <c r="I249" i="1"/>
  <c r="G249" i="1"/>
  <c r="F249" i="1"/>
  <c r="B249" i="1"/>
  <c r="I248" i="1"/>
  <c r="G248" i="1"/>
  <c r="F248" i="1"/>
  <c r="B248" i="1"/>
  <c r="I247" i="1"/>
  <c r="G247" i="1"/>
  <c r="F247" i="1"/>
  <c r="B247" i="1"/>
  <c r="I246" i="1"/>
  <c r="G246" i="1"/>
  <c r="F246" i="1"/>
  <c r="B246" i="1"/>
  <c r="I245" i="1"/>
  <c r="G245" i="1"/>
  <c r="F245" i="1"/>
  <c r="B245" i="1"/>
  <c r="I244" i="1"/>
  <c r="G244" i="1"/>
  <c r="F244" i="1"/>
  <c r="B244" i="1"/>
  <c r="I243" i="1"/>
  <c r="G243" i="1"/>
  <c r="F243" i="1"/>
  <c r="B243" i="1"/>
  <c r="I242" i="1"/>
  <c r="G242" i="1"/>
  <c r="F242" i="1"/>
  <c r="B242" i="1"/>
  <c r="I241" i="1"/>
  <c r="G241" i="1"/>
  <c r="F241" i="1"/>
  <c r="B241" i="1"/>
  <c r="I240" i="1"/>
  <c r="G240" i="1"/>
  <c r="F240" i="1"/>
  <c r="B240" i="1"/>
  <c r="I239" i="1"/>
  <c r="G239" i="1"/>
  <c r="F239" i="1"/>
  <c r="B239" i="1"/>
  <c r="I238" i="1"/>
  <c r="G238" i="1"/>
  <c r="F238" i="1"/>
  <c r="B238" i="1"/>
  <c r="I237" i="1"/>
  <c r="G237" i="1"/>
  <c r="F237" i="1"/>
  <c r="B237" i="1"/>
  <c r="I236" i="1"/>
  <c r="G236" i="1"/>
  <c r="F236" i="1"/>
  <c r="B236" i="1"/>
  <c r="I235" i="1"/>
  <c r="G235" i="1"/>
  <c r="F235" i="1"/>
  <c r="B235" i="1"/>
  <c r="I234" i="1"/>
  <c r="G234" i="1"/>
  <c r="F234" i="1"/>
  <c r="B234" i="1"/>
  <c r="I233" i="1"/>
  <c r="G233" i="1"/>
  <c r="F233" i="1"/>
  <c r="B233" i="1"/>
  <c r="I232" i="1"/>
  <c r="G232" i="1"/>
  <c r="F232" i="1"/>
  <c r="B232" i="1"/>
  <c r="I231" i="1"/>
  <c r="G231" i="1"/>
  <c r="F231" i="1"/>
  <c r="B231" i="1"/>
  <c r="I230" i="1"/>
  <c r="G230" i="1"/>
  <c r="F230" i="1"/>
  <c r="B230" i="1"/>
  <c r="I229" i="1"/>
  <c r="G229" i="1"/>
  <c r="F229" i="1"/>
  <c r="B229" i="1"/>
  <c r="I228" i="1"/>
  <c r="G228" i="1"/>
  <c r="F228" i="1"/>
  <c r="B228" i="1"/>
  <c r="I227" i="1"/>
  <c r="G227" i="1"/>
  <c r="F227" i="1"/>
  <c r="B227" i="1"/>
  <c r="I226" i="1"/>
  <c r="G226" i="1"/>
  <c r="F226" i="1"/>
  <c r="B226" i="1"/>
  <c r="I225" i="1"/>
  <c r="G225" i="1"/>
  <c r="F225" i="1"/>
  <c r="B225" i="1"/>
  <c r="I224" i="1"/>
  <c r="G224" i="1"/>
  <c r="F224" i="1"/>
  <c r="B224" i="1"/>
  <c r="I223" i="1"/>
  <c r="G223" i="1"/>
  <c r="F223" i="1"/>
  <c r="B223" i="1"/>
  <c r="I222" i="1"/>
  <c r="G222" i="1"/>
  <c r="F222" i="1"/>
  <c r="B222" i="1"/>
  <c r="I221" i="1"/>
  <c r="G221" i="1"/>
  <c r="F221" i="1"/>
  <c r="B221" i="1"/>
  <c r="I220" i="1"/>
  <c r="G220" i="1"/>
  <c r="F220" i="1"/>
  <c r="B220" i="1"/>
  <c r="I219" i="1"/>
  <c r="G219" i="1"/>
  <c r="F219" i="1"/>
  <c r="B219" i="1"/>
  <c r="I218" i="1"/>
  <c r="G218" i="1"/>
  <c r="F218" i="1"/>
  <c r="B218" i="1"/>
  <c r="I217" i="1"/>
  <c r="G217" i="1"/>
  <c r="F217" i="1"/>
  <c r="B217" i="1"/>
  <c r="I216" i="1"/>
  <c r="G216" i="1"/>
  <c r="F216" i="1"/>
  <c r="B216" i="1"/>
  <c r="I215" i="1"/>
  <c r="G215" i="1"/>
  <c r="F215" i="1"/>
  <c r="B215" i="1"/>
  <c r="I214" i="1"/>
  <c r="G214" i="1"/>
  <c r="F214" i="1"/>
  <c r="B214" i="1"/>
  <c r="I213" i="1"/>
  <c r="G213" i="1"/>
  <c r="F213" i="1"/>
  <c r="B213" i="1"/>
  <c r="I212" i="1"/>
  <c r="G212" i="1"/>
  <c r="F212" i="1"/>
  <c r="B212" i="1"/>
  <c r="I211" i="1"/>
  <c r="G211" i="1"/>
  <c r="F211" i="1"/>
  <c r="B211" i="1"/>
  <c r="I208" i="1"/>
  <c r="G208" i="1"/>
  <c r="F208" i="1"/>
  <c r="B208" i="1"/>
  <c r="I207" i="1"/>
  <c r="G207" i="1"/>
  <c r="F207" i="1"/>
  <c r="B207" i="1"/>
  <c r="I206" i="1"/>
  <c r="G206" i="1"/>
  <c r="F206" i="1"/>
  <c r="B206" i="1"/>
  <c r="I205" i="1"/>
  <c r="G205" i="1"/>
  <c r="F205" i="1"/>
  <c r="B205" i="1"/>
  <c r="I204" i="1"/>
  <c r="G204" i="1"/>
  <c r="F204" i="1"/>
  <c r="B204" i="1"/>
  <c r="I203" i="1"/>
  <c r="G203" i="1"/>
  <c r="F203" i="1"/>
  <c r="B203" i="1"/>
  <c r="I202" i="1"/>
  <c r="G202" i="1"/>
  <c r="F202" i="1"/>
  <c r="B202" i="1"/>
  <c r="I201" i="1"/>
  <c r="G201" i="1"/>
  <c r="F201" i="1"/>
  <c r="B201" i="1"/>
  <c r="I200" i="1"/>
  <c r="G200" i="1"/>
  <c r="F200" i="1"/>
  <c r="B200" i="1"/>
  <c r="I199" i="1"/>
  <c r="G199" i="1"/>
  <c r="F199" i="1"/>
  <c r="B199" i="1"/>
  <c r="I198" i="1"/>
  <c r="G198" i="1"/>
  <c r="F198" i="1"/>
  <c r="B198" i="1"/>
  <c r="I197" i="1"/>
  <c r="G197" i="1"/>
  <c r="F197" i="1"/>
  <c r="B197" i="1"/>
  <c r="I196" i="1"/>
  <c r="G196" i="1"/>
  <c r="F196" i="1"/>
  <c r="B196" i="1"/>
  <c r="I195" i="1"/>
  <c r="G195" i="1"/>
  <c r="F195" i="1"/>
  <c r="B195" i="1"/>
  <c r="I194" i="1"/>
  <c r="G194" i="1"/>
  <c r="F194" i="1"/>
  <c r="B194" i="1"/>
  <c r="I193" i="1"/>
  <c r="G193" i="1"/>
  <c r="F193" i="1"/>
  <c r="B193" i="1"/>
  <c r="I192" i="1"/>
  <c r="G192" i="1"/>
  <c r="F192" i="1"/>
  <c r="B192" i="1"/>
  <c r="I191" i="1"/>
  <c r="G191" i="1"/>
  <c r="F191" i="1"/>
  <c r="B191" i="1"/>
  <c r="I190" i="1"/>
  <c r="G190" i="1"/>
  <c r="F190" i="1"/>
  <c r="B190" i="1"/>
  <c r="I189" i="1"/>
  <c r="G189" i="1"/>
  <c r="F189" i="1"/>
  <c r="B189" i="1"/>
  <c r="I188" i="1"/>
  <c r="G188" i="1"/>
  <c r="F188" i="1"/>
  <c r="B188" i="1"/>
  <c r="I187" i="1"/>
  <c r="G187" i="1"/>
  <c r="F187" i="1"/>
  <c r="B187" i="1"/>
  <c r="I186" i="1"/>
  <c r="G186" i="1"/>
  <c r="F186" i="1"/>
  <c r="B186" i="1"/>
  <c r="I185" i="1"/>
  <c r="G185" i="1"/>
  <c r="F185" i="1"/>
  <c r="B185" i="1"/>
  <c r="I184" i="1"/>
  <c r="G184" i="1"/>
  <c r="F184" i="1"/>
  <c r="B184" i="1"/>
  <c r="I183" i="1"/>
  <c r="G183" i="1"/>
  <c r="F183" i="1"/>
  <c r="B183" i="1"/>
  <c r="I182" i="1"/>
  <c r="G182" i="1"/>
  <c r="F182" i="1"/>
  <c r="B182" i="1"/>
  <c r="I181" i="1"/>
  <c r="G181" i="1"/>
  <c r="F181" i="1"/>
  <c r="B181" i="1"/>
  <c r="I180" i="1"/>
  <c r="G180" i="1"/>
  <c r="F180" i="1"/>
  <c r="B180" i="1"/>
  <c r="I179" i="1"/>
  <c r="G179" i="1"/>
  <c r="F179" i="1"/>
  <c r="B179" i="1"/>
  <c r="I178" i="1"/>
  <c r="G178" i="1"/>
  <c r="F178" i="1"/>
  <c r="B178" i="1"/>
  <c r="I177" i="1"/>
  <c r="G177" i="1"/>
  <c r="F177" i="1"/>
  <c r="B177" i="1"/>
  <c r="I176" i="1"/>
  <c r="G176" i="1"/>
  <c r="F176" i="1"/>
  <c r="B176" i="1"/>
  <c r="I175" i="1"/>
  <c r="G175" i="1"/>
  <c r="F175" i="1"/>
  <c r="B175" i="1"/>
  <c r="I174" i="1"/>
  <c r="G174" i="1"/>
  <c r="F174" i="1"/>
  <c r="B174" i="1"/>
  <c r="I173" i="1"/>
  <c r="G173" i="1"/>
  <c r="F173" i="1"/>
  <c r="B173" i="1"/>
  <c r="I172" i="1"/>
  <c r="G172" i="1"/>
  <c r="F172" i="1"/>
  <c r="B172" i="1"/>
  <c r="I171" i="1"/>
  <c r="G171" i="1"/>
  <c r="F171" i="1"/>
  <c r="B171" i="1"/>
  <c r="I170" i="1"/>
  <c r="G170" i="1"/>
  <c r="F170" i="1"/>
  <c r="B170" i="1"/>
  <c r="I169" i="1"/>
  <c r="G169" i="1"/>
  <c r="F169" i="1"/>
  <c r="B169" i="1"/>
  <c r="I168" i="1"/>
  <c r="G168" i="1"/>
  <c r="F168" i="1"/>
  <c r="B168" i="1"/>
  <c r="I167" i="1"/>
  <c r="G167" i="1"/>
  <c r="F167" i="1"/>
  <c r="B167" i="1"/>
  <c r="I166" i="1"/>
  <c r="G166" i="1"/>
  <c r="F166" i="1"/>
  <c r="B166" i="1"/>
  <c r="I165" i="1"/>
  <c r="G165" i="1"/>
  <c r="F165" i="1"/>
  <c r="B165" i="1"/>
  <c r="I164" i="1"/>
  <c r="G164" i="1"/>
  <c r="F164" i="1"/>
  <c r="B164" i="1"/>
  <c r="I163" i="1"/>
  <c r="G163" i="1"/>
  <c r="F163" i="1"/>
  <c r="B163" i="1"/>
  <c r="I162" i="1"/>
  <c r="G162" i="1"/>
  <c r="F162" i="1"/>
  <c r="B162" i="1"/>
  <c r="I161" i="1"/>
  <c r="G161" i="1"/>
  <c r="F161" i="1"/>
  <c r="B161" i="1"/>
  <c r="I160" i="1"/>
  <c r="G160" i="1"/>
  <c r="F160" i="1"/>
  <c r="B160" i="1"/>
  <c r="I159" i="1"/>
  <c r="G159" i="1"/>
  <c r="F159" i="1"/>
  <c r="B159" i="1"/>
  <c r="I158" i="1"/>
  <c r="G158" i="1"/>
  <c r="F158" i="1"/>
  <c r="B158" i="1"/>
  <c r="I157" i="1"/>
  <c r="G157" i="1"/>
  <c r="F157" i="1"/>
  <c r="B157" i="1"/>
  <c r="I156" i="1"/>
  <c r="G156" i="1"/>
  <c r="F156" i="1"/>
  <c r="B156" i="1"/>
  <c r="I155" i="1"/>
  <c r="G155" i="1"/>
  <c r="F155" i="1"/>
  <c r="B155" i="1"/>
  <c r="I154" i="1"/>
  <c r="G154" i="1"/>
  <c r="F154" i="1"/>
  <c r="B154" i="1"/>
  <c r="I153" i="1"/>
  <c r="G153" i="1"/>
  <c r="F153" i="1"/>
  <c r="B153" i="1"/>
  <c r="I152" i="1"/>
  <c r="G152" i="1"/>
  <c r="F152" i="1"/>
  <c r="B152" i="1"/>
  <c r="I151" i="1"/>
  <c r="G151" i="1"/>
  <c r="F151" i="1"/>
  <c r="B151" i="1"/>
  <c r="I150" i="1"/>
  <c r="G150" i="1"/>
  <c r="F150" i="1"/>
  <c r="B150" i="1"/>
  <c r="I149" i="1"/>
  <c r="G149" i="1"/>
  <c r="F149" i="1"/>
  <c r="B149" i="1"/>
  <c r="I148" i="1"/>
  <c r="G148" i="1"/>
  <c r="F148" i="1"/>
  <c r="B148" i="1"/>
  <c r="I147" i="1"/>
  <c r="G147" i="1"/>
  <c r="F147" i="1"/>
  <c r="B147" i="1"/>
  <c r="I146" i="1"/>
  <c r="G146" i="1"/>
  <c r="F146" i="1"/>
  <c r="B146" i="1"/>
  <c r="I145" i="1"/>
  <c r="G145" i="1"/>
  <c r="F145" i="1"/>
  <c r="B145" i="1"/>
  <c r="I144" i="1"/>
  <c r="G144" i="1"/>
  <c r="F144" i="1"/>
  <c r="B144" i="1"/>
  <c r="I143" i="1"/>
  <c r="G143" i="1"/>
  <c r="F143" i="1"/>
  <c r="B143" i="1"/>
  <c r="I142" i="1"/>
  <c r="G142" i="1"/>
  <c r="F142" i="1"/>
  <c r="B142" i="1"/>
  <c r="I141" i="1"/>
  <c r="G141" i="1"/>
  <c r="F141" i="1"/>
  <c r="B141" i="1"/>
  <c r="I140" i="1"/>
  <c r="G140" i="1"/>
  <c r="F140" i="1"/>
  <c r="B140" i="1"/>
  <c r="I139" i="1"/>
  <c r="G139" i="1"/>
  <c r="F139" i="1"/>
  <c r="B139" i="1"/>
  <c r="I138" i="1"/>
  <c r="G138" i="1"/>
  <c r="F138" i="1"/>
  <c r="B138" i="1"/>
  <c r="I137" i="1"/>
  <c r="G137" i="1"/>
  <c r="F137" i="1"/>
  <c r="B137" i="1"/>
  <c r="I136" i="1"/>
  <c r="G136" i="1"/>
  <c r="F136" i="1"/>
  <c r="B136" i="1"/>
  <c r="I135" i="1"/>
  <c r="G135" i="1"/>
  <c r="F135" i="1"/>
  <c r="B135" i="1"/>
  <c r="I134" i="1"/>
  <c r="G134" i="1"/>
  <c r="F134" i="1"/>
  <c r="B134" i="1"/>
  <c r="I133" i="1"/>
  <c r="G133" i="1"/>
  <c r="F133" i="1"/>
  <c r="B133" i="1"/>
  <c r="I132" i="1"/>
  <c r="G132" i="1"/>
  <c r="F132" i="1"/>
  <c r="B132" i="1"/>
  <c r="I131" i="1"/>
  <c r="G131" i="1"/>
  <c r="F131" i="1"/>
  <c r="B131" i="1"/>
  <c r="I130" i="1"/>
  <c r="G130" i="1"/>
  <c r="F130" i="1"/>
  <c r="B130" i="1"/>
  <c r="I129" i="1"/>
  <c r="G129" i="1"/>
  <c r="F129" i="1"/>
  <c r="B129" i="1"/>
  <c r="I128" i="1"/>
  <c r="G128" i="1"/>
  <c r="F128" i="1"/>
  <c r="B128" i="1"/>
  <c r="I127" i="1"/>
  <c r="G127" i="1"/>
  <c r="F127" i="1"/>
  <c r="B127" i="1"/>
  <c r="I126" i="1"/>
  <c r="G126" i="1"/>
  <c r="F126" i="1"/>
  <c r="B126" i="1"/>
  <c r="I125" i="1"/>
  <c r="G125" i="1"/>
  <c r="F125" i="1"/>
  <c r="B125" i="1"/>
  <c r="I124" i="1"/>
  <c r="G124" i="1"/>
  <c r="F124" i="1"/>
  <c r="B124" i="1"/>
  <c r="I123" i="1"/>
  <c r="G123" i="1"/>
  <c r="F123" i="1"/>
  <c r="B123" i="1"/>
  <c r="I122" i="1"/>
  <c r="G122" i="1"/>
  <c r="F122" i="1"/>
  <c r="B122" i="1"/>
  <c r="I121" i="1"/>
  <c r="G121" i="1"/>
  <c r="F121" i="1"/>
  <c r="B121" i="1"/>
  <c r="I120" i="1"/>
  <c r="G120" i="1"/>
  <c r="F120" i="1"/>
  <c r="B120" i="1"/>
  <c r="I119" i="1"/>
  <c r="G119" i="1"/>
  <c r="F119" i="1"/>
  <c r="B119" i="1"/>
  <c r="I118" i="1"/>
  <c r="G118" i="1"/>
  <c r="F118" i="1"/>
  <c r="B118" i="1"/>
  <c r="I117" i="1"/>
  <c r="G117" i="1"/>
  <c r="F117" i="1"/>
  <c r="B117" i="1"/>
  <c r="I116" i="1"/>
  <c r="G116" i="1"/>
  <c r="F116" i="1"/>
  <c r="B116" i="1"/>
  <c r="I115" i="1"/>
  <c r="G115" i="1"/>
  <c r="F115" i="1"/>
  <c r="B115" i="1"/>
  <c r="I114" i="1"/>
  <c r="G114" i="1"/>
  <c r="F114" i="1"/>
  <c r="B114" i="1"/>
  <c r="I113" i="1"/>
  <c r="G113" i="1"/>
  <c r="F113" i="1"/>
  <c r="B113" i="1"/>
  <c r="I112" i="1"/>
  <c r="G112" i="1"/>
  <c r="F112" i="1"/>
  <c r="B112" i="1"/>
  <c r="I111" i="1"/>
  <c r="G111" i="1"/>
  <c r="F111" i="1"/>
  <c r="B111" i="1"/>
  <c r="I110" i="1"/>
  <c r="G110" i="1"/>
  <c r="F110" i="1"/>
  <c r="B110" i="1"/>
  <c r="I109" i="1"/>
  <c r="G109" i="1"/>
  <c r="F109" i="1"/>
  <c r="B109" i="1"/>
  <c r="I108" i="1"/>
  <c r="G108" i="1"/>
  <c r="F108" i="1"/>
  <c r="B108" i="1"/>
  <c r="I107" i="1"/>
  <c r="G107" i="1"/>
  <c r="F107" i="1"/>
  <c r="B107" i="1"/>
  <c r="I106" i="1"/>
  <c r="G106" i="1"/>
  <c r="F106" i="1"/>
  <c r="B106" i="1"/>
  <c r="I105" i="1"/>
  <c r="G105" i="1"/>
  <c r="F105" i="1"/>
  <c r="B105" i="1"/>
  <c r="I104" i="1"/>
  <c r="G104" i="1"/>
  <c r="F104" i="1"/>
  <c r="B104" i="1"/>
  <c r="I103" i="1"/>
  <c r="G103" i="1"/>
  <c r="F103" i="1"/>
  <c r="B103" i="1"/>
  <c r="I102" i="1"/>
  <c r="G102" i="1"/>
  <c r="F102" i="1"/>
  <c r="B102" i="1"/>
  <c r="I101" i="1"/>
  <c r="G101" i="1"/>
  <c r="F101" i="1"/>
  <c r="B101" i="1"/>
  <c r="I100" i="1"/>
  <c r="G100" i="1"/>
  <c r="F100" i="1"/>
  <c r="B100" i="1"/>
  <c r="I99" i="1"/>
  <c r="G99" i="1"/>
  <c r="F99" i="1"/>
  <c r="B99" i="1"/>
  <c r="I98" i="1"/>
  <c r="G98" i="1"/>
  <c r="F98" i="1"/>
  <c r="B98" i="1"/>
  <c r="I97" i="1"/>
  <c r="G97" i="1"/>
  <c r="F97" i="1"/>
  <c r="B97" i="1"/>
  <c r="I96" i="1"/>
  <c r="G96" i="1"/>
  <c r="F96" i="1"/>
  <c r="B96" i="1"/>
  <c r="I95" i="1"/>
  <c r="G95" i="1"/>
  <c r="F95" i="1"/>
  <c r="B95" i="1"/>
  <c r="I94" i="1"/>
  <c r="G94" i="1"/>
  <c r="F94" i="1"/>
  <c r="B94" i="1"/>
  <c r="I93" i="1"/>
  <c r="G93" i="1"/>
  <c r="F93" i="1"/>
  <c r="B93" i="1"/>
  <c r="I92" i="1"/>
  <c r="G92" i="1"/>
  <c r="F92" i="1"/>
  <c r="B92" i="1"/>
  <c r="I91" i="1"/>
  <c r="G91" i="1"/>
  <c r="F91" i="1"/>
  <c r="B91" i="1"/>
  <c r="I90" i="1"/>
  <c r="G90" i="1"/>
  <c r="F90" i="1"/>
  <c r="B90" i="1"/>
  <c r="I89" i="1"/>
  <c r="G89" i="1"/>
  <c r="F89" i="1"/>
  <c r="B89" i="1"/>
  <c r="I88" i="1"/>
  <c r="G88" i="1"/>
  <c r="F88" i="1"/>
  <c r="B88" i="1"/>
  <c r="I87" i="1"/>
  <c r="G87" i="1"/>
  <c r="F87" i="1"/>
  <c r="B87" i="1"/>
  <c r="I86" i="1"/>
  <c r="G86" i="1"/>
  <c r="F86" i="1"/>
  <c r="B86" i="1"/>
  <c r="I85" i="1"/>
  <c r="G85" i="1"/>
  <c r="F85" i="1"/>
  <c r="B85" i="1"/>
  <c r="I84" i="1"/>
  <c r="G84" i="1"/>
  <c r="F84" i="1"/>
  <c r="B84" i="1"/>
  <c r="I83" i="1"/>
  <c r="G83" i="1"/>
  <c r="F83" i="1"/>
  <c r="B83" i="1"/>
  <c r="I82" i="1"/>
  <c r="G82" i="1"/>
  <c r="F82" i="1"/>
  <c r="B82" i="1"/>
  <c r="I81" i="1"/>
  <c r="G81" i="1"/>
  <c r="F81" i="1"/>
  <c r="B81" i="1"/>
  <c r="I80" i="1"/>
  <c r="G80" i="1"/>
  <c r="F80" i="1"/>
  <c r="B80" i="1"/>
  <c r="I79" i="1"/>
  <c r="G79" i="1"/>
  <c r="F79" i="1"/>
  <c r="B79" i="1"/>
  <c r="I78" i="1"/>
  <c r="G78" i="1"/>
  <c r="F78" i="1"/>
  <c r="B78" i="1"/>
  <c r="I77" i="1"/>
  <c r="G77" i="1"/>
  <c r="F77" i="1"/>
  <c r="B77" i="1"/>
  <c r="I76" i="1"/>
  <c r="G76" i="1"/>
  <c r="F76" i="1"/>
  <c r="B76" i="1"/>
  <c r="I75" i="1"/>
  <c r="G75" i="1"/>
  <c r="F75" i="1"/>
  <c r="B75" i="1"/>
  <c r="I74" i="1"/>
  <c r="G74" i="1"/>
  <c r="F74" i="1"/>
  <c r="B74" i="1"/>
  <c r="I73" i="1"/>
  <c r="G73" i="1"/>
  <c r="F73" i="1"/>
  <c r="B73" i="1"/>
  <c r="I72" i="1"/>
  <c r="G72" i="1"/>
  <c r="F72" i="1"/>
  <c r="B72" i="1"/>
  <c r="I71" i="1"/>
  <c r="G71" i="1"/>
  <c r="F71" i="1"/>
  <c r="B71" i="1"/>
  <c r="I70" i="1"/>
  <c r="G70" i="1"/>
  <c r="F70" i="1"/>
  <c r="B70" i="1"/>
  <c r="I69" i="1"/>
  <c r="G69" i="1"/>
  <c r="F69" i="1"/>
  <c r="B69" i="1"/>
  <c r="I68" i="1"/>
  <c r="G68" i="1"/>
  <c r="F68" i="1"/>
  <c r="B68" i="1"/>
  <c r="I67" i="1"/>
  <c r="G67" i="1"/>
  <c r="F67" i="1"/>
  <c r="B67" i="1"/>
  <c r="I66" i="1"/>
  <c r="G66" i="1"/>
  <c r="F66" i="1"/>
  <c r="B66" i="1"/>
  <c r="I65" i="1"/>
  <c r="G65" i="1"/>
  <c r="F65" i="1"/>
  <c r="B65" i="1"/>
  <c r="I64" i="1"/>
  <c r="G64" i="1"/>
  <c r="F64" i="1"/>
  <c r="B64" i="1"/>
  <c r="I63" i="1"/>
  <c r="G63" i="1"/>
  <c r="F63" i="1"/>
  <c r="B63" i="1"/>
  <c r="I62" i="1"/>
  <c r="G62" i="1"/>
  <c r="F62" i="1"/>
  <c r="B62" i="1"/>
  <c r="I61" i="1"/>
  <c r="G61" i="1"/>
  <c r="F61" i="1"/>
  <c r="B61" i="1"/>
  <c r="I60" i="1"/>
  <c r="G60" i="1"/>
  <c r="F60" i="1"/>
  <c r="B60" i="1"/>
  <c r="I59" i="1"/>
  <c r="G59" i="1"/>
  <c r="F59" i="1"/>
  <c r="B59" i="1"/>
  <c r="I58" i="1"/>
  <c r="G58" i="1"/>
  <c r="F58" i="1"/>
  <c r="B58" i="1"/>
  <c r="I57" i="1"/>
  <c r="G57" i="1"/>
  <c r="F57" i="1"/>
  <c r="B57" i="1"/>
  <c r="I56" i="1"/>
  <c r="G56" i="1"/>
  <c r="F56" i="1"/>
  <c r="B56" i="1"/>
  <c r="I55" i="1"/>
  <c r="G55" i="1"/>
  <c r="F55" i="1"/>
  <c r="B55" i="1"/>
  <c r="I54" i="1"/>
  <c r="G54" i="1"/>
  <c r="F54" i="1"/>
  <c r="B54" i="1"/>
  <c r="I53" i="1"/>
  <c r="G53" i="1"/>
  <c r="F53" i="1"/>
  <c r="B53" i="1"/>
  <c r="I52" i="1"/>
  <c r="G52" i="1"/>
  <c r="F52" i="1"/>
  <c r="B52" i="1"/>
  <c r="I51" i="1"/>
  <c r="G51" i="1"/>
  <c r="F51" i="1"/>
  <c r="B51" i="1"/>
  <c r="I50" i="1"/>
  <c r="G50" i="1"/>
  <c r="F50" i="1"/>
  <c r="B50" i="1"/>
  <c r="I49" i="1"/>
  <c r="G49" i="1"/>
  <c r="F49" i="1"/>
  <c r="B49" i="1"/>
  <c r="I48" i="1"/>
  <c r="G48" i="1"/>
  <c r="F48" i="1"/>
  <c r="B48" i="1"/>
  <c r="I47" i="1"/>
  <c r="G47" i="1"/>
  <c r="F47" i="1"/>
  <c r="B47" i="1"/>
  <c r="I46" i="1"/>
  <c r="G46" i="1"/>
  <c r="F46" i="1"/>
  <c r="B46" i="1"/>
  <c r="I45" i="1"/>
  <c r="G45" i="1"/>
  <c r="F45" i="1"/>
  <c r="B45" i="1"/>
  <c r="I44" i="1"/>
  <c r="G44" i="1"/>
  <c r="F44" i="1"/>
  <c r="B44" i="1"/>
  <c r="I43" i="1"/>
  <c r="G43" i="1"/>
  <c r="F43" i="1"/>
  <c r="B43" i="1"/>
  <c r="I42" i="1"/>
  <c r="G42" i="1"/>
  <c r="F42" i="1"/>
  <c r="B42" i="1"/>
  <c r="I41" i="1"/>
  <c r="G41" i="1"/>
  <c r="F41" i="1"/>
  <c r="B41" i="1"/>
  <c r="I40" i="1"/>
  <c r="G40" i="1"/>
  <c r="F40" i="1"/>
  <c r="B40" i="1"/>
  <c r="I39" i="1"/>
  <c r="G39" i="1"/>
  <c r="F39" i="1"/>
  <c r="B39" i="1"/>
  <c r="I38" i="1"/>
  <c r="G38" i="1"/>
  <c r="F38" i="1"/>
  <c r="B38" i="1"/>
  <c r="I37" i="1"/>
  <c r="G37" i="1"/>
  <c r="F37" i="1"/>
  <c r="B37" i="1"/>
  <c r="I36" i="1"/>
  <c r="G36" i="1"/>
  <c r="F36" i="1"/>
  <c r="B36" i="1"/>
  <c r="I35" i="1"/>
  <c r="G35" i="1"/>
  <c r="F35" i="1"/>
  <c r="B35" i="1"/>
  <c r="I34" i="1"/>
  <c r="G34" i="1"/>
  <c r="F34" i="1"/>
  <c r="B34" i="1"/>
  <c r="I33" i="1"/>
  <c r="G33" i="1"/>
  <c r="F33" i="1"/>
  <c r="B33" i="1"/>
  <c r="I32" i="1"/>
  <c r="G32" i="1"/>
  <c r="F32" i="1"/>
  <c r="B32" i="1"/>
  <c r="I31" i="1"/>
  <c r="G31" i="1"/>
  <c r="F31" i="1"/>
  <c r="B31" i="1"/>
  <c r="I30" i="1"/>
  <c r="G30" i="1"/>
  <c r="F30" i="1"/>
  <c r="B30" i="1"/>
  <c r="I29" i="1"/>
  <c r="G29" i="1"/>
  <c r="F29" i="1"/>
  <c r="B29" i="1"/>
  <c r="I28" i="1"/>
  <c r="G28" i="1"/>
  <c r="F28" i="1"/>
  <c r="B28" i="1"/>
  <c r="I27" i="1"/>
  <c r="G27" i="1"/>
  <c r="F27" i="1"/>
  <c r="B27" i="1"/>
  <c r="I26" i="1"/>
  <c r="G26" i="1"/>
  <c r="F26" i="1"/>
  <c r="B26" i="1"/>
  <c r="I25" i="1"/>
  <c r="G25" i="1"/>
  <c r="F25" i="1"/>
  <c r="B25" i="1"/>
  <c r="I24" i="1"/>
  <c r="G24" i="1"/>
  <c r="F24" i="1"/>
  <c r="B24" i="1"/>
  <c r="I23" i="1"/>
  <c r="G23" i="1"/>
  <c r="F23" i="1"/>
  <c r="B23" i="1"/>
  <c r="I22" i="1"/>
  <c r="G22" i="1"/>
  <c r="F22" i="1"/>
  <c r="B22" i="1"/>
  <c r="I21" i="1"/>
  <c r="G21" i="1"/>
  <c r="F21" i="1"/>
  <c r="B21" i="1"/>
  <c r="I20" i="1"/>
  <c r="G20" i="1"/>
  <c r="F20" i="1"/>
  <c r="B20" i="1"/>
  <c r="I19" i="1"/>
  <c r="G19" i="1"/>
  <c r="F19" i="1"/>
  <c r="B19" i="1"/>
  <c r="I18" i="1"/>
  <c r="G18" i="1"/>
  <c r="F18" i="1"/>
  <c r="B18" i="1"/>
  <c r="I17" i="1"/>
  <c r="G17" i="1"/>
  <c r="F17" i="1"/>
  <c r="B17" i="1"/>
  <c r="I16" i="1"/>
  <c r="G16" i="1"/>
  <c r="F16" i="1"/>
  <c r="B16" i="1"/>
  <c r="I15" i="1"/>
  <c r="G15" i="1"/>
  <c r="F15" i="1"/>
  <c r="B15" i="1"/>
  <c r="I14" i="1"/>
  <c r="G14" i="1"/>
  <c r="F14" i="1"/>
  <c r="B14" i="1"/>
  <c r="I13" i="1"/>
  <c r="G13" i="1"/>
  <c r="F13" i="1"/>
  <c r="B13" i="1"/>
  <c r="I12" i="1"/>
  <c r="G12" i="1"/>
  <c r="F12" i="1"/>
  <c r="B12" i="1"/>
  <c r="I11" i="1"/>
  <c r="G11" i="1"/>
  <c r="F11" i="1"/>
  <c r="B11" i="1"/>
  <c r="I10" i="1"/>
  <c r="G10" i="1"/>
  <c r="F10" i="1"/>
  <c r="B10" i="1"/>
  <c r="I9" i="1"/>
  <c r="G9" i="1"/>
  <c r="F9" i="1"/>
  <c r="B9" i="1"/>
  <c r="I8" i="1"/>
  <c r="G8" i="1"/>
  <c r="F8" i="1"/>
  <c r="B8" i="1"/>
  <c r="I7" i="1"/>
  <c r="G7" i="1"/>
  <c r="F7" i="1"/>
  <c r="B7" i="1"/>
  <c r="I6" i="1"/>
  <c r="G6" i="1"/>
  <c r="F6" i="1"/>
  <c r="B6" i="1"/>
  <c r="G5" i="1"/>
  <c r="F5" i="1"/>
  <c r="B5" i="1"/>
  <c r="I4" i="1"/>
  <c r="G4" i="1"/>
  <c r="F4" i="1"/>
  <c r="B4" i="1"/>
  <c r="I3" i="1"/>
  <c r="G3" i="1"/>
  <c r="F3" i="1"/>
  <c r="B3" i="1"/>
  <c r="I2" i="1"/>
  <c r="G2" i="1"/>
  <c r="F2" i="1"/>
  <c r="B2" i="1"/>
  <c r="I450" i="1" l="1"/>
  <c r="I479" i="1"/>
  <c r="I681" i="1"/>
  <c r="I682" i="1"/>
  <c r="I538" i="1"/>
  <c r="B517" i="1"/>
  <c r="B676" i="1"/>
  <c r="B677" i="1"/>
  <c r="B672" i="1"/>
  <c r="I526" i="1"/>
  <c r="I540" i="1"/>
  <c r="B673" i="1"/>
</calcChain>
</file>

<file path=xl/sharedStrings.xml><?xml version="1.0" encoding="utf-8"?>
<sst xmlns="http://schemas.openxmlformats.org/spreadsheetml/2006/main" count="2831" uniqueCount="2075">
  <si>
    <t>Code point</t>
  </si>
  <si>
    <t>Rank 1</t>
  </si>
  <si>
    <t>Rank 2</t>
  </si>
  <si>
    <t>Unicode name</t>
  </si>
  <si>
    <t>C47 usage</t>
  </si>
  <si>
    <t>Glyph</t>
  </si>
  <si>
    <t>Replacement code point</t>
  </si>
  <si>
    <t>Replacement</t>
  </si>
  <si>
    <t>Comments</t>
  </si>
  <si>
    <t>U+0020</t>
  </si>
  <si>
    <t>SPACE</t>
  </si>
  <si>
    <t>Space</t>
  </si>
  <si>
    <t>U+0021</t>
  </si>
  <si>
    <t>EXCLAMATION MARK</t>
  </si>
  <si>
    <t>Exclamation mark</t>
  </si>
  <si>
    <t>U+0022</t>
  </si>
  <si>
    <t>QUOTATION MARK</t>
  </si>
  <si>
    <t>Quotation mark</t>
  </si>
  <si>
    <t>U+0023</t>
  </si>
  <si>
    <t>NUMBER SIGN</t>
  </si>
  <si>
    <t>Number sign</t>
  </si>
  <si>
    <t>U+0024</t>
  </si>
  <si>
    <t>DOLLAR SIGN</t>
  </si>
  <si>
    <t>Dollar</t>
  </si>
  <si>
    <t>U+0025</t>
  </si>
  <si>
    <t>generating the CSV file and should not be changed.</t>
  </si>
  <si>
    <t>PERCENT SIGN</t>
  </si>
  <si>
    <t>Percent</t>
  </si>
  <si>
    <t>The other columns are only informational.</t>
  </si>
  <si>
    <t>U+0026</t>
  </si>
  <si>
    <t>AMPERSAND</t>
  </si>
  <si>
    <t>Ampersand</t>
  </si>
  <si>
    <t>U+0027</t>
  </si>
  <si>
    <t>APOSTROPHE</t>
  </si>
  <si>
    <t>Apostrophe</t>
  </si>
  <si>
    <t>Column ‘Replacement code point’ determines the group to which the</t>
  </si>
  <si>
    <t>U+0028</t>
  </si>
  <si>
    <t>LEFT PARENTHESIS</t>
  </si>
  <si>
    <t>Left parenthesis</t>
  </si>
  <si>
    <t>glyph belongs. You can get a better idea of this by sorting the</t>
  </si>
  <si>
    <t>U+0029</t>
  </si>
  <si>
    <t>RIGHT PARENTHESIS</t>
  </si>
  <si>
    <t>Right parenthesis</t>
  </si>
  <si>
    <t>table in the order of ‘Rank 1’.</t>
  </si>
  <si>
    <t>U+002a</t>
  </si>
  <si>
    <t>ASTERISK</t>
  </si>
  <si>
    <t>Asterisk</t>
  </si>
  <si>
    <t>U+00d7</t>
  </si>
  <si>
    <t>U+002b</t>
  </si>
  <si>
    <t>PLUS SIGN</t>
  </si>
  <si>
    <t>Plus</t>
  </si>
  <si>
    <t>U+002c</t>
  </si>
  <si>
    <t>COMMA</t>
  </si>
  <si>
    <t>Comma</t>
  </si>
  <si>
    <t xml:space="preserve"> - sort the table in the order of the ‘Rank 2’ column</t>
  </si>
  <si>
    <t>U+002d</t>
  </si>
  <si>
    <t>HYPHEN-MINUS</t>
  </si>
  <si>
    <t>Minus</t>
  </si>
  <si>
    <t xml:space="preserve"> - change the order, insert or delete the glyph(s)</t>
  </si>
  <si>
    <t>U+002e</t>
  </si>
  <si>
    <t>FULL STOP</t>
  </si>
  <si>
    <t>Full stop</t>
  </si>
  <si>
    <t xml:space="preserve"> - renumber the ‘Rank 2’ column from 1 to n</t>
  </si>
  <si>
    <t>U+002f</t>
  </si>
  <si>
    <t>SOLIDUS</t>
  </si>
  <si>
    <t>Slash</t>
  </si>
  <si>
    <t xml:space="preserve"> - sort the table in the order of the ‘Point code’ column</t>
  </si>
  <si>
    <t>U+0030</t>
  </si>
  <si>
    <t>DIGIT ZERO</t>
  </si>
  <si>
    <t>Digit 0</t>
  </si>
  <si>
    <t>U+0031</t>
  </si>
  <si>
    <t>DIGIT ONE</t>
  </si>
  <si>
    <t>Digit 1</t>
  </si>
  <si>
    <t>U+0032</t>
  </si>
  <si>
    <t>DIGIT TWO</t>
  </si>
  <si>
    <t>Digit 2</t>
  </si>
  <si>
    <t>U+0033</t>
  </si>
  <si>
    <t>DIGIT THREE</t>
  </si>
  <si>
    <t>Digit 3</t>
  </si>
  <si>
    <t>U+0034</t>
  </si>
  <si>
    <t>DIGIT FOUR</t>
  </si>
  <si>
    <t>Digit 4</t>
  </si>
  <si>
    <t>Do not change the sheet name (sortingOrder)</t>
  </si>
  <si>
    <t>U+0035</t>
  </si>
  <si>
    <t>DIGIT FIVE</t>
  </si>
  <si>
    <t>Digit 5</t>
  </si>
  <si>
    <t>U+0036</t>
  </si>
  <si>
    <t>DIGIT SIX</t>
  </si>
  <si>
    <t>Digit 6</t>
  </si>
  <si>
    <t>U+0037</t>
  </si>
  <si>
    <t>DIGIT SEVEN</t>
  </si>
  <si>
    <t>Digit 7</t>
  </si>
  <si>
    <t>U+0038</t>
  </si>
  <si>
    <t>DIGIT EIGHT</t>
  </si>
  <si>
    <t>Digit 8</t>
  </si>
  <si>
    <t>U+0039</t>
  </si>
  <si>
    <t>DIGIT NINE</t>
  </si>
  <si>
    <t>Digit 9</t>
  </si>
  <si>
    <t>U+003a</t>
  </si>
  <si>
    <t>COLON</t>
  </si>
  <si>
    <t>Colon</t>
  </si>
  <si>
    <t>U+003b</t>
  </si>
  <si>
    <t>SEMICOLON</t>
  </si>
  <si>
    <t>Semicolon</t>
  </si>
  <si>
    <t>U+003c</t>
  </si>
  <si>
    <t>LESS-THAN SIGN</t>
  </si>
  <si>
    <t>Less than</t>
  </si>
  <si>
    <t>U+226a</t>
  </si>
  <si>
    <t>U+003d</t>
  </si>
  <si>
    <t>EQUALS SIGN</t>
  </si>
  <si>
    <t>Equal</t>
  </si>
  <si>
    <t>U+003e</t>
  </si>
  <si>
    <t>GREATER-THAN SIGN</t>
  </si>
  <si>
    <t>Greater than</t>
  </si>
  <si>
    <t>U+003f</t>
  </si>
  <si>
    <t>QUESTION MARK</t>
  </si>
  <si>
    <t>Question mark</t>
  </si>
  <si>
    <t>U+0040</t>
  </si>
  <si>
    <t>COMMERCIAL AT</t>
  </si>
  <si>
    <t>At</t>
  </si>
  <si>
    <t>U+0041</t>
  </si>
  <si>
    <t>LATIN CAPITAL LETTER A</t>
  </si>
  <si>
    <t>A</t>
  </si>
  <si>
    <t>U+0042</t>
  </si>
  <si>
    <t>LATIN CAPITAL LETTER B</t>
  </si>
  <si>
    <t>B</t>
  </si>
  <si>
    <t>U+0043</t>
  </si>
  <si>
    <t>LATIN CAPITAL LETTER C</t>
  </si>
  <si>
    <t>C</t>
  </si>
  <si>
    <t>U+0044</t>
  </si>
  <si>
    <t>LATIN CAPITAL LETTER D</t>
  </si>
  <si>
    <t>D</t>
  </si>
  <si>
    <t>U+0045</t>
  </si>
  <si>
    <t>LATIN CAPITAL LETTER E</t>
  </si>
  <si>
    <t>E</t>
  </si>
  <si>
    <t>U+0046</t>
  </si>
  <si>
    <t>LATIN CAPITAL LETTER F</t>
  </si>
  <si>
    <t>F</t>
  </si>
  <si>
    <t>U+0047</t>
  </si>
  <si>
    <t>LATIN CAPITAL LETTER G</t>
  </si>
  <si>
    <t>G</t>
  </si>
  <si>
    <t>U+0048</t>
  </si>
  <si>
    <t>LATIN CAPITAL LETTER H</t>
  </si>
  <si>
    <t>H</t>
  </si>
  <si>
    <t>U+0049</t>
  </si>
  <si>
    <t>LATIN CAPITAL LETTER I</t>
  </si>
  <si>
    <t>I</t>
  </si>
  <si>
    <t>U+004a</t>
  </si>
  <si>
    <t>LATIN CAPITAL LETTER J</t>
  </si>
  <si>
    <t>J</t>
  </si>
  <si>
    <t>U+004b</t>
  </si>
  <si>
    <t>LATIN CAPITAL LETTER K</t>
  </si>
  <si>
    <t>K</t>
  </si>
  <si>
    <t>U+004c</t>
  </si>
  <si>
    <t>LATIN CAPITAL LETTER L</t>
  </si>
  <si>
    <t>L</t>
  </si>
  <si>
    <t>U+004d</t>
  </si>
  <si>
    <t>LATIN CAPITAL LETTER M</t>
  </si>
  <si>
    <t>M</t>
  </si>
  <si>
    <t>U+004e</t>
  </si>
  <si>
    <t>LATIN CAPITAL LETTER N</t>
  </si>
  <si>
    <t>N</t>
  </si>
  <si>
    <t>U+004f</t>
  </si>
  <si>
    <t>LATIN CAPITAL LETTER O</t>
  </si>
  <si>
    <t>O</t>
  </si>
  <si>
    <t>U+0050</t>
  </si>
  <si>
    <t>LATIN CAPITAL LETTER P</t>
  </si>
  <si>
    <t>P</t>
  </si>
  <si>
    <t>U+0051</t>
  </si>
  <si>
    <t>LATIN CAPITAL LETTER Q</t>
  </si>
  <si>
    <t>Q</t>
  </si>
  <si>
    <t>U+0052</t>
  </si>
  <si>
    <t>LATIN CAPITAL LETTER R</t>
  </si>
  <si>
    <t>R</t>
  </si>
  <si>
    <t>U+0053</t>
  </si>
  <si>
    <t>LATIN CAPITAL LETTER S</t>
  </si>
  <si>
    <t>S</t>
  </si>
  <si>
    <t>U+0054</t>
  </si>
  <si>
    <t>LATIN CAPITAL LETTER T</t>
  </si>
  <si>
    <t>T</t>
  </si>
  <si>
    <t>U+0055</t>
  </si>
  <si>
    <t>LATIN CAPITAL LETTER U</t>
  </si>
  <si>
    <t>U</t>
  </si>
  <si>
    <t>U+0056</t>
  </si>
  <si>
    <t>LATIN CAPITAL LETTER V</t>
  </si>
  <si>
    <t>V</t>
  </si>
  <si>
    <t>U+0057</t>
  </si>
  <si>
    <t>LATIN CAPITAL LETTER W</t>
  </si>
  <si>
    <t>W</t>
  </si>
  <si>
    <t>U+0058</t>
  </si>
  <si>
    <t>LATIN CAPITAL LETTER X</t>
  </si>
  <si>
    <t>X</t>
  </si>
  <si>
    <t>U+0059</t>
  </si>
  <si>
    <t>LATIN CAPITAL LETTER Y</t>
  </si>
  <si>
    <t>Y</t>
  </si>
  <si>
    <t>U+005a</t>
  </si>
  <si>
    <t>LATIN CAPITAL LETTER Z</t>
  </si>
  <si>
    <t>Z</t>
  </si>
  <si>
    <t>U+005b</t>
  </si>
  <si>
    <t>LEFT SQUARE BRACKET</t>
  </si>
  <si>
    <t>Left square bracket</t>
  </si>
  <si>
    <t>U+005c</t>
  </si>
  <si>
    <t>REVERSE SOLIDUS</t>
  </si>
  <si>
    <t>Back slash</t>
  </si>
  <si>
    <t>U+005d</t>
  </si>
  <si>
    <t>RIGHT SQUARE BRACKET</t>
  </si>
  <si>
    <t>Right square bracket</t>
  </si>
  <si>
    <t>U+005e</t>
  </si>
  <si>
    <t>CIRCUMFLEX ACCENT</t>
  </si>
  <si>
    <t>U+005f</t>
  </si>
  <si>
    <t>LOW LINE</t>
  </si>
  <si>
    <t>Underscore</t>
  </si>
  <si>
    <t>U+0061</t>
  </si>
  <si>
    <t>LATIN SMALL LETTER A</t>
  </si>
  <si>
    <t>a</t>
  </si>
  <si>
    <t>U+0062</t>
  </si>
  <si>
    <t>LATIN SMALL LETTER B</t>
  </si>
  <si>
    <t>b</t>
  </si>
  <si>
    <t>U+0063</t>
  </si>
  <si>
    <t>LATIN SMALL LETTER C</t>
  </si>
  <si>
    <t>c</t>
  </si>
  <si>
    <t>U+0064</t>
  </si>
  <si>
    <t>LATIN SMALL LETTER D</t>
  </si>
  <si>
    <t>d</t>
  </si>
  <si>
    <t>U+0065</t>
  </si>
  <si>
    <t>LATIN SMALL LETTER E</t>
  </si>
  <si>
    <t>e</t>
  </si>
  <si>
    <t>U+0066</t>
  </si>
  <si>
    <t>LATIN SMALL LETTER F</t>
  </si>
  <si>
    <t>f</t>
  </si>
  <si>
    <t>U+0067</t>
  </si>
  <si>
    <t>LATIN SMALL LETTER G</t>
  </si>
  <si>
    <t>g</t>
  </si>
  <si>
    <t>U+0068</t>
  </si>
  <si>
    <t>LATIN SMALL LETTER H</t>
  </si>
  <si>
    <t>h</t>
  </si>
  <si>
    <t>U+0069</t>
  </si>
  <si>
    <t>LATIN SMALL LETTER I</t>
  </si>
  <si>
    <t>i</t>
  </si>
  <si>
    <t>U+006a</t>
  </si>
  <si>
    <t>LATIN SMALL LETTER J</t>
  </si>
  <si>
    <t>j</t>
  </si>
  <si>
    <t>U+006b</t>
  </si>
  <si>
    <t>LATIN SMALL LETTER K</t>
  </si>
  <si>
    <t>k</t>
  </si>
  <si>
    <t>U+006c</t>
  </si>
  <si>
    <t>LATIN SMALL LETTER L</t>
  </si>
  <si>
    <t>l</t>
  </si>
  <si>
    <t>U+006d</t>
  </si>
  <si>
    <t>LATIN SMALL LETTER M</t>
  </si>
  <si>
    <t>m</t>
  </si>
  <si>
    <t>U+006e</t>
  </si>
  <si>
    <t>LATIN SMALL LETTER N</t>
  </si>
  <si>
    <t>n</t>
  </si>
  <si>
    <t>U+006f</t>
  </si>
  <si>
    <t>LATIN SMALL LETTER O</t>
  </si>
  <si>
    <t>o</t>
  </si>
  <si>
    <t>U+0070</t>
  </si>
  <si>
    <t>LATIN SMALL LETTER P</t>
  </si>
  <si>
    <t>p</t>
  </si>
  <si>
    <t>U+0071</t>
  </si>
  <si>
    <t>LATIN SMALL LETTER Q</t>
  </si>
  <si>
    <t>q</t>
  </si>
  <si>
    <t>U+0072</t>
  </si>
  <si>
    <t>LATIN SMALL LETTER R</t>
  </si>
  <si>
    <t>r</t>
  </si>
  <si>
    <t>U+0073</t>
  </si>
  <si>
    <t>LATIN SMALL LETTER S</t>
  </si>
  <si>
    <t>s</t>
  </si>
  <si>
    <t>U+0074</t>
  </si>
  <si>
    <t>LATIN SMALL LETTER T</t>
  </si>
  <si>
    <t>t</t>
  </si>
  <si>
    <t>U+0075</t>
  </si>
  <si>
    <t>LATIN SMALL LETTER U</t>
  </si>
  <si>
    <t>u</t>
  </si>
  <si>
    <t>U+0076</t>
  </si>
  <si>
    <t>LATIN SMALL LETTER V</t>
  </si>
  <si>
    <t>v</t>
  </si>
  <si>
    <t>U+0077</t>
  </si>
  <si>
    <t>LATIN SMALL LETTER W</t>
  </si>
  <si>
    <t>w</t>
  </si>
  <si>
    <t>U+0078</t>
  </si>
  <si>
    <t>LATIN SMALL LETTER X</t>
  </si>
  <si>
    <t>x</t>
  </si>
  <si>
    <t>U+0079</t>
  </si>
  <si>
    <t>LATIN SMALL LETTER Y</t>
  </si>
  <si>
    <t>y</t>
  </si>
  <si>
    <t>U+007a</t>
  </si>
  <si>
    <t>LATIN SMALL LETTER Z</t>
  </si>
  <si>
    <t>z</t>
  </si>
  <si>
    <t>U+007b</t>
  </si>
  <si>
    <t>LEFT CURLY BRACKET</t>
  </si>
  <si>
    <t>Left curly bracket</t>
  </si>
  <si>
    <t>U+007c</t>
  </si>
  <si>
    <t>VERTICAL LINE</t>
  </si>
  <si>
    <t>Pipe</t>
  </si>
  <si>
    <t>U+007d</t>
  </si>
  <si>
    <t>RIGHT CURLY BRACKET</t>
  </si>
  <si>
    <t>Right curly bracket</t>
  </si>
  <si>
    <t>U+007e</t>
  </si>
  <si>
    <t>TILDE</t>
  </si>
  <si>
    <t>Tilde</t>
  </si>
  <si>
    <t>U+007f</t>
  </si>
  <si>
    <t>not defined by unicode</t>
  </si>
  <si>
    <t>0 double stroke</t>
  </si>
  <si>
    <t>U+00a1</t>
  </si>
  <si>
    <t>INVERTED EXCLAMATION MARK</t>
  </si>
  <si>
    <t>Inverted exclamation mark</t>
  </si>
  <si>
    <t>U+00a2</t>
  </si>
  <si>
    <t>CENT SIGN</t>
  </si>
  <si>
    <t>Cent</t>
  </si>
  <si>
    <t>U+00a3</t>
  </si>
  <si>
    <t>POUND SIGN</t>
  </si>
  <si>
    <t>Pound</t>
  </si>
  <si>
    <t>U+00a5</t>
  </si>
  <si>
    <t>YEN SIGN</t>
  </si>
  <si>
    <t>Yen</t>
  </si>
  <si>
    <t>U+00a7</t>
  </si>
  <si>
    <t>SECTION SIGN</t>
  </si>
  <si>
    <t>Section</t>
  </si>
  <si>
    <t>U+00a9</t>
  </si>
  <si>
    <t>COPYRIGHT SIGN</t>
  </si>
  <si>
    <t>Overflow Carry</t>
  </si>
  <si>
    <t>U+00ab</t>
  </si>
  <si>
    <t>LEFT-POINTING DOUBLE ANGLE QUOTATION MARK</t>
  </si>
  <si>
    <t>Left French quotation mark</t>
  </si>
  <si>
    <t>U+00ac</t>
  </si>
  <si>
    <t>NOT SIGN</t>
  </si>
  <si>
    <t>Not</t>
  </si>
  <si>
    <t>U+00b0</t>
  </si>
  <si>
    <t>DEGREE SIGN</t>
  </si>
  <si>
    <t>Degree sign</t>
  </si>
  <si>
    <t>U+00b1</t>
  </si>
  <si>
    <t>PLUS-MINUS SIGN</t>
  </si>
  <si>
    <t>Plus-minus</t>
  </si>
  <si>
    <t>U+00b5</t>
  </si>
  <si>
    <t>MICRO SIGN</t>
  </si>
  <si>
    <t>mu</t>
  </si>
  <si>
    <t>U+039c</t>
  </si>
  <si>
    <t>U+00b7</t>
  </si>
  <si>
    <t>MIDDLE DOT</t>
  </si>
  <si>
    <t>Middle dot</t>
  </si>
  <si>
    <t>U+00bb</t>
  </si>
  <si>
    <t>RIGHT-POINTING DOUBLE ANGLE QUOTATION MARK</t>
  </si>
  <si>
    <t>Right French quotation mark</t>
  </si>
  <si>
    <t>U+00bc</t>
  </si>
  <si>
    <t>VULGAR FRACTION ONE QUARTER</t>
  </si>
  <si>
    <t>Fraction 1/4</t>
  </si>
  <si>
    <t>U+00bd</t>
  </si>
  <si>
    <t>VULGAR FRACTION ONE HALF</t>
  </si>
  <si>
    <t>Fraction 1/2</t>
  </si>
  <si>
    <t>U+00bf</t>
  </si>
  <si>
    <t>INVERTED QUESTION MARK</t>
  </si>
  <si>
    <t>Inverted question mark</t>
  </si>
  <si>
    <t>U+00c0</t>
  </si>
  <si>
    <t>LATIN CAPITAL LETTER A WITH GRAVE</t>
  </si>
  <si>
    <t>A grave</t>
  </si>
  <si>
    <t>U+00c1</t>
  </si>
  <si>
    <t>LATIN CAPITAL LETTER A WITH ACUTE</t>
  </si>
  <si>
    <t>A accute</t>
  </si>
  <si>
    <t>U+00c2</t>
  </si>
  <si>
    <t>LATIN CAPITAL LETTER A WITH CIRCUMFLEX</t>
  </si>
  <si>
    <t>A circumflex</t>
  </si>
  <si>
    <t>U+00c3</t>
  </si>
  <si>
    <t>LATIN CAPITAL LETTER A WITH TILDE</t>
  </si>
  <si>
    <t>A tilde</t>
  </si>
  <si>
    <t>U+00c4</t>
  </si>
  <si>
    <t>LATIN CAPITAL LETTER A WITH DIAERESIS</t>
  </si>
  <si>
    <t>A diaresis</t>
  </si>
  <si>
    <t>U+00c5</t>
  </si>
  <si>
    <t>LATIN CAPITAL LETTER A WITH RING ABOVE</t>
  </si>
  <si>
    <t>A ring</t>
  </si>
  <si>
    <t>U+00c6</t>
  </si>
  <si>
    <t>LATIN CAPITAL LETTER AE</t>
  </si>
  <si>
    <t>AE</t>
  </si>
  <si>
    <t>U+00c7</t>
  </si>
  <si>
    <t>LATIN CAPITAL LETTER C WITH CEDILLA</t>
  </si>
  <si>
    <t>C cedilla</t>
  </si>
  <si>
    <t>U+00c8</t>
  </si>
  <si>
    <t>LATIN CAPITAL LETTER E WITH GRAVE</t>
  </si>
  <si>
    <t>E grave</t>
  </si>
  <si>
    <t>U+00c9</t>
  </si>
  <si>
    <t>LATIN CAPITAL LETTER E WITH ACUTE</t>
  </si>
  <si>
    <t>E accute</t>
  </si>
  <si>
    <t>U+00ca</t>
  </si>
  <si>
    <t>LATIN CAPITAL LETTER E WITH CIRCUMFLEX</t>
  </si>
  <si>
    <t>E circumflex</t>
  </si>
  <si>
    <t>U+00cb</t>
  </si>
  <si>
    <t>LATIN CAPITAL LETTER E WITH DIAERESIS</t>
  </si>
  <si>
    <t>E diaresis</t>
  </si>
  <si>
    <t>U+00cc</t>
  </si>
  <si>
    <t>LATIN CAPITAL LETTER I WITH GRAVE</t>
  </si>
  <si>
    <t>I grave</t>
  </si>
  <si>
    <t>U+00cd</t>
  </si>
  <si>
    <t>LATIN CAPITAL LETTER I WITH ACUTE</t>
  </si>
  <si>
    <t>I accute</t>
  </si>
  <si>
    <t>U+00ce</t>
  </si>
  <si>
    <t>LATIN CAPITAL LETTER I WITH CIRCUMFLEX</t>
  </si>
  <si>
    <t>I circumflex</t>
  </si>
  <si>
    <t>U+00cf</t>
  </si>
  <si>
    <t>LATIN CAPITAL LETTER I WITH DIAERESIS</t>
  </si>
  <si>
    <t>I diaresis</t>
  </si>
  <si>
    <t>U+00d0</t>
  </si>
  <si>
    <t>LATIN CAPITAL LETTER ETH</t>
  </si>
  <si>
    <t>ETH</t>
  </si>
  <si>
    <t>U+00d1</t>
  </si>
  <si>
    <t>LATIN CAPITAL LETTER N WITH TILDE</t>
  </si>
  <si>
    <t>N tilde</t>
  </si>
  <si>
    <t>U+004E</t>
  </si>
  <si>
    <t>U+00d2</t>
  </si>
  <si>
    <t>LATIN CAPITAL LETTER O WITH GRAVE</t>
  </si>
  <si>
    <t>O grave</t>
  </si>
  <si>
    <t>U+00d3</t>
  </si>
  <si>
    <t>LATIN CAPITAL LETTER O WITH ACUTE</t>
  </si>
  <si>
    <t>O accute</t>
  </si>
  <si>
    <t>U+00d4</t>
  </si>
  <si>
    <t>LATIN CAPITAL LETTER O WITH CIRCUMFLEX</t>
  </si>
  <si>
    <t>O circumflex</t>
  </si>
  <si>
    <t>U+00d5</t>
  </si>
  <si>
    <t>LATIN CAPITAL LETTER O WITH TILDE</t>
  </si>
  <si>
    <t>O tilde</t>
  </si>
  <si>
    <t>U+00d6</t>
  </si>
  <si>
    <t>LATIN CAPITAL LETTER O WITH DIAERESIS</t>
  </si>
  <si>
    <t>O diaresis</t>
  </si>
  <si>
    <t>MULTIPLICATION SIGN</t>
  </si>
  <si>
    <t>Cross</t>
  </si>
  <si>
    <t>U+00d8</t>
  </si>
  <si>
    <t>LATIN CAPITAL LETTER O WITH STROKE</t>
  </si>
  <si>
    <t>O stroke</t>
  </si>
  <si>
    <t>U+00d9</t>
  </si>
  <si>
    <t>LATIN CAPITAL LETTER U WITH GRAVE</t>
  </si>
  <si>
    <t>U grave</t>
  </si>
  <si>
    <t>U+00da</t>
  </si>
  <si>
    <t>LATIN CAPITAL LETTER U WITH ACUTE</t>
  </si>
  <si>
    <t>U accute</t>
  </si>
  <si>
    <t>U+00db</t>
  </si>
  <si>
    <t>LATIN CAPITAL LETTER U WITH CIRCUMFLEX</t>
  </si>
  <si>
    <t>U circumflex</t>
  </si>
  <si>
    <t>U+00dc</t>
  </si>
  <si>
    <t>LATIN CAPITAL LETTER U WITH DIAERESIS</t>
  </si>
  <si>
    <t>U diaresis</t>
  </si>
  <si>
    <t>U+00dd</t>
  </si>
  <si>
    <t>LATIN CAPITAL LETTER Y WITH ACUTE</t>
  </si>
  <si>
    <t>Y accute</t>
  </si>
  <si>
    <t>U+00df</t>
  </si>
  <si>
    <t>LATIN SMALL LETTER SHARP S</t>
  </si>
  <si>
    <t>sz</t>
  </si>
  <si>
    <t>U+00e0</t>
  </si>
  <si>
    <t>LATIN SMALL LETTER A WITH GRAVE</t>
  </si>
  <si>
    <t>a grave</t>
  </si>
  <si>
    <t>U+00e1</t>
  </si>
  <si>
    <t>LATIN SMALL LETTER A WITH ACUTE</t>
  </si>
  <si>
    <t>a accute</t>
  </si>
  <si>
    <t>U+00e2</t>
  </si>
  <si>
    <t>LATIN SMALL LETTER A WITH CIRCUMFLEX</t>
  </si>
  <si>
    <t>a circumflex</t>
  </si>
  <si>
    <t>U+00e3</t>
  </si>
  <si>
    <t>LATIN SMALL LETTER A WITH TILDE</t>
  </si>
  <si>
    <t>a tilde</t>
  </si>
  <si>
    <t>U+00e4</t>
  </si>
  <si>
    <t>LATIN SMALL LETTER A WITH DIAERESIS</t>
  </si>
  <si>
    <t>a diaresis</t>
  </si>
  <si>
    <t>U+00e5</t>
  </si>
  <si>
    <t>LATIN SMALL LETTER A WITH RING ABOVE</t>
  </si>
  <si>
    <t>a ring</t>
  </si>
  <si>
    <t>U+00e6</t>
  </si>
  <si>
    <t>LATIN SMALL LETTER AE</t>
  </si>
  <si>
    <t>ae</t>
  </si>
  <si>
    <t>U+00e7</t>
  </si>
  <si>
    <t>LATIN SMALL LETTER C WITH CEDILLA</t>
  </si>
  <si>
    <t>c cedilla</t>
  </si>
  <si>
    <t>U+00e8</t>
  </si>
  <si>
    <t>LATIN SMALL LETTER E WITH GRAVE</t>
  </si>
  <si>
    <t>e grave</t>
  </si>
  <si>
    <t>U+00e9</t>
  </si>
  <si>
    <t>LATIN SMALL LETTER E WITH ACUTE</t>
  </si>
  <si>
    <t>e accute</t>
  </si>
  <si>
    <t>U+00ea</t>
  </si>
  <si>
    <t>LATIN SMALL LETTER E WITH CIRCUMFLEX</t>
  </si>
  <si>
    <t>e circumflex</t>
  </si>
  <si>
    <t>U+00eb</t>
  </si>
  <si>
    <t>LATIN SMALL LETTER E WITH DIAERESIS</t>
  </si>
  <si>
    <t>e diaresis</t>
  </si>
  <si>
    <t>U+00ec</t>
  </si>
  <si>
    <t>LATIN SMALL LETTER I WITH GRAVE</t>
  </si>
  <si>
    <t>i grave</t>
  </si>
  <si>
    <t>U+00ed</t>
  </si>
  <si>
    <t>LATIN SMALL LETTER I WITH ACUTE</t>
  </si>
  <si>
    <t>i accute</t>
  </si>
  <si>
    <t>U+00ee</t>
  </si>
  <si>
    <t>LATIN SMALL LETTER I WITH CIRCUMFLEX</t>
  </si>
  <si>
    <t>i circumflex</t>
  </si>
  <si>
    <t>U+00ef</t>
  </si>
  <si>
    <t>LATIN SMALL LETTER I WITH DIAERESIS</t>
  </si>
  <si>
    <t>i diaresis</t>
  </si>
  <si>
    <t>U+00f0</t>
  </si>
  <si>
    <t>LATIN SMALL LETTER ETH</t>
  </si>
  <si>
    <t>eth</t>
  </si>
  <si>
    <t>U+00f1</t>
  </si>
  <si>
    <t>LATIN SMALL LETTER N WITH TILDE</t>
  </si>
  <si>
    <t>n tilde</t>
  </si>
  <si>
    <t>U+00f2</t>
  </si>
  <si>
    <t>LATIN SMALL LETTER O WITH GRAVE</t>
  </si>
  <si>
    <t>o grave</t>
  </si>
  <si>
    <t>U+00f3</t>
  </si>
  <si>
    <t>LATIN SMALL LETTER O WITH ACUTE</t>
  </si>
  <si>
    <t>o accute</t>
  </si>
  <si>
    <t>U+00f4</t>
  </si>
  <si>
    <t>LATIN SMALL LETTER O WITH CIRCUMFLEX</t>
  </si>
  <si>
    <t>o circumflex</t>
  </si>
  <si>
    <t>U+00f5</t>
  </si>
  <si>
    <t>LATIN SMALL LETTER O WITH TILDE</t>
  </si>
  <si>
    <t>o tilde</t>
  </si>
  <si>
    <t>U+00f6</t>
  </si>
  <si>
    <t>LATIN SMALL LETTER O WITH DIAERESIS</t>
  </si>
  <si>
    <t>o diaresis</t>
  </si>
  <si>
    <t>U+00f7</t>
  </si>
  <si>
    <t>DIVISION SIGN</t>
  </si>
  <si>
    <t>Obelus</t>
  </si>
  <si>
    <t>U+00f8</t>
  </si>
  <si>
    <t>LATIN SMALL LETTER O WITH STROKE</t>
  </si>
  <si>
    <t>o stroke</t>
  </si>
  <si>
    <t>U+00f9</t>
  </si>
  <si>
    <t>LATIN SMALL LETTER U WITH GRAVE</t>
  </si>
  <si>
    <t>u grave</t>
  </si>
  <si>
    <t>U+00fa</t>
  </si>
  <si>
    <t>LATIN SMALL LETTER U WITH ACUTE</t>
  </si>
  <si>
    <t>u accute</t>
  </si>
  <si>
    <t>U+00fb</t>
  </si>
  <si>
    <t>LATIN SMALL LETTER U WITH CIRCUMFLEX</t>
  </si>
  <si>
    <t>u circumflex</t>
  </si>
  <si>
    <t>U+00fc</t>
  </si>
  <si>
    <t>LATIN SMALL LETTER U WITH DIAERESIS</t>
  </si>
  <si>
    <t>u diaresis</t>
  </si>
  <si>
    <t>U+00fd</t>
  </si>
  <si>
    <t>LATIN SMALL LETTER Y WITH ACUTE</t>
  </si>
  <si>
    <t>y accute</t>
  </si>
  <si>
    <t>U+00ff</t>
  </si>
  <si>
    <t>LATIN SMALL LETTER Y WITH DIAERESIS</t>
  </si>
  <si>
    <t>y diaresis</t>
  </si>
  <si>
    <t>U+0101</t>
  </si>
  <si>
    <t>LATIN SMALL LETTER A WITH MACRON</t>
  </si>
  <si>
    <t>a macron</t>
  </si>
  <si>
    <t>U+0102</t>
  </si>
  <si>
    <t>LATIN CAPITAL LETTER A WITH BREVE</t>
  </si>
  <si>
    <t>A breve</t>
  </si>
  <si>
    <t>U+0103</t>
  </si>
  <si>
    <t>LATIN SMALL LETTER A WITH BREVE</t>
  </si>
  <si>
    <t>a breve</t>
  </si>
  <si>
    <t>U+0104</t>
  </si>
  <si>
    <t>LATIN CAPITAL LETTER A WITH OGONEK</t>
  </si>
  <si>
    <t>A ogonek</t>
  </si>
  <si>
    <t>U+0105</t>
  </si>
  <si>
    <t>LATIN SMALL LETTER A WITH OGONEK</t>
  </si>
  <si>
    <t>a ogonek</t>
  </si>
  <si>
    <t>U+0106</t>
  </si>
  <si>
    <t>LATIN CAPITAL LETTER C WITH ACUTE</t>
  </si>
  <si>
    <t>C accute</t>
  </si>
  <si>
    <t>U+0107</t>
  </si>
  <si>
    <t>LATIN SMALL LETTER C WITH ACUTE</t>
  </si>
  <si>
    <t>c accute</t>
  </si>
  <si>
    <t>U+010c</t>
  </si>
  <si>
    <t>LATIN CAPITAL LETTER C WITH CARON</t>
  </si>
  <si>
    <t>C caron</t>
  </si>
  <si>
    <t>U+010d</t>
  </si>
  <si>
    <t>LATIN SMALL LETTER C WITH CARON</t>
  </si>
  <si>
    <t>c caron</t>
  </si>
  <si>
    <t>U+010e</t>
  </si>
  <si>
    <t>LATIN CAPITAL LETTER D WITH CARON</t>
  </si>
  <si>
    <t>D caron</t>
  </si>
  <si>
    <t>U+010f</t>
  </si>
  <si>
    <t>LATIN SMALL LETTER D WITH CARON</t>
  </si>
  <si>
    <t>d apostrophe</t>
  </si>
  <si>
    <t>U+0110</t>
  </si>
  <si>
    <t>LATIN CAPITAL LETTER D WITH STROKE</t>
  </si>
  <si>
    <t>D stroke</t>
  </si>
  <si>
    <t>U+0111</t>
  </si>
  <si>
    <t>LATIN SMALL LETTER D WITH STROKE</t>
  </si>
  <si>
    <t>d stroke</t>
  </si>
  <si>
    <t>U+0112</t>
  </si>
  <si>
    <t>LATIN CAPITAL LETTER E WITH MACRON</t>
  </si>
  <si>
    <t>E macron</t>
  </si>
  <si>
    <t>U+0113</t>
  </si>
  <si>
    <t>LATIN SMALL LETTER E WITH MACRON</t>
  </si>
  <si>
    <t>e macron</t>
  </si>
  <si>
    <t>U+0114</t>
  </si>
  <si>
    <t>LATIN CAPITAL LETTER E WITH BREVE</t>
  </si>
  <si>
    <t>E breve</t>
  </si>
  <si>
    <t>U+0115</t>
  </si>
  <si>
    <t>LATIN SMALL LETTER E WITH BREVE</t>
  </si>
  <si>
    <t>e breve</t>
  </si>
  <si>
    <t>U+0116</t>
  </si>
  <si>
    <t>LATIN CAPITAL LETTER E WITH DOT ABOVE</t>
  </si>
  <si>
    <t>E dot</t>
  </si>
  <si>
    <t>U+0117</t>
  </si>
  <si>
    <t>LATIN SMALL LETTER E WITH DOT ABOVE</t>
  </si>
  <si>
    <t>e dot</t>
  </si>
  <si>
    <t>U+0118</t>
  </si>
  <si>
    <t>LATIN CAPITAL LETTER E WITH OGONEK</t>
  </si>
  <si>
    <t>E ogonek</t>
  </si>
  <si>
    <t>U+0119</t>
  </si>
  <si>
    <t>LATIN SMALL LETTER E WITH OGONEK</t>
  </si>
  <si>
    <t>e ogonek</t>
  </si>
  <si>
    <t>U+011a</t>
  </si>
  <si>
    <t>LATIN CAPITAL LETTER E WITH CARON</t>
  </si>
  <si>
    <t>E caron</t>
  </si>
  <si>
    <t>U+011b</t>
  </si>
  <si>
    <t>LATIN SMALL LETTER E WITH CARON</t>
  </si>
  <si>
    <t>e caron</t>
  </si>
  <si>
    <t>U+011e</t>
  </si>
  <si>
    <t>LATIN CAPITAL LETTER G WITH BREVE</t>
  </si>
  <si>
    <t>G breve</t>
  </si>
  <si>
    <t>U+011f</t>
  </si>
  <si>
    <t>LATIN SMALL LETTER G WITH BREVE</t>
  </si>
  <si>
    <t>g breve</t>
  </si>
  <si>
    <t>U+0127</t>
  </si>
  <si>
    <t>LATIN SMALL LETTER H WITH STROKE</t>
  </si>
  <si>
    <t>h stroke</t>
  </si>
  <si>
    <t>U+012a</t>
  </si>
  <si>
    <t>LATIN CAPITAL LETTER I WITH MACRON</t>
  </si>
  <si>
    <t>I macron</t>
  </si>
  <si>
    <t>U+012b</t>
  </si>
  <si>
    <t>LATIN SMALL LETTER I WITH MACRON</t>
  </si>
  <si>
    <t>i macron</t>
  </si>
  <si>
    <t>U+012c</t>
  </si>
  <si>
    <t>LATIN CAPITAL LETTER I WITH BREVE</t>
  </si>
  <si>
    <t>I breve</t>
  </si>
  <si>
    <t>U+012d</t>
  </si>
  <si>
    <t>LATIN SMALL LETTER I WITH BREVE</t>
  </si>
  <si>
    <t>i breve</t>
  </si>
  <si>
    <t>U+012e</t>
  </si>
  <si>
    <t>LATIN CAPITAL LETTER I WITH OGONEK</t>
  </si>
  <si>
    <t>I ogonek</t>
  </si>
  <si>
    <t>U+012f</t>
  </si>
  <si>
    <t>LATIN SMALL LETTER I WITH OGONEK</t>
  </si>
  <si>
    <t>i ogonek</t>
  </si>
  <si>
    <t>U+0130</t>
  </si>
  <si>
    <t>LATIN CAPITAL LETTER I WITH DOT ABOVE</t>
  </si>
  <si>
    <t>I dot</t>
  </si>
  <si>
    <t>U+0131</t>
  </si>
  <si>
    <t>LATIN SMALL LETTER DOTLESS I</t>
  </si>
  <si>
    <t>i dotless</t>
  </si>
  <si>
    <t>U+0139</t>
  </si>
  <si>
    <t>LATIN CAPITAL LETTER L WITH ACUTE</t>
  </si>
  <si>
    <t>L accute</t>
  </si>
  <si>
    <t>U+013a</t>
  </si>
  <si>
    <t>LATIN SMALL LETTER L WITH ACUTE</t>
  </si>
  <si>
    <t>l accute</t>
  </si>
  <si>
    <t>U+013d</t>
  </si>
  <si>
    <t>LATIN CAPITAL LETTER L WITH CARON</t>
  </si>
  <si>
    <t>L apostrophe</t>
  </si>
  <si>
    <t>U+013e</t>
  </si>
  <si>
    <t>LATIN SMALL LETTER L WITH CARON</t>
  </si>
  <si>
    <t>l apostrophe</t>
  </si>
  <si>
    <t>U+0141</t>
  </si>
  <si>
    <t>LATIN CAPITAL LETTER L WITH STROKE</t>
  </si>
  <si>
    <t>L stroke</t>
  </si>
  <si>
    <t>U+0142</t>
  </si>
  <si>
    <t>LATIN SMALL LETTER L WITH STROKE</t>
  </si>
  <si>
    <t>l stoke</t>
  </si>
  <si>
    <t>U+0143</t>
  </si>
  <si>
    <t>LATIN CAPITAL LETTER N WITH ACUTE</t>
  </si>
  <si>
    <t>N accute</t>
  </si>
  <si>
    <t>U+0144</t>
  </si>
  <si>
    <t>LATIN SMALL LETTER N WITH ACUTE</t>
  </si>
  <si>
    <t>n accute</t>
  </si>
  <si>
    <t>U+0147</t>
  </si>
  <si>
    <t>LATIN CAPITAL LETTER N WITH CARON</t>
  </si>
  <si>
    <t>N caron</t>
  </si>
  <si>
    <t>U+0148</t>
  </si>
  <si>
    <t>LATIN SMALL LETTER N WITH CARON</t>
  </si>
  <si>
    <t>n caron</t>
  </si>
  <si>
    <t>U+014c</t>
  </si>
  <si>
    <t>LATIN CAPITAL LETTER O WITH MACRON</t>
  </si>
  <si>
    <t>O macron</t>
  </si>
  <si>
    <t>U+014d</t>
  </si>
  <si>
    <t>LATIN SMALL LETTER O WITH MACRON</t>
  </si>
  <si>
    <t>o macron</t>
  </si>
  <si>
    <t>U+014e</t>
  </si>
  <si>
    <t>LATIN CAPITAL LETTER O WITH BREVE</t>
  </si>
  <si>
    <t>O breve</t>
  </si>
  <si>
    <t>U+014f</t>
  </si>
  <si>
    <t>LATIN SMALL LETTER O WITH BREVE</t>
  </si>
  <si>
    <t>o breve</t>
  </si>
  <si>
    <t>U+0152</t>
  </si>
  <si>
    <t>LATIN CAPITAL LIGATURE OE</t>
  </si>
  <si>
    <t>OE</t>
  </si>
  <si>
    <t>U+0153</t>
  </si>
  <si>
    <t>LATIN SMALL LIGATURE OE</t>
  </si>
  <si>
    <t>oe</t>
  </si>
  <si>
    <t>U+0154</t>
  </si>
  <si>
    <t>LATIN CAPITAL LETTER R WITH ACUTE</t>
  </si>
  <si>
    <t>R accute</t>
  </si>
  <si>
    <t>U+0155</t>
  </si>
  <si>
    <t>LATIN SMALL LETTER R WITH ACUTE</t>
  </si>
  <si>
    <t>r accute</t>
  </si>
  <si>
    <t>U+0158</t>
  </si>
  <si>
    <t>LATIN CAPITAL LETTER R WITH CARON</t>
  </si>
  <si>
    <t>R caron</t>
  </si>
  <si>
    <t>U+0159</t>
  </si>
  <si>
    <t>LATIN SMALL LETTER R WITH CARON</t>
  </si>
  <si>
    <t>r caron</t>
  </si>
  <si>
    <t>U+015a</t>
  </si>
  <si>
    <t>LATIN CAPITAL LETTER S WITH ACUTE</t>
  </si>
  <si>
    <t>S accute</t>
  </si>
  <si>
    <t>U+015b</t>
  </si>
  <si>
    <t>LATIN SMALL LETTER S WITH ACUTE</t>
  </si>
  <si>
    <t>s accute</t>
  </si>
  <si>
    <t>U+015e</t>
  </si>
  <si>
    <t>LATIN CAPITAL LETTER S WITH CEDILLA</t>
  </si>
  <si>
    <t>S cedilla</t>
  </si>
  <si>
    <t>U+015f</t>
  </si>
  <si>
    <t>LATIN SMALL LETTER S WITH CEDILLA</t>
  </si>
  <si>
    <t>s cedilla</t>
  </si>
  <si>
    <t>U+0160</t>
  </si>
  <si>
    <t>LATIN CAPITAL LETTER S WITH CARON</t>
  </si>
  <si>
    <t>S caron</t>
  </si>
  <si>
    <t>U+0161</t>
  </si>
  <si>
    <t>LATIN SMALL LETTER S WITH CARON</t>
  </si>
  <si>
    <t>s caron</t>
  </si>
  <si>
    <t>U+0162</t>
  </si>
  <si>
    <t>LATIN CAPITAL LETTER T WITH CEDILLA</t>
  </si>
  <si>
    <t>T cedilla</t>
  </si>
  <si>
    <t>U+0163</t>
  </si>
  <si>
    <t>LATIN SMALL LETTER T WITH CEDILLA</t>
  </si>
  <si>
    <t>t cedilla</t>
  </si>
  <si>
    <t>U+0164</t>
  </si>
  <si>
    <t>LATIN CAPITAL LETTER T WITH CARON</t>
  </si>
  <si>
    <t>T caron</t>
  </si>
  <si>
    <t>U+0165</t>
  </si>
  <si>
    <t>LATIN SMALL LETTER T WITH CARON</t>
  </si>
  <si>
    <t>t apostrophe</t>
  </si>
  <si>
    <t>U+0168</t>
  </si>
  <si>
    <t>LATIN CAPITAL LETTER U WITH TILDE</t>
  </si>
  <si>
    <t>U tilde</t>
  </si>
  <si>
    <t>U+0169</t>
  </si>
  <si>
    <t>LATIN SMALL LETTER U WITH TILDE</t>
  </si>
  <si>
    <t>u tilde</t>
  </si>
  <si>
    <t>U+016a</t>
  </si>
  <si>
    <t>LATIN CAPITAL LETTER U WITH MACRON</t>
  </si>
  <si>
    <t>U macron</t>
  </si>
  <si>
    <t>U+016b</t>
  </si>
  <si>
    <t>LATIN SMALL LETTER U WITH MACRON</t>
  </si>
  <si>
    <t>u macron</t>
  </si>
  <si>
    <t>U+016c</t>
  </si>
  <si>
    <t>LATIN CAPITAL LETTER U WITH BREVE</t>
  </si>
  <si>
    <t>U breve</t>
  </si>
  <si>
    <t>U+016d</t>
  </si>
  <si>
    <t>LATIN SMALL LETTER U WITH BREVE</t>
  </si>
  <si>
    <t>u breve</t>
  </si>
  <si>
    <t>U+016e</t>
  </si>
  <si>
    <t>LATIN CAPITAL LETTER U WITH RING ABOVE</t>
  </si>
  <si>
    <t>U ring</t>
  </si>
  <si>
    <t>U+016f</t>
  </si>
  <si>
    <t>LATIN SMALL LETTER U WITH RING ABOVE</t>
  </si>
  <si>
    <t>u ring</t>
  </si>
  <si>
    <t>U+0172</t>
  </si>
  <si>
    <t>LATIN CAPITAL LETTER U WITH OGONEK</t>
  </si>
  <si>
    <t>U ogonek</t>
  </si>
  <si>
    <t>U+0173</t>
  </si>
  <si>
    <t>LATIN SMALL LETTER U WITH OGONEK</t>
  </si>
  <si>
    <t>u ogonek</t>
  </si>
  <si>
    <t>U+0174</t>
  </si>
  <si>
    <t>LATIN CAPITAL LETTER W WITH CIRCUMFLEX</t>
  </si>
  <si>
    <t>W circumflex</t>
  </si>
  <si>
    <t>U+0175</t>
  </si>
  <si>
    <t>LATIN SMALL LETTER W WITH CIRCUMFLEX</t>
  </si>
  <si>
    <t>w circumflex</t>
  </si>
  <si>
    <t>U+0176</t>
  </si>
  <si>
    <t>LATIN CAPITAL LETTER Y WITH CIRCUMFLEX</t>
  </si>
  <si>
    <t>Y circumflex</t>
  </si>
  <si>
    <t>U+0177</t>
  </si>
  <si>
    <t>LATIN SMALL LETTER Y WITH CIRCUMFLEX</t>
  </si>
  <si>
    <t>y circumflex</t>
  </si>
  <si>
    <t>U+0178</t>
  </si>
  <si>
    <t>LATIN CAPITAL LETTER Y WITH DIAERESIS</t>
  </si>
  <si>
    <t>Y diaresis</t>
  </si>
  <si>
    <t>U+0179</t>
  </si>
  <si>
    <t>LATIN CAPITAL LETTER Z WITH ACUTE</t>
  </si>
  <si>
    <t>Z accute</t>
  </si>
  <si>
    <t>U+017a</t>
  </si>
  <si>
    <t>LATIN SMALL LETTER Z WITH ACUTE</t>
  </si>
  <si>
    <t>z accute</t>
  </si>
  <si>
    <t>U+017b</t>
  </si>
  <si>
    <t>LATIN CAPITAL LETTER Z WITH DOT ABOVE</t>
  </si>
  <si>
    <t>Z dot</t>
  </si>
  <si>
    <t>U+017c</t>
  </si>
  <si>
    <t>LATIN SMALL LETTER Z WITH DOT ABOVE</t>
  </si>
  <si>
    <t>z dot</t>
  </si>
  <si>
    <t>U+017d</t>
  </si>
  <si>
    <t>LATIN CAPITAL LETTER Z WITH CARON</t>
  </si>
  <si>
    <t>Zcaron</t>
  </si>
  <si>
    <t>U+017e</t>
  </si>
  <si>
    <t>LATIN SMALL LETTER Z WITH CARON</t>
  </si>
  <si>
    <t>z caron</t>
  </si>
  <si>
    <t>U+017f</t>
  </si>
  <si>
    <t>LATIN SMALL LETTER LONG S</t>
  </si>
  <si>
    <t>A macron</t>
  </si>
  <si>
    <t>U+0232</t>
  </si>
  <si>
    <t>LATIN CAPITAL LETTER Y WITH MACRON</t>
  </si>
  <si>
    <t>y under root</t>
  </si>
  <si>
    <t>U+0233</t>
  </si>
  <si>
    <t>LATIN SMALL LETTER Y WITH MACRON</t>
  </si>
  <si>
    <t>y macron</t>
  </si>
  <si>
    <t>U+02b0</t>
  </si>
  <si>
    <t>SUPERSCRIPT h</t>
  </si>
  <si>
    <t>Superscript h</t>
  </si>
  <si>
    <t>U+02b3</t>
  </si>
  <si>
    <t>SUPERSCRIPT r</t>
  </si>
  <si>
    <t>Superscript r</t>
  </si>
  <si>
    <t>U+02bc</t>
  </si>
  <si>
    <t>MODIFIER LETTER APOSTROPHE</t>
  </si>
  <si>
    <t>Narrow Apostrophe</t>
  </si>
  <si>
    <t>U+02e3</t>
  </si>
  <si>
    <t>SUPERSCRIPT x</t>
  </si>
  <si>
    <t>Superscript x</t>
  </si>
  <si>
    <t>U+0378</t>
  </si>
  <si>
    <t>x macron</t>
  </si>
  <si>
    <t>U+0379</t>
  </si>
  <si>
    <t>x circumflex</t>
  </si>
  <si>
    <t>U+037f</t>
  </si>
  <si>
    <t xml:space="preserve">GREEK CAPITAL LETTER YOT </t>
  </si>
  <si>
    <t>x under root</t>
  </si>
  <si>
    <t>U+0380</t>
  </si>
  <si>
    <t>U+0381</t>
  </si>
  <si>
    <t>v macron</t>
  </si>
  <si>
    <t>U+0382</t>
  </si>
  <si>
    <t>w macron</t>
  </si>
  <si>
    <t>U+0383</t>
  </si>
  <si>
    <t>z macron</t>
  </si>
  <si>
    <t>U+038b</t>
  </si>
  <si>
    <t>v circumflex</t>
  </si>
  <si>
    <t>U+038d</t>
  </si>
  <si>
    <t>z circumflex</t>
  </si>
  <si>
    <t>U+0390</t>
  </si>
  <si>
    <t>GREEK SMALL LETTER IOTA WITH DIALYTIKA AND TONOS</t>
  </si>
  <si>
    <t>iota dialytika tonos</t>
  </si>
  <si>
    <t>U+0399</t>
  </si>
  <si>
    <t>U+0391</t>
  </si>
  <si>
    <t>GREEK CAPITAL LETTER ALPHA</t>
  </si>
  <si>
    <t>ALPHA</t>
  </si>
  <si>
    <t>U+0392</t>
  </si>
  <si>
    <t>GREEK CAPITAL LETTER BETA</t>
  </si>
  <si>
    <t>BETA</t>
  </si>
  <si>
    <t>U+0393</t>
  </si>
  <si>
    <t>GREEK CAPITAL LETTER GAMMA</t>
  </si>
  <si>
    <t>GAMMA</t>
  </si>
  <si>
    <t>U+0394</t>
  </si>
  <si>
    <t>GREEK CAPITAL LETTER DELTA</t>
  </si>
  <si>
    <t>DELTA</t>
  </si>
  <si>
    <t>U+0395</t>
  </si>
  <si>
    <t>GREEK CAPITAL LETTER EPSILON</t>
  </si>
  <si>
    <t>EPSILON</t>
  </si>
  <si>
    <t>U+0396</t>
  </si>
  <si>
    <t>GREEK CAPITAL LETTER ZETA</t>
  </si>
  <si>
    <t>ZETA</t>
  </si>
  <si>
    <t>U+0397</t>
  </si>
  <si>
    <t>GREEK CAPITAL LETTER ETA</t>
  </si>
  <si>
    <t>ETA</t>
  </si>
  <si>
    <t>U+0398</t>
  </si>
  <si>
    <t>GREEK CAPITAL LETTER THETA</t>
  </si>
  <si>
    <t>THETA</t>
  </si>
  <si>
    <t>GREEK CAPITAL LETTER IOTA</t>
  </si>
  <si>
    <t>IOTA</t>
  </si>
  <si>
    <t>U+039a</t>
  </si>
  <si>
    <t>GREEK CAPITAL LETTER KAPPA</t>
  </si>
  <si>
    <t>KAPPA</t>
  </si>
  <si>
    <t>U+039b</t>
  </si>
  <si>
    <t>GREEK CAPITAL LETTER LAMDA</t>
  </si>
  <si>
    <t>LAMDA</t>
  </si>
  <si>
    <t>GREEK CAPITAL LETTER MU</t>
  </si>
  <si>
    <t>MU</t>
  </si>
  <si>
    <t>U+039d</t>
  </si>
  <si>
    <t>GREEK CAPITAL LETTER NU</t>
  </si>
  <si>
    <t>NU</t>
  </si>
  <si>
    <t>U+039e</t>
  </si>
  <si>
    <t>GREEK CAPITAL LETTER XI</t>
  </si>
  <si>
    <t>XI</t>
  </si>
  <si>
    <t>U+039f</t>
  </si>
  <si>
    <t>GREEK CAPITAL LETTER OMICRON</t>
  </si>
  <si>
    <t>OMICRON</t>
  </si>
  <si>
    <t>U+03a0</t>
  </si>
  <si>
    <t>GREEK CAPITAL LETTER PI</t>
  </si>
  <si>
    <t>PI</t>
  </si>
  <si>
    <t>U+03a1</t>
  </si>
  <si>
    <t>GREEK CAPITAL LETTER RHO</t>
  </si>
  <si>
    <t>RHO</t>
  </si>
  <si>
    <t>U+03a2</t>
  </si>
  <si>
    <t>U+03a3</t>
  </si>
  <si>
    <t>GREEK CAPITAL LETTER SIGMA</t>
  </si>
  <si>
    <t>SIGMA</t>
  </si>
  <si>
    <t>U+03a4</t>
  </si>
  <si>
    <t>GREEK CAPITAL LETTER TAU</t>
  </si>
  <si>
    <t>TAU</t>
  </si>
  <si>
    <t>U+03a5</t>
  </si>
  <si>
    <t>GREEK CAPITAL LETTER UPSILON</t>
  </si>
  <si>
    <t>UPSILON</t>
  </si>
  <si>
    <t>U+03a6</t>
  </si>
  <si>
    <t>GREEK CAPITAL LETTER PHI</t>
  </si>
  <si>
    <t>PHI</t>
  </si>
  <si>
    <t>U+03a7</t>
  </si>
  <si>
    <t>GREEK CAPITAL LETTER CHI</t>
  </si>
  <si>
    <t>CHI</t>
  </si>
  <si>
    <t>U+03a8</t>
  </si>
  <si>
    <t>GREEK CAPITAL LETTER PSI</t>
  </si>
  <si>
    <t>PSI</t>
  </si>
  <si>
    <t>U+03a9</t>
  </si>
  <si>
    <t>GREEK CAPITAL LETTER OMEGA</t>
  </si>
  <si>
    <t>OMEGA</t>
  </si>
  <si>
    <t>U+03aa</t>
  </si>
  <si>
    <t>GREEK CAPITAL LETTER IOTA WITH DIALYTIKA</t>
  </si>
  <si>
    <t>IOTA dialytika</t>
  </si>
  <si>
    <t>U+03ab</t>
  </si>
  <si>
    <t>GREEK CAPITAL LETTER UPSILON WITH DIALYTIKA</t>
  </si>
  <si>
    <t>UPSILON dialytika</t>
  </si>
  <si>
    <t>U+03ac</t>
  </si>
  <si>
    <t>GREEK SMALL LETTER ALPHA WITH TONOS</t>
  </si>
  <si>
    <t>alpha tonos</t>
  </si>
  <si>
    <t>U+03ad</t>
  </si>
  <si>
    <t>GREEK SMALL LETTER EPSILON WITH TONOS</t>
  </si>
  <si>
    <t>epsilon tonos</t>
  </si>
  <si>
    <t>U+03ae</t>
  </si>
  <si>
    <t>GREEK SMALL LETTER ETA WITH TONOS</t>
  </si>
  <si>
    <t>eta tonos</t>
  </si>
  <si>
    <t>U+03af</t>
  </si>
  <si>
    <t>GREEK SMALL LETTER IOTA WITH TONOS</t>
  </si>
  <si>
    <t>iota tonos</t>
  </si>
  <si>
    <t>U+03b0</t>
  </si>
  <si>
    <t>GREEK SMALL LETTER UPSILON WITH DIALYTIKA AND TONOS</t>
  </si>
  <si>
    <t>upsilon dialytika tonos</t>
  </si>
  <si>
    <t>U+03b1</t>
  </si>
  <si>
    <t>GREEK SMALL LETTER ALPHA</t>
  </si>
  <si>
    <t>alpha</t>
  </si>
  <si>
    <t>U+03b2</t>
  </si>
  <si>
    <t>GREEK SMALL LETTER BETA</t>
  </si>
  <si>
    <t>beta</t>
  </si>
  <si>
    <t>U+03b3</t>
  </si>
  <si>
    <t>GREEK SMALL LETTER GAMMA</t>
  </si>
  <si>
    <t>gamma</t>
  </si>
  <si>
    <t>U+03b4</t>
  </si>
  <si>
    <t>GREEK SMALL LETTER DELTA</t>
  </si>
  <si>
    <t>delta</t>
  </si>
  <si>
    <t>U+03b5</t>
  </si>
  <si>
    <t>GREEK SMALL LETTER EPSILON</t>
  </si>
  <si>
    <t>epsilon</t>
  </si>
  <si>
    <t>U+03b6</t>
  </si>
  <si>
    <t>GREEK SMALL LETTER ZETA</t>
  </si>
  <si>
    <t>zeta</t>
  </si>
  <si>
    <t>U+03b7</t>
  </si>
  <si>
    <t>GREEK SMALL LETTER ETA</t>
  </si>
  <si>
    <t>eta</t>
  </si>
  <si>
    <t>U+03b8</t>
  </si>
  <si>
    <t>GREEK SMALL LETTER THETA</t>
  </si>
  <si>
    <t>U+03b9</t>
  </si>
  <si>
    <t>GREEK SMALL LETTER IOTA</t>
  </si>
  <si>
    <t>iota</t>
  </si>
  <si>
    <t>U+03ba</t>
  </si>
  <si>
    <t>GREEK SMALL LETTER KAPPA</t>
  </si>
  <si>
    <t>kappa</t>
  </si>
  <si>
    <t>U+03bb</t>
  </si>
  <si>
    <t>GREEK SMALL LETTER LAMDA</t>
  </si>
  <si>
    <t>lamda</t>
  </si>
  <si>
    <t>U+03bc</t>
  </si>
  <si>
    <t>GREEK SMALL LETTER MU</t>
  </si>
  <si>
    <t>U+03bd</t>
  </si>
  <si>
    <t>GREEK SMALL LETTER NU</t>
  </si>
  <si>
    <t>nu</t>
  </si>
  <si>
    <t>U+03be</t>
  </si>
  <si>
    <t>GREEK SMALL LETTER XI</t>
  </si>
  <si>
    <t>xi</t>
  </si>
  <si>
    <t>U+03bf</t>
  </si>
  <si>
    <t>GREEK SMALL LETTER OMICRON</t>
  </si>
  <si>
    <t>omicron</t>
  </si>
  <si>
    <t>U+03c0</t>
  </si>
  <si>
    <t>GREEK SMALL LETTER PI</t>
  </si>
  <si>
    <t>pi</t>
  </si>
  <si>
    <t>U+03c1</t>
  </si>
  <si>
    <t>GREEK SMALL LETTER RHO</t>
  </si>
  <si>
    <t>rho</t>
  </si>
  <si>
    <t>U+03c2</t>
  </si>
  <si>
    <t>GREEK SMALL LETTER FINAL SIGMA</t>
  </si>
  <si>
    <t>Final sigma</t>
  </si>
  <si>
    <t>U+03c3</t>
  </si>
  <si>
    <t>GREEK SMALL LETTER SIGMA</t>
  </si>
  <si>
    <t>sigma</t>
  </si>
  <si>
    <t>U+03c4</t>
  </si>
  <si>
    <t>GREEK SMALL LETTER TAU</t>
  </si>
  <si>
    <t>tau</t>
  </si>
  <si>
    <t>U+03c5</t>
  </si>
  <si>
    <t>GREEK SMALL LETTER UPSILON</t>
  </si>
  <si>
    <t>upsilon</t>
  </si>
  <si>
    <t>U+03c6</t>
  </si>
  <si>
    <t>GREEK SMALL LETTER PHI</t>
  </si>
  <si>
    <t>phi</t>
  </si>
  <si>
    <t>U+03c7</t>
  </si>
  <si>
    <t>GREEK SMALL LETTER CHI</t>
  </si>
  <si>
    <t>chi</t>
  </si>
  <si>
    <t>U+03c8</t>
  </si>
  <si>
    <t>GREEK SMALL LETTER PSI</t>
  </si>
  <si>
    <t>psi</t>
  </si>
  <si>
    <t>U+03c9</t>
  </si>
  <si>
    <t>GREEK SMALL LETTER OMEGA</t>
  </si>
  <si>
    <t>omega</t>
  </si>
  <si>
    <t>U+03ca</t>
  </si>
  <si>
    <t>GREEK SMALL LETTER IOTA WITH DIALYTIKA</t>
  </si>
  <si>
    <t>iota dialytika</t>
  </si>
  <si>
    <t>U+03cb</t>
  </si>
  <si>
    <t>GREEK SMALL LETTER UPSILON WITH DIALYTIKA</t>
  </si>
  <si>
    <t>upsilon dialytika</t>
  </si>
  <si>
    <t>U+03cc</t>
  </si>
  <si>
    <t>GREEK SMALL LETTER OMICRON WITH TONOS</t>
  </si>
  <si>
    <t>omicron tonos</t>
  </si>
  <si>
    <t>U+03cd</t>
  </si>
  <si>
    <t>GREEK SMALL LETTER UPSILON WITH TONOS</t>
  </si>
  <si>
    <t>upsilon tonos</t>
  </si>
  <si>
    <t>U+03ce</t>
  </si>
  <si>
    <t>GREEK SMALL LETTER OMEGA WITH TONOS</t>
  </si>
  <si>
    <t>omega tonos</t>
  </si>
  <si>
    <t>U+03d8</t>
  </si>
  <si>
    <t>GREEK LETTER ARCHAIC KOPPA</t>
  </si>
  <si>
    <t>KOPPA</t>
  </si>
  <si>
    <t>U+03d9</t>
  </si>
  <si>
    <t>GREEK SMALL LETTER ARCHAIC KOPPA</t>
  </si>
  <si>
    <t>koppa</t>
  </si>
  <si>
    <t>U+03dc</t>
  </si>
  <si>
    <t>GREEK LETTER DIGAMMA</t>
  </si>
  <si>
    <t>DIGAMMA</t>
  </si>
  <si>
    <t>U+03dd</t>
  </si>
  <si>
    <t>GREEK SMALL LETTER DIGAMMA</t>
  </si>
  <si>
    <t>digamma</t>
  </si>
  <si>
    <t>U+03e0</t>
  </si>
  <si>
    <t>GREEK LETTER SAMPI</t>
  </si>
  <si>
    <t>SAMPI</t>
  </si>
  <si>
    <t>U+03e1</t>
  </si>
  <si>
    <t>GREEK SMALL LETTER SAMPI</t>
  </si>
  <si>
    <t>sampi</t>
  </si>
  <si>
    <t>U+1d40</t>
  </si>
  <si>
    <t>SUPERSCRIPT T</t>
  </si>
  <si>
    <t>Superscript T</t>
  </si>
  <si>
    <t>U+1d4d</t>
  </si>
  <si>
    <t>SUPERSCRIPT g</t>
  </si>
  <si>
    <t>Superscript g</t>
  </si>
  <si>
    <t>U+1da0</t>
  </si>
  <si>
    <t>SUPERSCRIPT f</t>
  </si>
  <si>
    <t>Superscript f</t>
  </si>
  <si>
    <t>U+1e9d</t>
  </si>
  <si>
    <t>LONGSHIGHSTROKE</t>
  </si>
  <si>
    <t>Long f</t>
  </si>
  <si>
    <t>U+1e9f</t>
  </si>
  <si>
    <t>Long g</t>
  </si>
  <si>
    <t>U+2003</t>
  </si>
  <si>
    <t>EM SPACE</t>
  </si>
  <si>
    <t>EM space</t>
  </si>
  <si>
    <t>U+2004</t>
  </si>
  <si>
    <t>THREE-PER-EM SPACE</t>
  </si>
  <si>
    <t>3 per EM space</t>
  </si>
  <si>
    <t>U+2005</t>
  </si>
  <si>
    <t>FOUR-PER-EM SPACE</t>
  </si>
  <si>
    <t>4 per EM space</t>
  </si>
  <si>
    <t>U+2006</t>
  </si>
  <si>
    <t>SIX-PER-EM SPACE</t>
  </si>
  <si>
    <t>6 per EM space</t>
  </si>
  <si>
    <t>U+2007</t>
  </si>
  <si>
    <t>FIGURE SPACE</t>
  </si>
  <si>
    <t>Figure space</t>
  </si>
  <si>
    <t>U+2008</t>
  </si>
  <si>
    <t>PUNCTUATION SPACE</t>
  </si>
  <si>
    <t>Punctuation space</t>
  </si>
  <si>
    <t>U+200a</t>
  </si>
  <si>
    <t>HAIR SPACE</t>
  </si>
  <si>
    <t>Hair space</t>
  </si>
  <si>
    <t>U+2018</t>
  </si>
  <si>
    <t>LEFT SINGLE QUOTATION MARK</t>
  </si>
  <si>
    <t>Left single quatation mark</t>
  </si>
  <si>
    <t>U+2019</t>
  </si>
  <si>
    <t>RIGHT SINGLE QUOTATION MARK</t>
  </si>
  <si>
    <t>Right single quatation mark</t>
  </si>
  <si>
    <t>U+201a</t>
  </si>
  <si>
    <t>SINGLE LOW-9 QUOTATION MARK</t>
  </si>
  <si>
    <t>Single low-9 quotation mark</t>
  </si>
  <si>
    <t>U+201b</t>
  </si>
  <si>
    <t>SINGLE HIGH-REVERSED-9 QUOTATION MARK</t>
  </si>
  <si>
    <t>Single high-reversed-9 quotation mark</t>
  </si>
  <si>
    <t>U+201c</t>
  </si>
  <si>
    <t>LEFT DOUBLE QUOTATION MARK</t>
  </si>
  <si>
    <t>Left double quatation mark</t>
  </si>
  <si>
    <t>U+201d</t>
  </si>
  <si>
    <t>RIGHT DOUBLE QUOTATION MARK</t>
  </si>
  <si>
    <t>Right double quatation mark</t>
  </si>
  <si>
    <t>U+201e</t>
  </si>
  <si>
    <t>DOUBLE LOW-9 QUOTATION MARK</t>
  </si>
  <si>
    <t>Double low-9 quotation mark</t>
  </si>
  <si>
    <t>U+201f</t>
  </si>
  <si>
    <t>DOUBLE HIGH-REVERSED-9 QUOTATION MARK</t>
  </si>
  <si>
    <t>Double high-reversed-9 quotation mark</t>
  </si>
  <si>
    <t>U+2026</t>
  </si>
  <si>
    <t>HORIZONTAL ELLIPSIS</t>
  </si>
  <si>
    <t>Ellipsis</t>
  </si>
  <si>
    <t>U+2027</t>
  </si>
  <si>
    <t xml:space="preserve">HYPHENATION POINT </t>
  </si>
  <si>
    <t>Binary 1</t>
  </si>
  <si>
    <t>U+2073</t>
  </si>
  <si>
    <t>Subscript E</t>
  </si>
  <si>
    <t>U+2080</t>
  </si>
  <si>
    <t>SUBSCRIPT ZERO</t>
  </si>
  <si>
    <t>Subscript 0</t>
  </si>
  <si>
    <t>U+2081</t>
  </si>
  <si>
    <t>SUBSCRIPT ONE</t>
  </si>
  <si>
    <t>Subscript 1</t>
  </si>
  <si>
    <t>U+2082</t>
  </si>
  <si>
    <t>SUBSCRIPT TWO</t>
  </si>
  <si>
    <t>Subscript 2</t>
  </si>
  <si>
    <t>U+2083</t>
  </si>
  <si>
    <t>SUBSCRIPT THREE</t>
  </si>
  <si>
    <t>Subscript 3</t>
  </si>
  <si>
    <t>U+2084</t>
  </si>
  <si>
    <t>SUBSCRIPT FOUR</t>
  </si>
  <si>
    <t>Subscript 4</t>
  </si>
  <si>
    <t>U+2085</t>
  </si>
  <si>
    <t>SUBSCRIPT FIVE</t>
  </si>
  <si>
    <t>Subscript 5</t>
  </si>
  <si>
    <t>U+2086</t>
  </si>
  <si>
    <t>SUBSCRIPT SIX</t>
  </si>
  <si>
    <t>Subscript 6</t>
  </si>
  <si>
    <t>U+2087</t>
  </si>
  <si>
    <t>SUBSCRIPT SEVEN</t>
  </si>
  <si>
    <t>Subscript 7</t>
  </si>
  <si>
    <t>U+2088</t>
  </si>
  <si>
    <t>SUBSCRIPT EIGHT</t>
  </si>
  <si>
    <t>Subscript 8</t>
  </si>
  <si>
    <t>U+2089</t>
  </si>
  <si>
    <t>SUBSCRIPT NINE</t>
  </si>
  <si>
    <t>Subscript 9</t>
  </si>
  <si>
    <t>U+208a</t>
  </si>
  <si>
    <t>SUBSCRIPT PLUS SIGN</t>
  </si>
  <si>
    <t>Subscript +</t>
  </si>
  <si>
    <t>U+208b</t>
  </si>
  <si>
    <t>SUBSCRIPT MINUS</t>
  </si>
  <si>
    <t>Subscript -</t>
  </si>
  <si>
    <t>U+208f</t>
  </si>
  <si>
    <t>Superscript *</t>
  </si>
  <si>
    <t>U+209e</t>
  </si>
  <si>
    <t>Superscript infinity</t>
  </si>
  <si>
    <t>U+221e</t>
  </si>
  <si>
    <t>U+209f</t>
  </si>
  <si>
    <t>Subscript infinity</t>
  </si>
  <si>
    <t>U+20ac</t>
  </si>
  <si>
    <t>EURO SIGN</t>
  </si>
  <si>
    <t>Euro</t>
  </si>
  <si>
    <t>U+2102</t>
  </si>
  <si>
    <t>DOUBLE-STRUCK CAPITAL C</t>
  </si>
  <si>
    <t>Complec C</t>
  </si>
  <si>
    <t>U+210e</t>
  </si>
  <si>
    <t>PLANCK CONSTANT</t>
  </si>
  <si>
    <t>Planck</t>
  </si>
  <si>
    <t>U+210f</t>
  </si>
  <si>
    <t>PLANCK CONSTANT OVER TWO PI</t>
  </si>
  <si>
    <t>Planck / 2pi</t>
  </si>
  <si>
    <t>U+2110</t>
  </si>
  <si>
    <t>DOUBLE-STRUCK CAPITAL I</t>
  </si>
  <si>
    <t>Irrational I</t>
  </si>
  <si>
    <t>U+2113</t>
  </si>
  <si>
    <t>SCRIPT SMALL L</t>
  </si>
  <si>
    <t>Litre</t>
  </si>
  <si>
    <t>U+2115</t>
  </si>
  <si>
    <t>DOUBLE-STRUCK CAPITAL N</t>
  </si>
  <si>
    <t>Natural N</t>
  </si>
  <si>
    <t>U+211a</t>
  </si>
  <si>
    <t>DOUBLE-STRUCK CAPITAL Q</t>
  </si>
  <si>
    <t>Rational Q</t>
  </si>
  <si>
    <t>U+211d</t>
  </si>
  <si>
    <t>DOUBLE-STRUCK CAPITAL R</t>
  </si>
  <si>
    <t>Real R</t>
  </si>
  <si>
    <t>U+2124</t>
  </si>
  <si>
    <t>DOUBLE-STRUCK CAPITAL Z</t>
  </si>
  <si>
    <t>Integer Z</t>
  </si>
  <si>
    <t>U+2125</t>
  </si>
  <si>
    <t>DOUBLE-STRUCK CAPITAL Z SMALL</t>
  </si>
  <si>
    <t>Integer Z small</t>
  </si>
  <si>
    <t>U+2138</t>
  </si>
  <si>
    <t>Time</t>
  </si>
  <si>
    <t>U+2145</t>
  </si>
  <si>
    <t>Date</t>
  </si>
  <si>
    <t>U+2147</t>
  </si>
  <si>
    <t>DOUBLE-STRUCK ITALIC SMALL E</t>
  </si>
  <si>
    <t>eEuler</t>
  </si>
  <si>
    <t>U+2148</t>
  </si>
  <si>
    <t>DOUBLE-STRUCK ITALIC SMALL I</t>
  </si>
  <si>
    <t>Complex i</t>
  </si>
  <si>
    <t>U+2149</t>
  </si>
  <si>
    <t>DOUBLE-STRUCK ITALIC SMALL J</t>
  </si>
  <si>
    <t>Complex j</t>
  </si>
  <si>
    <t>U+2160</t>
  </si>
  <si>
    <t>ROMAN NUMERAL ONE</t>
  </si>
  <si>
    <t>Superscript 0</t>
  </si>
  <si>
    <t>U+2161</t>
  </si>
  <si>
    <t>ROMAN NUMERAL TWO</t>
  </si>
  <si>
    <t>Superscript 1</t>
  </si>
  <si>
    <t>U+2162</t>
  </si>
  <si>
    <t>ROMAN NUMERAL THREE</t>
  </si>
  <si>
    <t>Superscript 2</t>
  </si>
  <si>
    <t>U+2163</t>
  </si>
  <si>
    <t>ROMAN NUMERAL FOUR</t>
  </si>
  <si>
    <t>Superscript 3</t>
  </si>
  <si>
    <t>U+2164</t>
  </si>
  <si>
    <t>ROMAN NUMERAL FIVE</t>
  </si>
  <si>
    <t>Superscript 4</t>
  </si>
  <si>
    <t>U+2165</t>
  </si>
  <si>
    <t>ROMAN NUMERAL SIX</t>
  </si>
  <si>
    <t>Superscript 5</t>
  </si>
  <si>
    <t>U+2166</t>
  </si>
  <si>
    <t>ROMAN NUMERAL SEVEN</t>
  </si>
  <si>
    <t>Superscript 6</t>
  </si>
  <si>
    <t>U+2167</t>
  </si>
  <si>
    <t>ROMAN NUMERAL EIGHT</t>
  </si>
  <si>
    <t>Superscript 7</t>
  </si>
  <si>
    <t>U+2168</t>
  </si>
  <si>
    <t>ROMAN NUMERAL NINE</t>
  </si>
  <si>
    <t>Superscript 8</t>
  </si>
  <si>
    <t>U+2169</t>
  </si>
  <si>
    <t>ROMAN NUMERAL TEN</t>
  </si>
  <si>
    <t>Superscript 9</t>
  </si>
  <si>
    <t>U+216a</t>
  </si>
  <si>
    <t>SUPERSCRIPT PLUS SIGN</t>
  </si>
  <si>
    <t>Superscript +</t>
  </si>
  <si>
    <t>U+216b</t>
  </si>
  <si>
    <t>SUPERSCRIPT MINUS</t>
  </si>
  <si>
    <t>Superscript -</t>
  </si>
  <si>
    <t>U+2190</t>
  </si>
  <si>
    <t>LEFTWARDS ARROW</t>
  </si>
  <si>
    <t>Left arrow</t>
  </si>
  <si>
    <t>U+2191</t>
  </si>
  <si>
    <t>UPWARDS ARROW</t>
  </si>
  <si>
    <t>Up arrow</t>
  </si>
  <si>
    <t>U+2192</t>
  </si>
  <si>
    <t>RIGHTWARDS ARROW</t>
  </si>
  <si>
    <t>Right arrow</t>
  </si>
  <si>
    <t>U+2193</t>
  </si>
  <si>
    <t>DOWNWARDS ARROW</t>
  </si>
  <si>
    <t>Down arrow</t>
  </si>
  <si>
    <t>U+2194</t>
  </si>
  <si>
    <t>LEFT RIGHT ARROW</t>
  </si>
  <si>
    <t>Left right arrow</t>
  </si>
  <si>
    <t>U+21c4</t>
  </si>
  <si>
    <t>U+2195</t>
  </si>
  <si>
    <t>UP DOWN ARROW</t>
  </si>
  <si>
    <t>Up down arrow</t>
  </si>
  <si>
    <t>U+21b5</t>
  </si>
  <si>
    <t>DOWNWARDS ARROW WITH CORNER LEFTWARDS</t>
  </si>
  <si>
    <t>Carriage return</t>
  </si>
  <si>
    <t>U+21c0</t>
  </si>
  <si>
    <t>RIGHTWARDS HARPOON WITH BARB UPWARDS</t>
  </si>
  <si>
    <t>Short right arrow</t>
  </si>
  <si>
    <t>RIGHTWARDS ARROW OVER LEFTWARDS ARROW</t>
  </si>
  <si>
    <t>U+21c9</t>
  </si>
  <si>
    <t>RIGHTWARDS PAIRED ARROWS</t>
  </si>
  <si>
    <t>BST</t>
  </si>
  <si>
    <t>U+21cb</t>
  </si>
  <si>
    <t>LEFTWARDS HARPOON OVER RIGHTWARDS HARPOON</t>
  </si>
  <si>
    <t>SST</t>
  </si>
  <si>
    <t>U+21cc</t>
  </si>
  <si>
    <t>RIGHTWARDS HARPOON OVER LEFTWARDS HARPOON</t>
  </si>
  <si>
    <t>List</t>
  </si>
  <si>
    <t>Undo</t>
  </si>
  <si>
    <t>U+21d2</t>
  </si>
  <si>
    <t>RIGHTWARDS DOUBLE ARROW</t>
  </si>
  <si>
    <t>Convert to xxx</t>
  </si>
  <si>
    <t>U+21d4</t>
  </si>
  <si>
    <t>LEFT RIGHT DOUBLE ARROW</t>
  </si>
  <si>
    <t>Left righr double arrow</t>
  </si>
  <si>
    <t>U+21e0</t>
  </si>
  <si>
    <t>U+21e1</t>
  </si>
  <si>
    <t>U+21e2</t>
  </si>
  <si>
    <t>U+21e3</t>
  </si>
  <si>
    <t>U+21e7</t>
  </si>
  <si>
    <t>UP_HOLLOW_ARROW</t>
  </si>
  <si>
    <t>Up hollow arrow</t>
  </si>
  <si>
    <t>U+21e9</t>
  </si>
  <si>
    <t>DOWN_HOLLOW_ARROW</t>
  </si>
  <si>
    <t>Down hollow arrow</t>
  </si>
  <si>
    <t>U+2201</t>
  </si>
  <si>
    <t>COMPLEMENT</t>
  </si>
  <si>
    <t>Complement</t>
  </si>
  <si>
    <t>U+2202</t>
  </si>
  <si>
    <t>PARTIAL DIFFERENTIAL</t>
  </si>
  <si>
    <t>Partial differential</t>
  </si>
  <si>
    <t>U+2c6f</t>
  </si>
  <si>
    <t>U+2203</t>
  </si>
  <si>
    <t>THERE EXISTS</t>
  </si>
  <si>
    <t>There exists</t>
  </si>
  <si>
    <t>U+2204</t>
  </si>
  <si>
    <t>THERE DOES NOT EXIST</t>
  </si>
  <si>
    <t>There does not exists</t>
  </si>
  <si>
    <t>U+2205</t>
  </si>
  <si>
    <t>EMPTY SET</t>
  </si>
  <si>
    <t>Empty set</t>
  </si>
  <si>
    <t>U+2206</t>
  </si>
  <si>
    <t>INCREMENT</t>
  </si>
  <si>
    <t>Increment</t>
  </si>
  <si>
    <t>U+2207</t>
  </si>
  <si>
    <t>NABLA</t>
  </si>
  <si>
    <t>Nabla</t>
  </si>
  <si>
    <t>U+2208</t>
  </si>
  <si>
    <t>ELEMENT OF</t>
  </si>
  <si>
    <t>Element of</t>
  </si>
  <si>
    <t>U+2209</t>
  </si>
  <si>
    <t>NOT AN ELEMENT OF</t>
  </si>
  <si>
    <t>Not an element of</t>
  </si>
  <si>
    <t>U+220b</t>
  </si>
  <si>
    <t>CONTAINS AS MEMBER</t>
  </si>
  <si>
    <t>Contains as member</t>
  </si>
  <si>
    <t>U+220c</t>
  </si>
  <si>
    <t>DOES NOT CONTAIN AS MEMBER</t>
  </si>
  <si>
    <t>Does not contain as member</t>
  </si>
  <si>
    <t>U+220e</t>
  </si>
  <si>
    <t>END OF PROOF</t>
  </si>
  <si>
    <t>Binary 0</t>
  </si>
  <si>
    <t>U+220f</t>
  </si>
  <si>
    <t>N-ARY PRODUCT</t>
  </si>
  <si>
    <t>N-ary product</t>
  </si>
  <si>
    <t>U+2211</t>
  </si>
  <si>
    <t>N-ARY SUMMATION</t>
  </si>
  <si>
    <t>N-ary summation</t>
  </si>
  <si>
    <t>U+2213</t>
  </si>
  <si>
    <t>MINUS-OR-PLUS SIGN</t>
  </si>
  <si>
    <t>Minus-plus</t>
  </si>
  <si>
    <t>U+2218</t>
  </si>
  <si>
    <t>RING OPERATOR</t>
  </si>
  <si>
    <t>Ring</t>
  </si>
  <si>
    <t>U+2219</t>
  </si>
  <si>
    <t>BULLET OPERATOR</t>
  </si>
  <si>
    <t>Bullet</t>
  </si>
  <si>
    <t>U+221a</t>
  </si>
  <si>
    <t>SQUARE ROOT</t>
  </si>
  <si>
    <t>Square root</t>
  </si>
  <si>
    <t>U+221b</t>
  </si>
  <si>
    <t>CUBE ROOT</t>
  </si>
  <si>
    <t>Cube root</t>
  </si>
  <si>
    <t>U+221c</t>
  </si>
  <si>
    <t>FOURTH ROOT</t>
  </si>
  <si>
    <t>xth root</t>
  </si>
  <si>
    <t>U+221d</t>
  </si>
  <si>
    <t>PROPORTIONAL TO</t>
  </si>
  <si>
    <t>Proportional to</t>
  </si>
  <si>
    <t>INFINITY</t>
  </si>
  <si>
    <t>Infinity</t>
  </si>
  <si>
    <t>U+221f</t>
  </si>
  <si>
    <t>RIGHT ANGLE</t>
  </si>
  <si>
    <t>Right angle</t>
  </si>
  <si>
    <t>U+2220</t>
  </si>
  <si>
    <t>ANGLE</t>
  </si>
  <si>
    <t>Angle</t>
  </si>
  <si>
    <t>U+2221</t>
  </si>
  <si>
    <t>MEASURED ANGLE</t>
  </si>
  <si>
    <t>Measured angle</t>
  </si>
  <si>
    <t>U+2222</t>
  </si>
  <si>
    <t>SPHERICAL ANGLE</t>
  </si>
  <si>
    <t>Spherical angle</t>
  </si>
  <si>
    <t>U+2223</t>
  </si>
  <si>
    <t>DIVIDES</t>
  </si>
  <si>
    <t>Divides</t>
  </si>
  <si>
    <t>U+2224</t>
  </si>
  <si>
    <t>DOES NOT DIVIDE</t>
  </si>
  <si>
    <t>Does not divide</t>
  </si>
  <si>
    <t>U+2225</t>
  </si>
  <si>
    <t>PARALLEL TO</t>
  </si>
  <si>
    <t>Parallel to</t>
  </si>
  <si>
    <t>U+2226</t>
  </si>
  <si>
    <t>NOT PARALLEL TO</t>
  </si>
  <si>
    <t>Not parallel to</t>
  </si>
  <si>
    <t>U+2227</t>
  </si>
  <si>
    <t>LOGICAL AND</t>
  </si>
  <si>
    <t>And</t>
  </si>
  <si>
    <t>U+2228</t>
  </si>
  <si>
    <t>LOGICAL OR</t>
  </si>
  <si>
    <t>Or</t>
  </si>
  <si>
    <t>U+2229</t>
  </si>
  <si>
    <t>INTERSECTION</t>
  </si>
  <si>
    <t>Intersection</t>
  </si>
  <si>
    <t>U+222a</t>
  </si>
  <si>
    <t>UNION</t>
  </si>
  <si>
    <t>Union</t>
  </si>
  <si>
    <t>U+222b</t>
  </si>
  <si>
    <t>INTEGRAL</t>
  </si>
  <si>
    <t>Integral</t>
  </si>
  <si>
    <t>U+222c</t>
  </si>
  <si>
    <t>DOUBLE INTEGRAL</t>
  </si>
  <si>
    <t>Doublr integral</t>
  </si>
  <si>
    <t>U+222d</t>
  </si>
  <si>
    <t>TRIPLE INTEGRAL</t>
  </si>
  <si>
    <t>Triple integral</t>
  </si>
  <si>
    <t>U+222e</t>
  </si>
  <si>
    <t>CONTOUR INTEGRAL</t>
  </si>
  <si>
    <t>Contour integral</t>
  </si>
  <si>
    <t>U+222f</t>
  </si>
  <si>
    <t>SURFACE INTEGRAL</t>
  </si>
  <si>
    <t>Surface integral</t>
  </si>
  <si>
    <t>U+2230</t>
  </si>
  <si>
    <t>VOLUME INTEGRAL</t>
  </si>
  <si>
    <t>Volume integral</t>
  </si>
  <si>
    <t>U+2236</t>
  </si>
  <si>
    <t>RATIO</t>
  </si>
  <si>
    <t>Ratio</t>
  </si>
  <si>
    <t>U+2243</t>
  </si>
  <si>
    <t>ASYMPTOTICALLY EQUAL TO</t>
  </si>
  <si>
    <t>Asymptotically equal to</t>
  </si>
  <si>
    <t>U+2248</t>
  </si>
  <si>
    <t>ALMOST EQUAL TO</t>
  </si>
  <si>
    <t>Almost equal</t>
  </si>
  <si>
    <t>U+2254</t>
  </si>
  <si>
    <t>COLON EQUALS</t>
  </si>
  <si>
    <t>Colon equals</t>
  </si>
  <si>
    <t>U+2258</t>
  </si>
  <si>
    <t>CORRESPONDS TO</t>
  </si>
  <si>
    <t>Corresponds to</t>
  </si>
  <si>
    <t>U+2259</t>
  </si>
  <si>
    <t>ESTIMATES</t>
  </si>
  <si>
    <t>Estimates</t>
  </si>
  <si>
    <t>U+2260</t>
  </si>
  <si>
    <t>NOT EQUAL TO</t>
  </si>
  <si>
    <t>Not equel to</t>
  </si>
  <si>
    <t>U+2261</t>
  </si>
  <si>
    <t>IDENTICAL TO</t>
  </si>
  <si>
    <t>Identical to</t>
  </si>
  <si>
    <t>U+2264</t>
  </si>
  <si>
    <t>LESS-THAN OR EQUAL TO</t>
  </si>
  <si>
    <t>Less or equal than</t>
  </si>
  <si>
    <t>U+2265</t>
  </si>
  <si>
    <t>GREATER-THAN OR EQUAL TO</t>
  </si>
  <si>
    <t>Greater or equal than</t>
  </si>
  <si>
    <t>MUCH LESS-THAN</t>
  </si>
  <si>
    <t>Much less than</t>
  </si>
  <si>
    <t>U+226b</t>
  </si>
  <si>
    <t>MUCH GREATER-THAN</t>
  </si>
  <si>
    <t>Much greater than</t>
  </si>
  <si>
    <t>U+2282</t>
  </si>
  <si>
    <t>SUBSET OF</t>
  </si>
  <si>
    <t>Subset of</t>
  </si>
  <si>
    <t>U+2284</t>
  </si>
  <si>
    <t>NOT A SUBSET OF</t>
  </si>
  <si>
    <t>Not a subset of</t>
  </si>
  <si>
    <t>U+2295</t>
  </si>
  <si>
    <t>CIRCLED PLUS</t>
  </si>
  <si>
    <t>Subscript earth</t>
  </si>
  <si>
    <t>U+2296</t>
  </si>
  <si>
    <t>CIRCLED MINUS</t>
  </si>
  <si>
    <t>Subscript alpha</t>
  </si>
  <si>
    <t>U+2297</t>
  </si>
  <si>
    <t>CIRCLED TIMES</t>
  </si>
  <si>
    <t>Subscript delta</t>
  </si>
  <si>
    <t>U+2298</t>
  </si>
  <si>
    <t>CIRCLED SLASH</t>
  </si>
  <si>
    <t>Subscript mu</t>
  </si>
  <si>
    <t>U+2299</t>
  </si>
  <si>
    <t>CIRCLED DOT OPERATOR</t>
  </si>
  <si>
    <t>Sun</t>
  </si>
  <si>
    <t>U+229a</t>
  </si>
  <si>
    <t>CIRCLED RING OPERATOR</t>
  </si>
  <si>
    <t>Subscript sun</t>
  </si>
  <si>
    <t>U+22a2</t>
  </si>
  <si>
    <t>RIGHT TACK</t>
  </si>
  <si>
    <t>right tack</t>
  </si>
  <si>
    <t>U+22a4</t>
  </si>
  <si>
    <t>DOWN TACK</t>
  </si>
  <si>
    <t>Transposed</t>
  </si>
  <si>
    <t>U+22a5</t>
  </si>
  <si>
    <t>UP TACK</t>
  </si>
  <si>
    <t>Perpendicular</t>
  </si>
  <si>
    <t>U+22bb</t>
  </si>
  <si>
    <t>XOR</t>
  </si>
  <si>
    <t>Xor</t>
  </si>
  <si>
    <t>U+22bc</t>
  </si>
  <si>
    <t>NAND</t>
  </si>
  <si>
    <t>Nand</t>
  </si>
  <si>
    <t>U+22bd</t>
  </si>
  <si>
    <t>NOR</t>
  </si>
  <si>
    <t>Nor</t>
  </si>
  <si>
    <t>U+22c5</t>
  </si>
  <si>
    <t>DOT OPERATOR</t>
  </si>
  <si>
    <t>Wide dot</t>
  </si>
  <si>
    <t>U+231a</t>
  </si>
  <si>
    <t>WATCH</t>
  </si>
  <si>
    <t>Watch</t>
  </si>
  <si>
    <t>U+2399</t>
  </si>
  <si>
    <t>U+231b</t>
  </si>
  <si>
    <t>HOURGLASS</t>
  </si>
  <si>
    <t>Hourglass</t>
  </si>
  <si>
    <t>U+2393</t>
  </si>
  <si>
    <t>DC CURRENT</t>
  </si>
  <si>
    <t>DC current</t>
  </si>
  <si>
    <t>PRINT SCREEN SYMBOL</t>
  </si>
  <si>
    <t>Printer</t>
  </si>
  <si>
    <t>U+23a1</t>
  </si>
  <si>
    <t>LEFT SQUARE BRACKET UPPER CORNER</t>
  </si>
  <si>
    <t>Matrix upper left</t>
  </si>
  <si>
    <t>U+23a2</t>
  </si>
  <si>
    <t>LEFT SQUARE BRACKET EXTENSION</t>
  </si>
  <si>
    <t>Matrix middle left</t>
  </si>
  <si>
    <t>U+23a3</t>
  </si>
  <si>
    <t>LEFT SQUARE BRACKET LOWER CORNER</t>
  </si>
  <si>
    <t>Matrix lower left</t>
  </si>
  <si>
    <t>U+23a4</t>
  </si>
  <si>
    <t>RIGHT SQUARE BRACKET UPPER CORNER</t>
  </si>
  <si>
    <t>Matrix upper right</t>
  </si>
  <si>
    <t>U+23a5</t>
  </si>
  <si>
    <t>RIGHT SQUARE BRACKET EXTENSION</t>
  </si>
  <si>
    <t>Matrix middle right</t>
  </si>
  <si>
    <t>U+23a6</t>
  </si>
  <si>
    <t>RIGHT SQUARE BRACKET LOWER CORNER</t>
  </si>
  <si>
    <t>Matrix lower right</t>
  </si>
  <si>
    <t>U+23b5</t>
  </si>
  <si>
    <t>BOTTOM SQUARE BRACKET</t>
  </si>
  <si>
    <t>Narrow space</t>
  </si>
  <si>
    <t>U+23e6</t>
  </si>
  <si>
    <t>AC CURRENT</t>
  </si>
  <si>
    <t>AC current</t>
  </si>
  <si>
    <t>U+23f1</t>
  </si>
  <si>
    <t>STOPWATCH</t>
  </si>
  <si>
    <t>Stopwatch</t>
  </si>
  <si>
    <t>U+23fb</t>
  </si>
  <si>
    <t>POWER SYMBOL</t>
  </si>
  <si>
    <t>Power symbol</t>
  </si>
  <si>
    <t>U+2421</t>
  </si>
  <si>
    <t>SYMBOL FOR DELETE</t>
  </si>
  <si>
    <t>Oblique 1</t>
  </si>
  <si>
    <t>U+2422</t>
  </si>
  <si>
    <t>BLANK SYMBOL</t>
  </si>
  <si>
    <t>Oblique 2</t>
  </si>
  <si>
    <t>U+2423</t>
  </si>
  <si>
    <t>OPEN BOX</t>
  </si>
  <si>
    <t>Space symbol</t>
  </si>
  <si>
    <t>U+2425</t>
  </si>
  <si>
    <t>SYMBOL FOR DELETE FORM TWO</t>
  </si>
  <si>
    <t>Oblique 3</t>
  </si>
  <si>
    <t>U+2426</t>
  </si>
  <si>
    <t>SYMBOL FOR SUBSTITUTE FORM TWO</t>
  </si>
  <si>
    <t>Oblique 4</t>
  </si>
  <si>
    <t>U+2427</t>
  </si>
  <si>
    <t>Cursor</t>
  </si>
  <si>
    <t>U+2428</t>
  </si>
  <si>
    <t>DP decimal separator</t>
  </si>
  <si>
    <t>U+2429</t>
  </si>
  <si>
    <t>U+242a</t>
  </si>
  <si>
    <t>Battery</t>
  </si>
  <si>
    <t>U+242b</t>
  </si>
  <si>
    <t>Pgm begin</t>
  </si>
  <si>
    <t>U+242c</t>
  </si>
  <si>
    <t>User mode</t>
  </si>
  <si>
    <t>U+242d</t>
  </si>
  <si>
    <t>UK</t>
  </si>
  <si>
    <t>U+242e</t>
  </si>
  <si>
    <t>US</t>
  </si>
  <si>
    <t>U+242f</t>
  </si>
  <si>
    <t>Negative exclamation mark</t>
  </si>
  <si>
    <t>U+2430</t>
  </si>
  <si>
    <t>Gauss left black</t>
  </si>
  <si>
    <t>U+2431</t>
  </si>
  <si>
    <t>Gauss right white</t>
  </si>
  <si>
    <t>U+2432</t>
  </si>
  <si>
    <t>Gauss left white</t>
  </si>
  <si>
    <t>U+2433</t>
  </si>
  <si>
    <t>Gauss right black</t>
  </si>
  <si>
    <t>U+2434</t>
  </si>
  <si>
    <t>USB symbol</t>
  </si>
  <si>
    <t>U+2435</t>
  </si>
  <si>
    <t>Battery half</t>
  </si>
  <si>
    <t>U+2460</t>
  </si>
  <si>
    <t xml:space="preserve">CIRCLED DIGIT ONE </t>
  </si>
  <si>
    <t>Base 1</t>
  </si>
  <si>
    <t>U+2461</t>
  </si>
  <si>
    <t>CIRCLED DIGIT TWO</t>
  </si>
  <si>
    <t>Base 2</t>
  </si>
  <si>
    <t>U+2462</t>
  </si>
  <si>
    <t>CIRCLED DIGIT THREE</t>
  </si>
  <si>
    <t>Base 3</t>
  </si>
  <si>
    <t>U+2463</t>
  </si>
  <si>
    <t>CIRCLED DIGIT FOUR</t>
  </si>
  <si>
    <t>Base 4</t>
  </si>
  <si>
    <t>U+2464</t>
  </si>
  <si>
    <t>CIRCLED DIGIT FIVE</t>
  </si>
  <si>
    <t>Base 5</t>
  </si>
  <si>
    <t>U+2465</t>
  </si>
  <si>
    <t>CIRCLED DIGIT SIX</t>
  </si>
  <si>
    <t>Base 6</t>
  </si>
  <si>
    <t>U+2466</t>
  </si>
  <si>
    <t>CIRCLED DIGIT SEVEN</t>
  </si>
  <si>
    <t>Base 7</t>
  </si>
  <si>
    <t>U+2467</t>
  </si>
  <si>
    <t>CIRCLED DIGIT EIGHT</t>
  </si>
  <si>
    <t>Base 8</t>
  </si>
  <si>
    <t>U+2468</t>
  </si>
  <si>
    <t>CIRCLED DIGIT NINE</t>
  </si>
  <si>
    <t>Base 9</t>
  </si>
  <si>
    <t>U+2469</t>
  </si>
  <si>
    <t>CIRCLED DIGIT TEN</t>
  </si>
  <si>
    <t>Base 10</t>
  </si>
  <si>
    <t>U+247d</t>
  </si>
  <si>
    <t>U+246a</t>
  </si>
  <si>
    <t>CIRCLED DIGIT ELEVEN</t>
  </si>
  <si>
    <t>Base 11</t>
  </si>
  <si>
    <t>U+246b</t>
  </si>
  <si>
    <t>CIRCLED DIGIT TWELVE</t>
  </si>
  <si>
    <t>Base 12</t>
  </si>
  <si>
    <t>U+246c</t>
  </si>
  <si>
    <t>CIRCLED DIGIT THIRTEEN</t>
  </si>
  <si>
    <t>Base 13</t>
  </si>
  <si>
    <t>U+246d</t>
  </si>
  <si>
    <t>CIRCLED DIGIT FOURTEEN</t>
  </si>
  <si>
    <t>Base 14</t>
  </si>
  <si>
    <t>U+246e</t>
  </si>
  <si>
    <t>CIRCLED DIGIT FIFTEEN</t>
  </si>
  <si>
    <t>Base 15</t>
  </si>
  <si>
    <t>U+246f</t>
  </si>
  <si>
    <t>CIRCLED DIGIT SIXTEEN</t>
  </si>
  <si>
    <t>Base 16</t>
  </si>
  <si>
    <t xml:space="preserve">NUMBER TEN FULL STOP </t>
  </si>
  <si>
    <t>exponent mark</t>
  </si>
  <si>
    <t>U+2482</t>
  </si>
  <si>
    <t>PARENTHESIZED NUMBER FIFTEEN</t>
  </si>
  <si>
    <t>Superscript a</t>
  </si>
  <si>
    <t>U+2483</t>
  </si>
  <si>
    <t>PARENTHESIZED NUMBER SIXTEEN</t>
  </si>
  <si>
    <t>Superscript b</t>
  </si>
  <si>
    <t>U+2484</t>
  </si>
  <si>
    <t>PARENTHESIZED NUMBER SEVENTEEN</t>
  </si>
  <si>
    <t>Superscript c</t>
  </si>
  <si>
    <t>U+2485</t>
  </si>
  <si>
    <t>PARENTHESIZED NUMBER EIGHTEEN</t>
  </si>
  <si>
    <t>Superscript d</t>
  </si>
  <si>
    <t>U+2486</t>
  </si>
  <si>
    <t>PARENTHESIZED NUMBER NINETEEN</t>
  </si>
  <si>
    <t>Superscript e</t>
  </si>
  <si>
    <t>U+2487</t>
  </si>
  <si>
    <t>PARENTHESIZED NUMBER TWENTY</t>
  </si>
  <si>
    <t>U+2488</t>
  </si>
  <si>
    <t>DIGIT ONE FULL STOP</t>
  </si>
  <si>
    <t>U+2489</t>
  </si>
  <si>
    <t>DIGIT TWO FULL STOP</t>
  </si>
  <si>
    <t>U+248a</t>
  </si>
  <si>
    <t>DIGIT THREE FULL STOP</t>
  </si>
  <si>
    <t>Superscript i</t>
  </si>
  <si>
    <t>U+248b</t>
  </si>
  <si>
    <t>DIGIT FOUR FULL STOP</t>
  </si>
  <si>
    <t>Superscript j</t>
  </si>
  <si>
    <t>U+248c</t>
  </si>
  <si>
    <t>DIGIT FIVE FULL STOP</t>
  </si>
  <si>
    <t>Superscript k</t>
  </si>
  <si>
    <t>U+248d</t>
  </si>
  <si>
    <t>DIGIT SIX FULL STOP</t>
  </si>
  <si>
    <t>Superscript l</t>
  </si>
  <si>
    <t>U+248e</t>
  </si>
  <si>
    <t>DIGIT SEVEN FULL STOP</t>
  </si>
  <si>
    <t>Superscript m</t>
  </si>
  <si>
    <t>U+248f</t>
  </si>
  <si>
    <t>DIGIT EIGHT FULL STOP</t>
  </si>
  <si>
    <t>Superscript n</t>
  </si>
  <si>
    <t>U+2490</t>
  </si>
  <si>
    <t>DIGIT NINE FULL STOP</t>
  </si>
  <si>
    <t>Superscript o</t>
  </si>
  <si>
    <t>U+2491</t>
  </si>
  <si>
    <t>NUMBER TEN FULL STOP</t>
  </si>
  <si>
    <t>Superscript p</t>
  </si>
  <si>
    <t>U+2492</t>
  </si>
  <si>
    <t>NUMBER ELEVEN FULL STOP</t>
  </si>
  <si>
    <t>Superscript q</t>
  </si>
  <si>
    <t>U+2493</t>
  </si>
  <si>
    <t>NUMBER TWELVE FULL STOP</t>
  </si>
  <si>
    <t>U+2494</t>
  </si>
  <si>
    <t>NUMBER THIRTEEN FULL STOP</t>
  </si>
  <si>
    <t>Superscript s</t>
  </si>
  <si>
    <t>U+2495</t>
  </si>
  <si>
    <t>NUMBER FOURTEEN FULL STOP</t>
  </si>
  <si>
    <t>Superscript t</t>
  </si>
  <si>
    <t>U+2496</t>
  </si>
  <si>
    <t>NUMBER FIFTEEN FULL STOP</t>
  </si>
  <si>
    <t>Superscript u</t>
  </si>
  <si>
    <t>U+2497</t>
  </si>
  <si>
    <t>NUMBER SIXTEEN FULL STOP</t>
  </si>
  <si>
    <t>Superscript v</t>
  </si>
  <si>
    <t>U+2498</t>
  </si>
  <si>
    <t>NUMBER SEVENTEEN FULL STOP</t>
  </si>
  <si>
    <t>Superscript w</t>
  </si>
  <si>
    <t>U+2499</t>
  </si>
  <si>
    <t>NUMBER EIGHTEEN FULL STOP</t>
  </si>
  <si>
    <t>U+249a</t>
  </si>
  <si>
    <t>NUMBER NINETEEN FULL STOP</t>
  </si>
  <si>
    <t>Superscript y</t>
  </si>
  <si>
    <t>U+249b</t>
  </si>
  <si>
    <t>NUMBER TWENTY FULL STOP</t>
  </si>
  <si>
    <t>Superscript z</t>
  </si>
  <si>
    <t>U+249c</t>
  </si>
  <si>
    <t>PARENTHESIZED LATIN SMALL LETTER A</t>
  </si>
  <si>
    <t>Subscript a</t>
  </si>
  <si>
    <t>U+249d</t>
  </si>
  <si>
    <t>PARENTHESIZED LATIN SMALL LETTER B</t>
  </si>
  <si>
    <t>Subscript b</t>
  </si>
  <si>
    <t>U+249e</t>
  </si>
  <si>
    <t>PARENTHESIZED LATIN SMALL LETTER C</t>
  </si>
  <si>
    <t>Subscript c</t>
  </si>
  <si>
    <t>U+249f</t>
  </si>
  <si>
    <t>PARENTHESIZED LATIN SMALL LETTER D</t>
  </si>
  <si>
    <t>Subscript d</t>
  </si>
  <si>
    <t>U+24a0</t>
  </si>
  <si>
    <t>PARENTHESIZED LATIN SMALL LETTER E</t>
  </si>
  <si>
    <t>Subscript e</t>
  </si>
  <si>
    <t>U+24a1</t>
  </si>
  <si>
    <t>PARENTHESIZED LATIN SMALL LETTER F</t>
  </si>
  <si>
    <t>Subscript f</t>
  </si>
  <si>
    <t>U+24a2</t>
  </si>
  <si>
    <t>PARENTHESIZED LATIN SMALL LETTER G</t>
  </si>
  <si>
    <t>Subscript g</t>
  </si>
  <si>
    <t>U+24a3</t>
  </si>
  <si>
    <t>PARENTHESIZED LATIN SMALL LETTER H</t>
  </si>
  <si>
    <t>Subscript h</t>
  </si>
  <si>
    <t>U+24a4</t>
  </si>
  <si>
    <t>PARENTHESIZED LATIN SMALL LETTER I</t>
  </si>
  <si>
    <t>Subscript i</t>
  </si>
  <si>
    <t>U+24a5</t>
  </si>
  <si>
    <t>PARENTHESIZED LATIN SMALL LETTER J</t>
  </si>
  <si>
    <t>Subscript j</t>
  </si>
  <si>
    <t>U+24a6</t>
  </si>
  <si>
    <t>PARENTHESIZED LATIN SMALL LETTER K</t>
  </si>
  <si>
    <t>Subscript k</t>
  </si>
  <si>
    <t>U+24a7</t>
  </si>
  <si>
    <t>PARENTHESIZED LATIN SMALL LETTER L</t>
  </si>
  <si>
    <t>Subscript l</t>
  </si>
  <si>
    <t>U+24a8</t>
  </si>
  <si>
    <t>PARENTHESIZED LATIN SMALL LETTER M</t>
  </si>
  <si>
    <t>Subscript m</t>
  </si>
  <si>
    <t>U+24a9</t>
  </si>
  <si>
    <t>PARENTHESIZED LATIN SMALL LETTER N</t>
  </si>
  <si>
    <t>Subscript n</t>
  </si>
  <si>
    <t>U+24aa</t>
  </si>
  <si>
    <t>PARENTHESIZED LATIN SMALL LETTER O</t>
  </si>
  <si>
    <t>Subscript o</t>
  </si>
  <si>
    <t>U+24ab</t>
  </si>
  <si>
    <t>PARENTHESIZED LATIN SMALL LETTER P</t>
  </si>
  <si>
    <t>Subscript p</t>
  </si>
  <si>
    <t>U+24ac</t>
  </si>
  <si>
    <t>PARENTHESIZED LATIN SMALL LETTER Q</t>
  </si>
  <si>
    <t>Subscript q</t>
  </si>
  <si>
    <t>U+24ad</t>
  </si>
  <si>
    <t>PARENTHESIZED LATIN SMALL LETTER R</t>
  </si>
  <si>
    <t>Subscript r</t>
  </si>
  <si>
    <t>U+24ae</t>
  </si>
  <si>
    <t>PARENTHESIZED LATIN SMALL LETTER S</t>
  </si>
  <si>
    <t>Subscript s</t>
  </si>
  <si>
    <t>U+24af</t>
  </si>
  <si>
    <t>PARENTHESIZED LATIN SMALL LETTER T</t>
  </si>
  <si>
    <t>Subscript t</t>
  </si>
  <si>
    <t>U+24b0</t>
  </si>
  <si>
    <t>PARENTHESIZED LATIN SMALL LETTER U</t>
  </si>
  <si>
    <t>Subscript u</t>
  </si>
  <si>
    <t>U+24b1</t>
  </si>
  <si>
    <t>PARENTHESIZED LATIN SMALL LETTER V</t>
  </si>
  <si>
    <t>Subscript v</t>
  </si>
  <si>
    <t>U+24b2</t>
  </si>
  <si>
    <t>PARENTHESIZED LATIN SMALL LETTER W</t>
  </si>
  <si>
    <t>Subscript w</t>
  </si>
  <si>
    <t>U+24b3</t>
  </si>
  <si>
    <t>PARENTHESIZED LATIN SMALL LETTER X</t>
  </si>
  <si>
    <t>Subscript x</t>
  </si>
  <si>
    <t>U+24b4</t>
  </si>
  <si>
    <t>PARENTHESIZED LATIN SMALL LETTER Y</t>
  </si>
  <si>
    <t>Subscript y</t>
  </si>
  <si>
    <t>U+24b5</t>
  </si>
  <si>
    <t>PARENTHESIZED LATIN SMALL LETTER Z</t>
  </si>
  <si>
    <t>Subscript z</t>
  </si>
  <si>
    <t>U+24b6</t>
  </si>
  <si>
    <t>CIRCLED LATIN CAPITAL LETTER A</t>
  </si>
  <si>
    <t>Superscript A</t>
  </si>
  <si>
    <t>U+24b7</t>
  </si>
  <si>
    <t>CIRCLED LATIN CAPITAL LETTER B</t>
  </si>
  <si>
    <t>Superscript B</t>
  </si>
  <si>
    <t>U+24b8</t>
  </si>
  <si>
    <t>CIRCLED LATIN CAPITAL LETTER C</t>
  </si>
  <si>
    <t>Superscript C</t>
  </si>
  <si>
    <t>U+24b9</t>
  </si>
  <si>
    <t>CIRCLED LATIN CAPITAL LETTER D</t>
  </si>
  <si>
    <t>Superscript D</t>
  </si>
  <si>
    <t>U+24ba</t>
  </si>
  <si>
    <t>CIRCLED LATIN CAPITAL LETTER E</t>
  </si>
  <si>
    <t>Superscript E</t>
  </si>
  <si>
    <t>U+24bb</t>
  </si>
  <si>
    <t>CIRCLED LATIN CAPITAL LETTER F</t>
  </si>
  <si>
    <t>Superscript F</t>
  </si>
  <si>
    <t>U+24bc</t>
  </si>
  <si>
    <t>CIRCLED LATIN CAPITAL LETTER G</t>
  </si>
  <si>
    <t>Superscript G</t>
  </si>
  <si>
    <t>U+24bd</t>
  </si>
  <si>
    <t>CIRCLED LATIN CAPITAL LETTER H</t>
  </si>
  <si>
    <t>Superscript H</t>
  </si>
  <si>
    <t>U+24be</t>
  </si>
  <si>
    <t>CIRCLED LATIN CAPITAL LETTER I</t>
  </si>
  <si>
    <t>Superscript I</t>
  </si>
  <si>
    <t>U+24bf</t>
  </si>
  <si>
    <t>CIRCLED LATIN CAPITAL LETTER J</t>
  </si>
  <si>
    <t>Superscript J</t>
  </si>
  <si>
    <t>U+24c0</t>
  </si>
  <si>
    <t>CIRCLED LATIN CAPITAL LETTER K</t>
  </si>
  <si>
    <t>Superscript K</t>
  </si>
  <si>
    <t>U+24c1</t>
  </si>
  <si>
    <t>CIRCLED LATIN CAPITAL LETTER L</t>
  </si>
  <si>
    <t>Superscript L</t>
  </si>
  <si>
    <t>U+24c2</t>
  </si>
  <si>
    <t>CIRCLED LATIN CAPITAL LETTER M</t>
  </si>
  <si>
    <t>Superscript M</t>
  </si>
  <si>
    <t>U+24c3</t>
  </si>
  <si>
    <t>CIRCLED LATIN CAPITAL LETTER N</t>
  </si>
  <si>
    <t>Superscript N</t>
  </si>
  <si>
    <t>U+24c4</t>
  </si>
  <si>
    <t>CIRCLED LATIN CAPITAL LETTER O</t>
  </si>
  <si>
    <t>Superscript O</t>
  </si>
  <si>
    <t>U+24c5</t>
  </si>
  <si>
    <t>CIRCLED LATIN CAPITAL LETTER P</t>
  </si>
  <si>
    <t>Superscript P</t>
  </si>
  <si>
    <t>U+24c6</t>
  </si>
  <si>
    <t>CIRCLED LATIN CAPITAL LETTER Q</t>
  </si>
  <si>
    <t>Superscript Q</t>
  </si>
  <si>
    <t>U+24c7</t>
  </si>
  <si>
    <t>CIRCLED LATIN CAPITAL LETTER R</t>
  </si>
  <si>
    <t>Superscript R</t>
  </si>
  <si>
    <t>U+24c8</t>
  </si>
  <si>
    <t>CIRCLED LATIN CAPITAL LETTER S</t>
  </si>
  <si>
    <t>Superscript S</t>
  </si>
  <si>
    <t>U+24c9</t>
  </si>
  <si>
    <t>CIRCLED LATIN CAPITAL LETTER T</t>
  </si>
  <si>
    <t>U+24ca</t>
  </si>
  <si>
    <t>CIRCLED LATIN CAPITAL LETTER U</t>
  </si>
  <si>
    <t>Superscript U</t>
  </si>
  <si>
    <t>U+24cb</t>
  </si>
  <si>
    <t>CIRCLED LATIN CAPITAL LETTER V</t>
  </si>
  <si>
    <t>Superscript V</t>
  </si>
  <si>
    <t>U+24cc</t>
  </si>
  <si>
    <t>CIRCLED LATIN CAPITAL LETTER W</t>
  </si>
  <si>
    <t>Superscript W</t>
  </si>
  <si>
    <t>U+24cd</t>
  </si>
  <si>
    <t>CIRCLED LATIN CAPITAL LETTER X</t>
  </si>
  <si>
    <t>Superscript X</t>
  </si>
  <si>
    <t>U+24ce</t>
  </si>
  <si>
    <t>CIRCLED LATIN CAPITAL LETTER Y</t>
  </si>
  <si>
    <t>Superscript Y</t>
  </si>
  <si>
    <t>U+24cf</t>
  </si>
  <si>
    <t>CIRCLED LATIN CAPITAL LETTER Z</t>
  </si>
  <si>
    <t>Superscript Z</t>
  </si>
  <si>
    <t>U+24d0</t>
  </si>
  <si>
    <t>CIRCLED LATIN SMALL LETTER A</t>
  </si>
  <si>
    <t>Subscript A</t>
  </si>
  <si>
    <t>U+24d1</t>
  </si>
  <si>
    <t>CIRCLED LATIN SMALL LETTER B</t>
  </si>
  <si>
    <t>Subscript B</t>
  </si>
  <si>
    <t>U+24d2</t>
  </si>
  <si>
    <t>CIRCLED LATIN SMALL LETTER C</t>
  </si>
  <si>
    <t>Subscript C</t>
  </si>
  <si>
    <t>U+24d3</t>
  </si>
  <si>
    <t>CIRCLED LATIN SMALL LETTER D</t>
  </si>
  <si>
    <t>Subscript D</t>
  </si>
  <si>
    <t>U+24d4</t>
  </si>
  <si>
    <t>CIRCLED LATIN SMALL LETTER E</t>
  </si>
  <si>
    <t>U+24d5</t>
  </si>
  <si>
    <t>CIRCLED LATIN SMALL LETTER F</t>
  </si>
  <si>
    <t>Subscript F</t>
  </si>
  <si>
    <t>U+24d6</t>
  </si>
  <si>
    <t>CIRCLED LATIN SMALL LETTER G</t>
  </si>
  <si>
    <t>Subscript G</t>
  </si>
  <si>
    <t>U+24d7</t>
  </si>
  <si>
    <t>CIRCLED LATIN SMALL LETTER H</t>
  </si>
  <si>
    <t>Subscript H</t>
  </si>
  <si>
    <t>U+24d8</t>
  </si>
  <si>
    <t>CIRCLED LATIN SMALL LETTER I</t>
  </si>
  <si>
    <t>Subscript I</t>
  </si>
  <si>
    <t>U+24d9</t>
  </si>
  <si>
    <t>CIRCLED LATIN SMALL LETTER J</t>
  </si>
  <si>
    <t>Subscript J</t>
  </si>
  <si>
    <t>U+24da</t>
  </si>
  <si>
    <t>CIRCLED LATIN SMALL LETTER K</t>
  </si>
  <si>
    <t>Subscript K</t>
  </si>
  <si>
    <t>U+24db</t>
  </si>
  <si>
    <t>CIRCLED LATIN SMALL LETTER L</t>
  </si>
  <si>
    <t>Subscript L</t>
  </si>
  <si>
    <t>U+24dc</t>
  </si>
  <si>
    <t>CIRCLED LATIN SMALL LETTER M</t>
  </si>
  <si>
    <t>Subscript M</t>
  </si>
  <si>
    <t>U+24dd</t>
  </si>
  <si>
    <t>CIRCLED LATIN SMALL LETTER N</t>
  </si>
  <si>
    <t>Subscript N</t>
  </si>
  <si>
    <t>U+24de</t>
  </si>
  <si>
    <t>CIRCLED LATIN SMALL LETTER O</t>
  </si>
  <si>
    <t>Subscript O</t>
  </si>
  <si>
    <t>U+24df</t>
  </si>
  <si>
    <t>CIRCLED LATIN SMALL LETTER P</t>
  </si>
  <si>
    <t>Subscript P</t>
  </si>
  <si>
    <t>U+24e0</t>
  </si>
  <si>
    <t>CIRCLED LATIN SMALL LETTER Q</t>
  </si>
  <si>
    <t>Subscript Q</t>
  </si>
  <si>
    <t>U+24e1</t>
  </si>
  <si>
    <t>CIRCLED LATIN SMALL LETTER R</t>
  </si>
  <si>
    <t>Subscript R</t>
  </si>
  <si>
    <t>U+24e2</t>
  </si>
  <si>
    <t>CIRCLED LATIN SMALL LETTER S</t>
  </si>
  <si>
    <t>Subscript S</t>
  </si>
  <si>
    <t>U+24e3</t>
  </si>
  <si>
    <t>CIRCLED LATIN SMALL LETTER T</t>
  </si>
  <si>
    <t>Subscript T</t>
  </si>
  <si>
    <t>U+24e4</t>
  </si>
  <si>
    <t>CIRCLED LATIN SMALL LETTER U</t>
  </si>
  <si>
    <t>Subscript U</t>
  </si>
  <si>
    <t>U+24e5</t>
  </si>
  <si>
    <t>CIRCLED LATIN SMALL LETTER V</t>
  </si>
  <si>
    <t>Subscript V</t>
  </si>
  <si>
    <t>U+24e6</t>
  </si>
  <si>
    <t>CIRCLED LATIN SMALL LETTER W</t>
  </si>
  <si>
    <t>Subscript W</t>
  </si>
  <si>
    <t>U+24e7</t>
  </si>
  <si>
    <t>CIRCLED LATIN SMALL LETTER X</t>
  </si>
  <si>
    <t>Subscript X</t>
  </si>
  <si>
    <t>U+24e8</t>
  </si>
  <si>
    <t>CIRCLED LATIN SMALL LETTER Y</t>
  </si>
  <si>
    <t>Subscript Y</t>
  </si>
  <si>
    <t>U+24e9</t>
  </si>
  <si>
    <t>CIRCLED LATIN SMALL LETTER Z</t>
  </si>
  <si>
    <t>Subscript Z</t>
  </si>
  <si>
    <t>U+25a2</t>
  </si>
  <si>
    <t>WHITE SQUARE WITH ROUNDED CORNERS</t>
  </si>
  <si>
    <t>Box</t>
  </si>
  <si>
    <t>U+25a6</t>
  </si>
  <si>
    <t>SQUARE WITH ORTHOGONAL CROSSHATCH FILL</t>
  </si>
  <si>
    <t>Filled box</t>
  </si>
  <si>
    <t>U+267A</t>
  </si>
  <si>
    <t>RECYCLING SYMBOL FOR GENERIC MATERIALS</t>
  </si>
  <si>
    <t>Cyclic</t>
  </si>
  <si>
    <t>U+267B</t>
  </si>
  <si>
    <t>BLACK UNIVERSAL RECYCLING SYMBOL</t>
  </si>
  <si>
    <t>Caps lock</t>
  </si>
  <si>
    <t>U+267e</t>
  </si>
  <si>
    <t>PERMANENT PAPER SIGN</t>
  </si>
  <si>
    <t>Num lock</t>
  </si>
  <si>
    <t>U+2713</t>
  </si>
  <si>
    <t>CHECK MARK</t>
  </si>
  <si>
    <t>Check mark</t>
  </si>
  <si>
    <t>U+2788</t>
  </si>
  <si>
    <t>CIRCLED DIGIT 9</t>
  </si>
  <si>
    <t>Wide comma</t>
  </si>
  <si>
    <t>U+2789</t>
  </si>
  <si>
    <t>CIRCLED NUMBER 10</t>
  </si>
  <si>
    <t>Wide period</t>
  </si>
  <si>
    <t>U+29d6</t>
  </si>
  <si>
    <t>WHITE HOURGLASS</t>
  </si>
  <si>
    <t>U+29f0</t>
  </si>
  <si>
    <t>ERROR BARRED WHITE DIAMOND</t>
  </si>
  <si>
    <t>yx</t>
  </si>
  <si>
    <t>U+29f1</t>
  </si>
  <si>
    <t>ERROR BARRED BLACK DIAMOND</t>
  </si>
  <si>
    <t>fg</t>
  </si>
  <si>
    <t>U+2b60</t>
  </si>
  <si>
    <t>LEFTWARDS TRIANGLE HEADED ARROW</t>
  </si>
  <si>
    <t>Left block arrow</t>
  </si>
  <si>
    <t>U+2b61</t>
  </si>
  <si>
    <t>UPWARDS TRIANGLE HEADED ARROW</t>
  </si>
  <si>
    <t>Up block arrow</t>
  </si>
  <si>
    <t>U+2b62</t>
  </si>
  <si>
    <t>RIGHTWARDS TRIANGLE HEADED ARROW</t>
  </si>
  <si>
    <t>Right block arrow</t>
  </si>
  <si>
    <t>U+2b63</t>
  </si>
  <si>
    <t>DOWNWARDS TRIANGLE HEADED ARROW</t>
  </si>
  <si>
    <t>Down block arrow</t>
  </si>
  <si>
    <t>U+2c64</t>
  </si>
  <si>
    <t>LATIN CAPITAL LETTER R WITH TAIL</t>
  </si>
  <si>
    <t>Subscript pi</t>
  </si>
  <si>
    <t>U+2c65</t>
  </si>
  <si>
    <t>LATIN SMALL LETTER A WITH STROKE</t>
  </si>
  <si>
    <t>Superscript pi</t>
  </si>
  <si>
    <t>U+2c66</t>
  </si>
  <si>
    <t>LATIN SMALL LETTER T WITH STROKE</t>
  </si>
  <si>
    <t>Superscript pi r</t>
  </si>
  <si>
    <t>LATIN CAPITAL LETTER A TURNED</t>
  </si>
  <si>
    <t>For all</t>
  </si>
  <si>
    <t>U+ffff</t>
  </si>
  <si>
    <t>NOTHING</t>
  </si>
  <si>
    <t>Nothing</t>
  </si>
  <si>
    <r>
      <t>This table must be sorted in the order of the ‘</t>
    </r>
    <r>
      <rPr>
        <sz val="12"/>
        <color rgb="FFFF0000"/>
        <rFont val="DejaVu Sans Mono"/>
      </rPr>
      <t>Code Point</t>
    </r>
    <r>
      <rPr>
        <sz val="12"/>
        <rFont val="DejaVu Sans Mono"/>
        <family val="3"/>
        <charset val="1"/>
      </rPr>
      <t>’ column.</t>
    </r>
  </si>
  <si>
    <r>
      <t>Each code point in column ‘</t>
    </r>
    <r>
      <rPr>
        <sz val="12"/>
        <color rgb="FFFF0000"/>
        <rFont val="DejaVu Sans Mono"/>
      </rPr>
      <t>Code Point</t>
    </r>
    <r>
      <rPr>
        <sz val="12"/>
        <rFont val="DejaVu Sans Mono"/>
        <family val="3"/>
        <charset val="1"/>
      </rPr>
      <t>’ must be unique.</t>
    </r>
  </si>
  <si>
    <r>
      <t xml:space="preserve">Only the first 3 columns </t>
    </r>
    <r>
      <rPr>
        <sz val="12"/>
        <color rgb="FFFF0000"/>
        <rFont val="DejaVu Sans Mono"/>
      </rPr>
      <t>A, B, C and also H</t>
    </r>
    <r>
      <rPr>
        <sz val="12"/>
        <rFont val="DejaVu Sans Mono"/>
        <family val="3"/>
        <charset val="1"/>
      </rPr>
      <t xml:space="preserve"> are important for</t>
    </r>
  </si>
  <si>
    <r>
      <t xml:space="preserve">To change the sorting order, add or remove a </t>
    </r>
    <r>
      <rPr>
        <sz val="12"/>
        <color rgb="FFFF0000"/>
        <rFont val="DejaVu Sans Mono"/>
      </rPr>
      <t>code point</t>
    </r>
    <r>
      <rPr>
        <sz val="12"/>
        <rFont val="DejaVu Sans Mono"/>
        <family val="3"/>
        <charset val="1"/>
      </rPr>
      <t>:</t>
    </r>
  </si>
  <si>
    <r>
      <t>When adding a glyph, it’s mandatory to</t>
    </r>
    <r>
      <rPr>
        <b/>
        <sz val="12"/>
        <color rgb="FFFF0000"/>
        <rFont val="DejaVu Sans Mono"/>
      </rPr>
      <t>:</t>
    </r>
  </si>
  <si>
    <r>
      <t>duplicate the (yellow) formula in column B: ‘Rank 1’</t>
    </r>
    <r>
      <rPr>
        <sz val="12"/>
        <color rgb="FFFF0000"/>
        <rFont val="DejaVu Sans Mono"/>
      </rPr>
      <t xml:space="preserve">, and </t>
    </r>
  </si>
  <si>
    <t>also do the (yellow) formulae in F-G: ‘Glyph’ and I: ‘Replacement’.</t>
  </si>
  <si>
    <t>U+0135</t>
  </si>
  <si>
    <t>U+0137</t>
  </si>
  <si>
    <t>LATIN SMALL LETTER J WITH CIRCUMFLEX</t>
  </si>
  <si>
    <t>LATIN SMALL LETTER K WITH CIRCUMFLEX</t>
  </si>
  <si>
    <t>j circumflex</t>
  </si>
  <si>
    <t>k circumflex</t>
  </si>
  <si>
    <t>U+03d1</t>
  </si>
  <si>
    <t>2025-03-19. JM. Moved. The glyph was incorrectly at 03b8</t>
  </si>
  <si>
    <t>2025-03-19. JM Added alternative theta</t>
  </si>
  <si>
    <t>theta-script</t>
  </si>
  <si>
    <t>2025-03-19. JM. Added.</t>
  </si>
  <si>
    <t>U+03d5</t>
  </si>
  <si>
    <t>theta-math</t>
  </si>
  <si>
    <t>2025-03-19. JM. JM Added alternative phi.</t>
  </si>
  <si>
    <t xml:space="preserve">CIRCLED DIGIT ZERO </t>
  </si>
  <si>
    <t>Base 0</t>
  </si>
  <si>
    <t>U+24EA</t>
  </si>
  <si>
    <t>U+2610</t>
  </si>
  <si>
    <t>U+2612</t>
  </si>
  <si>
    <t>U+25ef</t>
  </si>
  <si>
    <t>U+29bf</t>
  </si>
  <si>
    <t>U+25c7</t>
  </si>
  <si>
    <t>U+25c8</t>
  </si>
  <si>
    <t>BALLOT BOX (empty checkbox)</t>
  </si>
  <si>
    <t>BALLOT BOX WITH X (checkbox with X)</t>
  </si>
  <si>
    <t>LARGE CIRCLE (large outline circle)</t>
  </si>
  <si>
    <t>CIRCLED BULLET (circle with filled center dot)</t>
  </si>
  <si>
    <t>BLACK CIRCLE (filled circle)</t>
  </si>
  <si>
    <t>WHITE DIAMOND CONTAINING BLACK SMALL DIAMOND</t>
  </si>
  <si>
    <t xml:space="preserve">CB_OFF </t>
  </si>
  <si>
    <t xml:space="preserve">CB_ON  </t>
  </si>
  <si>
    <t xml:space="preserve">RB_OFF </t>
  </si>
  <si>
    <t xml:space="preserve">RB_ON  </t>
  </si>
  <si>
    <t>DIA_OFF</t>
  </si>
  <si>
    <t xml:space="preserve">DIA_ON </t>
  </si>
  <si>
    <t>U+238c</t>
  </si>
  <si>
    <t>HELM SYMBOL</t>
  </si>
  <si>
    <t>U+0450</t>
  </si>
  <si>
    <t>ma for Lma</t>
  </si>
  <si>
    <t>CYRILLIC SMALL LETTER IE WITH GRAVE</t>
  </si>
  <si>
    <t>U+0451</t>
  </si>
  <si>
    <t>U+0453</t>
  </si>
  <si>
    <t>U+0454</t>
  </si>
  <si>
    <t>CYRILLIC SMALL LETTER IO</t>
  </si>
  <si>
    <t>CYRILLIC SMALL LETTER GJE</t>
  </si>
  <si>
    <t>CYRILLIC SMALL LETTER UKRAINIAN IE</t>
  </si>
  <si>
    <t>k^* for unitary divisor function</t>
  </si>
  <si>
    <t>1^* for unitary divisor function</t>
  </si>
  <si>
    <t>U+0455</t>
  </si>
  <si>
    <t>CYRILLIC SMALL LETTER DZE</t>
  </si>
  <si>
    <t>Equal short</t>
  </si>
  <si>
    <t>U+0452</t>
  </si>
  <si>
    <t>d^-1 for inverse Gudermannian function</t>
  </si>
  <si>
    <t>U+0457</t>
  </si>
  <si>
    <t>U+0458</t>
  </si>
  <si>
    <t>U+25ED</t>
  </si>
  <si>
    <t>U+25EE</t>
  </si>
  <si>
    <t>CYRILLIC SMALL LETTER YI</t>
  </si>
  <si>
    <t>CYRILLIC SMALL LETTER JE</t>
  </si>
  <si>
    <t>UP-POINTING TRIANGLE WITH LEFT HALF BLACK</t>
  </si>
  <si>
    <t>UP-POINTING TRIANGLE WITH RIGHT HALF BLACK</t>
  </si>
  <si>
    <t>Gauss left black right white</t>
  </si>
  <si>
    <t>Gauss left white right black</t>
  </si>
  <si>
    <t>Gauss left black right white 2 top</t>
  </si>
  <si>
    <t>Gauss left white right black 2 top</t>
  </si>
  <si>
    <t>U+0456</t>
  </si>
  <si>
    <t>CYRILLIC SMALL LETTER BYELORUSSIAN-UKRAINIAN I</t>
  </si>
  <si>
    <t>Superscript 2 subscript p</t>
  </si>
  <si>
    <t>*n for B*n</t>
  </si>
  <si>
    <t>Circumflex accent</t>
  </si>
  <si>
    <t>phi-math</t>
  </si>
  <si>
    <t>U+2024</t>
  </si>
  <si>
    <t>ONE DOT LEADER</t>
  </si>
  <si>
    <t>HP period</t>
  </si>
  <si>
    <t>U+0459</t>
  </si>
  <si>
    <t>U+25B6</t>
  </si>
  <si>
    <t>U+240A</t>
  </si>
  <si>
    <t>U+241B</t>
  </si>
  <si>
    <t>U+25AA</t>
  </si>
  <si>
    <t>HP42S checkered block</t>
  </si>
  <si>
    <t>HP42S Black right pointing triangle</t>
  </si>
  <si>
    <t>HP42S Line Feed picture</t>
  </si>
  <si>
    <t>HP42S ESC picture</t>
  </si>
  <si>
    <t>HP42S Small black square</t>
  </si>
  <si>
    <t>BLACK RIGHT-POINTING TRIANGLE</t>
  </si>
  <si>
    <t>SYMBOL FOR LINE FEED</t>
  </si>
  <si>
    <t>SYMBOL FOR ESCAPE</t>
  </si>
  <si>
    <t>BLACK SMALL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</si>
</sst>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  <charset val="1"/>
    </font>
    <font>
      <sz val="12"/>
      <name val="DejaVu Sans Mono"/>
      <family val="3"/>
      <charset val="1"/>
    </font>
    <font>
      <sz val="14"/>
      <name val="C47__StandardFont StandardFont"/>
      <charset val="1"/>
    </font>
    <font>
      <sz val="10"/>
      <name val="DejaVu Sans Mono"/>
      <family val="3"/>
      <charset val="1"/>
    </font>
    <font>
      <sz val="12"/>
      <color rgb="FFFF0000"/>
      <name val="DejaVu Sans Mono"/>
    </font>
    <font>
      <b/>
      <sz val="12"/>
      <name val="DejaVu Sans Mono"/>
    </font>
    <font>
      <b/>
      <sz val="12"/>
      <color rgb="FFFF0000"/>
      <name val="DejaVu Sans Mono"/>
    </font>
    <font>
      <b/>
      <sz val="12"/>
      <name val="DejaVu Sans Mono"/>
      <family val="3"/>
      <charset val="1"/>
    </font>
    <font>
      <b/>
      <sz val="14"/>
      <name val="C47__StandardFont StandardFont"/>
      <charset val="1"/>
    </font>
    <font>
      <b/>
      <sz val="10"/>
      <name val="DejaVu Sans Mono"/>
      <family val="3"/>
      <charset val="1"/>
    </font>
    <font>
      <sz val="12"/>
      <color rgb="FFFF0000"/>
      <name val="DejaVu Sans Mono"/>
      <family val="3"/>
      <charset val="1"/>
    </font>
    <font>
      <sz val="14"/>
      <color rgb="FFFF0000"/>
      <name val="C47__StandardFont StandardFont"/>
      <charset val="1"/>
    </font>
    <font>
      <sz val="10"/>
      <color rgb="FFFF0000"/>
      <name val="DejaVu Sans Mono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1"/>
  <sheetViews>
    <sheetView tabSelected="1" zoomScale="90" zoomScaleNormal="100" workbookViewId="0">
      <pane ySplit="1" topLeftCell="A2" activePane="bottomLeft" state="frozen"/>
      <selection pane="bottomLeft" activeCell="D702" sqref="D702"/>
    </sheetView>
  </sheetViews>
  <sheetFormatPr defaultColWidth="11.44140625" defaultRowHeight="16.95" customHeight="1"/>
  <cols>
    <col min="1" max="1" width="15.44140625" style="1" customWidth="1"/>
    <col min="2" max="3" width="9.77734375" style="1" customWidth="1"/>
    <col min="4" max="4" width="72.44140625" style="2" customWidth="1"/>
    <col min="5" max="5" width="53.109375" style="2" customWidth="1"/>
    <col min="6" max="6" width="8.44140625" style="1" customWidth="1"/>
    <col min="7" max="7" width="7.77734375" style="3" customWidth="1"/>
    <col min="8" max="8" width="32.109375" style="1" customWidth="1"/>
    <col min="9" max="9" width="16.109375" style="3" customWidth="1"/>
    <col min="10" max="10" width="4.33203125" style="4" customWidth="1"/>
    <col min="11" max="11" width="93.33203125" style="2" customWidth="1"/>
    <col min="12" max="16384" width="11.44140625" style="4"/>
  </cols>
  <sheetData>
    <row r="1" spans="1:11" ht="16.95" customHeight="1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  <c r="G1" s="10" t="s">
        <v>5</v>
      </c>
      <c r="H1" s="8" t="s">
        <v>6</v>
      </c>
      <c r="I1" s="10" t="s">
        <v>7</v>
      </c>
      <c r="J1" s="11"/>
      <c r="K1" s="9" t="s">
        <v>8</v>
      </c>
    </row>
    <row r="2" spans="1:11" ht="16.95" customHeight="1">
      <c r="A2" s="1" t="s">
        <v>9</v>
      </c>
      <c r="B2" s="5">
        <f>IF(ISNA(VLOOKUP(H2,$A$2:$C$1028,3,1)),C2,VLOOKUP(H2,$A$2:$C$1028,3,1))</f>
        <v>1</v>
      </c>
      <c r="C2" s="1">
        <v>1</v>
      </c>
      <c r="D2" s="2" t="s">
        <v>10</v>
      </c>
      <c r="E2" s="2" t="s">
        <v>11</v>
      </c>
      <c r="F2" s="5" t="str">
        <f>_xlfn.UNICHAR(HEX2DEC(MID(A2,3,4)))</f>
        <v xml:space="preserve"> </v>
      </c>
      <c r="G2" s="6" t="str">
        <f>_xlfn.UNICHAR(HEX2DEC(MID(A2,3,4)))</f>
        <v xml:space="preserve"> </v>
      </c>
      <c r="H2" s="1" t="s">
        <v>9</v>
      </c>
      <c r="I2" s="6" t="str">
        <f>_xlfn.UNICHAR(HEX2DEC(MID(H2,3,4)))</f>
        <v xml:space="preserve"> </v>
      </c>
      <c r="K2" s="2" t="s">
        <v>1980</v>
      </c>
    </row>
    <row r="3" spans="1:11" ht="16.95" customHeight="1">
      <c r="A3" s="1" t="s">
        <v>12</v>
      </c>
      <c r="B3" s="5">
        <f>IF(ISNA(VLOOKUP(H3,$A$2:$C$1028,3,1)),C3,VLOOKUP(H3,$A$2:$C$1028,3,1))</f>
        <v>547</v>
      </c>
      <c r="C3" s="1">
        <v>547</v>
      </c>
      <c r="D3" s="2" t="s">
        <v>13</v>
      </c>
      <c r="E3" s="2" t="s">
        <v>14</v>
      </c>
      <c r="F3" s="5" t="str">
        <f>_xlfn.UNICHAR(HEX2DEC(MID(A3,3,4)))</f>
        <v>!</v>
      </c>
      <c r="G3" s="6" t="str">
        <f>_xlfn.UNICHAR(HEX2DEC(MID(A3,3,4)))</f>
        <v>!</v>
      </c>
      <c r="H3" s="1" t="s">
        <v>12</v>
      </c>
      <c r="I3" s="6" t="str">
        <f>_xlfn.UNICHAR(HEX2DEC(MID(H3,3,4)))</f>
        <v>!</v>
      </c>
      <c r="K3" s="2" t="s">
        <v>1981</v>
      </c>
    </row>
    <row r="4" spans="1:11" ht="16.95" customHeight="1">
      <c r="A4" s="1" t="s">
        <v>15</v>
      </c>
      <c r="B4" s="5">
        <f>IF(ISNA(VLOOKUP(H4,$A$2:$C$1028,3,1)),C4,VLOOKUP(H4,$A$2:$C$1028,3,1))</f>
        <v>561</v>
      </c>
      <c r="C4" s="1">
        <v>561</v>
      </c>
      <c r="D4" s="2" t="s">
        <v>16</v>
      </c>
      <c r="E4" s="2" t="s">
        <v>17</v>
      </c>
      <c r="F4" s="5" t="str">
        <f>_xlfn.UNICHAR(HEX2DEC(MID(A4,3,4)))</f>
        <v>"</v>
      </c>
      <c r="G4" s="6" t="str">
        <f>_xlfn.UNICHAR(HEX2DEC(MID(A4,3,4)))</f>
        <v>"</v>
      </c>
      <c r="H4" s="1" t="s">
        <v>15</v>
      </c>
      <c r="I4" s="6" t="str">
        <f>_xlfn.UNICHAR(HEX2DEC(MID(H4,3,4)))</f>
        <v>"</v>
      </c>
    </row>
    <row r="5" spans="1:11" ht="16.95" customHeight="1">
      <c r="A5" s="1" t="s">
        <v>18</v>
      </c>
      <c r="B5" s="5">
        <f>IF(ISNA(VLOOKUP(H5,$A$2:$C$1028,3,1)),C5,VLOOKUP(H5,$A$2:$C$1028,3,1))</f>
        <v>672</v>
      </c>
      <c r="C5" s="1">
        <v>672</v>
      </c>
      <c r="D5" s="2" t="s">
        <v>19</v>
      </c>
      <c r="E5" s="2" t="s">
        <v>20</v>
      </c>
      <c r="F5" s="5" t="str">
        <f>_xlfn.UNICHAR(HEX2DEC(MID(A5,3,4)))</f>
        <v>#</v>
      </c>
      <c r="G5" s="6" t="str">
        <f>_xlfn.UNICHAR(HEX2DEC(MID(A5,3,4)))</f>
        <v>#</v>
      </c>
      <c r="H5" s="1" t="s">
        <v>18</v>
      </c>
      <c r="I5" s="6" t="str">
        <f>_xlfn.UNICHAR(HEX2DEC(MID(H5,3,4)))</f>
        <v>#</v>
      </c>
      <c r="K5" s="2" t="s">
        <v>1982</v>
      </c>
    </row>
    <row r="6" spans="1:11" ht="16.95" customHeight="1">
      <c r="A6" s="1" t="s">
        <v>21</v>
      </c>
      <c r="B6" s="5">
        <f>IF(ISNA(VLOOKUP(H6,$A$2:$C$1028,3,1)),C6,VLOOKUP(H6,$A$2:$C$1028,3,1))</f>
        <v>626</v>
      </c>
      <c r="C6" s="1">
        <v>627</v>
      </c>
      <c r="D6" s="2" t="s">
        <v>22</v>
      </c>
      <c r="E6" s="2" t="s">
        <v>23</v>
      </c>
      <c r="F6" s="5" t="str">
        <f>_xlfn.UNICHAR(HEX2DEC(MID(A6,3,4)))</f>
        <v>$</v>
      </c>
      <c r="G6" s="6" t="str">
        <f>_xlfn.UNICHAR(HEX2DEC(MID(A6,3,4)))</f>
        <v>$</v>
      </c>
      <c r="H6" s="1" t="s">
        <v>24</v>
      </c>
      <c r="I6" s="6" t="str">
        <f>_xlfn.UNICHAR(HEX2DEC(MID(H6,3,4)))</f>
        <v>%</v>
      </c>
      <c r="K6" s="2" t="s">
        <v>25</v>
      </c>
    </row>
    <row r="7" spans="1:11" ht="16.95" customHeight="1">
      <c r="A7" s="1" t="s">
        <v>24</v>
      </c>
      <c r="B7" s="5">
        <f>IF(ISNA(VLOOKUP(H7,$A$2:$C$1028,3,1)),C7,VLOOKUP(H7,$A$2:$C$1028,3,1))</f>
        <v>626</v>
      </c>
      <c r="C7" s="1">
        <v>626</v>
      </c>
      <c r="D7" s="2" t="s">
        <v>26</v>
      </c>
      <c r="E7" s="2" t="s">
        <v>27</v>
      </c>
      <c r="F7" s="5" t="str">
        <f>_xlfn.UNICHAR(HEX2DEC(MID(A7,3,4)))</f>
        <v>%</v>
      </c>
      <c r="G7" s="6" t="str">
        <f>_xlfn.UNICHAR(HEX2DEC(MID(A7,3,4)))</f>
        <v>%</v>
      </c>
      <c r="H7" s="1" t="s">
        <v>24</v>
      </c>
      <c r="I7" s="6" t="str">
        <f>_xlfn.UNICHAR(HEX2DEC(MID(H7,3,4)))</f>
        <v>%</v>
      </c>
      <c r="K7" s="2" t="s">
        <v>28</v>
      </c>
    </row>
    <row r="8" spans="1:11" ht="16.95" customHeight="1">
      <c r="A8" s="1" t="s">
        <v>29</v>
      </c>
      <c r="B8" s="5">
        <f>IF(ISNA(VLOOKUP(H8,$A$2:$C$1028,3,1)),C8,VLOOKUP(H8,$A$2:$C$1028,3,1))</f>
        <v>605</v>
      </c>
      <c r="C8" s="1">
        <v>605</v>
      </c>
      <c r="D8" s="2" t="s">
        <v>30</v>
      </c>
      <c r="E8" s="2" t="s">
        <v>31</v>
      </c>
      <c r="F8" s="5" t="str">
        <f>_xlfn.UNICHAR(HEX2DEC(MID(A8,3,4)))</f>
        <v>&amp;</v>
      </c>
      <c r="G8" s="6" t="str">
        <f>_xlfn.UNICHAR(HEX2DEC(MID(A8,3,4)))</f>
        <v>&amp;</v>
      </c>
      <c r="H8" s="1" t="s">
        <v>29</v>
      </c>
      <c r="I8" s="6" t="str">
        <f>_xlfn.UNICHAR(HEX2DEC(MID(H8,3,4)))</f>
        <v>&amp;</v>
      </c>
    </row>
    <row r="9" spans="1:11" ht="16.95" customHeight="1">
      <c r="A9" s="1" t="s">
        <v>32</v>
      </c>
      <c r="B9" s="5">
        <f>IF(ISNA(VLOOKUP(H9,$A$2:$C$1028,3,1)),C9,VLOOKUP(H9,$A$2:$C$1028,3,1))</f>
        <v>555</v>
      </c>
      <c r="C9" s="1">
        <v>555</v>
      </c>
      <c r="D9" s="2" t="s">
        <v>33</v>
      </c>
      <c r="E9" s="2" t="s">
        <v>34</v>
      </c>
      <c r="F9" s="5" t="str">
        <f>_xlfn.UNICHAR(HEX2DEC(MID(A9,3,4)))</f>
        <v>'</v>
      </c>
      <c r="G9" s="6" t="str">
        <f>_xlfn.UNICHAR(HEX2DEC(MID(A9,3,4)))</f>
        <v>'</v>
      </c>
      <c r="H9" s="1" t="s">
        <v>32</v>
      </c>
      <c r="I9" s="6" t="str">
        <f>_xlfn.UNICHAR(HEX2DEC(MID(H9,3,4)))</f>
        <v>'</v>
      </c>
      <c r="K9" s="2" t="s">
        <v>35</v>
      </c>
    </row>
    <row r="10" spans="1:11" ht="16.95" customHeight="1">
      <c r="A10" s="1" t="s">
        <v>36</v>
      </c>
      <c r="B10" s="5">
        <f>IF(ISNA(VLOOKUP(H10,$A$2:$C$1028,3,1)),C10,VLOOKUP(H10,$A$2:$C$1028,3,1))</f>
        <v>497</v>
      </c>
      <c r="C10" s="1">
        <v>497</v>
      </c>
      <c r="D10" s="2" t="s">
        <v>37</v>
      </c>
      <c r="E10" s="2" t="s">
        <v>38</v>
      </c>
      <c r="F10" s="5" t="str">
        <f>_xlfn.UNICHAR(HEX2DEC(MID(A10,3,4)))</f>
        <v>(</v>
      </c>
      <c r="G10" s="6" t="str">
        <f>_xlfn.UNICHAR(HEX2DEC(MID(A10,3,4)))</f>
        <v>(</v>
      </c>
      <c r="H10" s="1" t="s">
        <v>36</v>
      </c>
      <c r="I10" s="6" t="str">
        <f>_xlfn.UNICHAR(HEX2DEC(MID(H10,3,4)))</f>
        <v>(</v>
      </c>
      <c r="K10" s="2" t="s">
        <v>39</v>
      </c>
    </row>
    <row r="11" spans="1:11" ht="16.95" customHeight="1">
      <c r="A11" s="1" t="s">
        <v>40</v>
      </c>
      <c r="B11" s="5">
        <f>IF(ISNA(VLOOKUP(H11,$A$2:$C$1028,3,1)),C11,VLOOKUP(H11,$A$2:$C$1028,3,1))</f>
        <v>497</v>
      </c>
      <c r="C11" s="1">
        <v>498</v>
      </c>
      <c r="D11" s="2" t="s">
        <v>41</v>
      </c>
      <c r="E11" s="2" t="s">
        <v>42</v>
      </c>
      <c r="F11" s="5" t="str">
        <f>_xlfn.UNICHAR(HEX2DEC(MID(A11,3,4)))</f>
        <v>)</v>
      </c>
      <c r="G11" s="6" t="str">
        <f>_xlfn.UNICHAR(HEX2DEC(MID(A11,3,4)))</f>
        <v>)</v>
      </c>
      <c r="H11" s="1" t="s">
        <v>36</v>
      </c>
      <c r="I11" s="6" t="str">
        <f>_xlfn.UNICHAR(HEX2DEC(MID(H11,3,4)))</f>
        <v>(</v>
      </c>
      <c r="K11" s="2" t="s">
        <v>43</v>
      </c>
    </row>
    <row r="12" spans="1:11" ht="16.95" customHeight="1">
      <c r="A12" s="1" t="s">
        <v>44</v>
      </c>
      <c r="B12" s="5">
        <f>IF(ISNA(VLOOKUP(H12,$A$2:$C$1028,3,1)),C12,VLOOKUP(H12,$A$2:$C$1028,3,1))</f>
        <v>526</v>
      </c>
      <c r="C12" s="1">
        <v>530</v>
      </c>
      <c r="D12" s="2" t="s">
        <v>45</v>
      </c>
      <c r="E12" s="2" t="s">
        <v>46</v>
      </c>
      <c r="F12" s="5" t="str">
        <f>_xlfn.UNICHAR(HEX2DEC(MID(A12,3,4)))</f>
        <v>*</v>
      </c>
      <c r="G12" s="6" t="str">
        <f>_xlfn.UNICHAR(HEX2DEC(MID(A12,3,4)))</f>
        <v>*</v>
      </c>
      <c r="H12" s="1" t="s">
        <v>47</v>
      </c>
      <c r="I12" s="6" t="str">
        <f>_xlfn.UNICHAR(HEX2DEC(MID(H12,3,4)))</f>
        <v>×</v>
      </c>
    </row>
    <row r="13" spans="1:11" ht="16.95" customHeight="1">
      <c r="A13" s="1" t="s">
        <v>48</v>
      </c>
      <c r="B13" s="5">
        <f>IF(ISNA(VLOOKUP(H13,$A$2:$C$1028,3,1)),C13,VLOOKUP(H13,$A$2:$C$1028,3,1))</f>
        <v>517</v>
      </c>
      <c r="C13" s="1">
        <v>517</v>
      </c>
      <c r="D13" s="2" t="s">
        <v>49</v>
      </c>
      <c r="E13" s="2" t="s">
        <v>50</v>
      </c>
      <c r="F13" s="5" t="str">
        <f>_xlfn.UNICHAR(HEX2DEC(MID(A13,3,4)))</f>
        <v>+</v>
      </c>
      <c r="G13" s="6" t="str">
        <f>_xlfn.UNICHAR(HEX2DEC(MID(A13,3,4)))</f>
        <v>+</v>
      </c>
      <c r="H13" s="1" t="s">
        <v>48</v>
      </c>
      <c r="I13" s="6" t="str">
        <f>_xlfn.UNICHAR(HEX2DEC(MID(H13,3,4)))</f>
        <v>+</v>
      </c>
      <c r="K13" s="2" t="s">
        <v>1983</v>
      </c>
    </row>
    <row r="14" spans="1:11" ht="16.95" customHeight="1">
      <c r="A14" s="1" t="s">
        <v>51</v>
      </c>
      <c r="B14" s="5">
        <f>IF(ISNA(VLOOKUP(H14,$A$2:$C$1028,3,1)),C14,VLOOKUP(H14,$A$2:$C$1028,3,1))</f>
        <v>538</v>
      </c>
      <c r="C14" s="1">
        <v>538</v>
      </c>
      <c r="D14" s="2" t="s">
        <v>52</v>
      </c>
      <c r="E14" s="2" t="s">
        <v>53</v>
      </c>
      <c r="F14" s="5" t="str">
        <f>_xlfn.UNICHAR(HEX2DEC(MID(A14,3,4)))</f>
        <v>,</v>
      </c>
      <c r="G14" s="6" t="str">
        <f>_xlfn.UNICHAR(HEX2DEC(MID(A14,3,4)))</f>
        <v>,</v>
      </c>
      <c r="H14" s="1" t="s">
        <v>51</v>
      </c>
      <c r="I14" s="6" t="str">
        <f>_xlfn.UNICHAR(HEX2DEC(MID(H14,3,4)))</f>
        <v>,</v>
      </c>
      <c r="K14" s="2" t="s">
        <v>54</v>
      </c>
    </row>
    <row r="15" spans="1:11" ht="16.95" customHeight="1">
      <c r="A15" s="1" t="s">
        <v>55</v>
      </c>
      <c r="B15" s="5">
        <f>IF(ISNA(VLOOKUP(H15,$A$2:$C$1028,3,1)),C15,VLOOKUP(H15,$A$2:$C$1028,3,1))</f>
        <v>521</v>
      </c>
      <c r="C15" s="1">
        <v>521</v>
      </c>
      <c r="D15" s="2" t="s">
        <v>56</v>
      </c>
      <c r="E15" s="2" t="s">
        <v>57</v>
      </c>
      <c r="F15" s="5" t="str">
        <f>_xlfn.UNICHAR(HEX2DEC(MID(A15,3,4)))</f>
        <v>-</v>
      </c>
      <c r="G15" s="6" t="str">
        <f>_xlfn.UNICHAR(HEX2DEC(MID(A15,3,4)))</f>
        <v>-</v>
      </c>
      <c r="H15" s="1" t="s">
        <v>55</v>
      </c>
      <c r="I15" s="6" t="str">
        <f>_xlfn.UNICHAR(HEX2DEC(MID(H15,3,4)))</f>
        <v>-</v>
      </c>
      <c r="K15" s="2" t="s">
        <v>58</v>
      </c>
    </row>
    <row r="16" spans="1:11" ht="16.95" customHeight="1">
      <c r="A16" s="1" t="s">
        <v>59</v>
      </c>
      <c r="B16" s="5">
        <f>IF(ISNA(VLOOKUP(H16,$A$2:$C$1028,3,1)),C16,VLOOKUP(H16,$A$2:$C$1028,3,1))</f>
        <v>541</v>
      </c>
      <c r="C16" s="1">
        <v>541</v>
      </c>
      <c r="D16" s="2" t="s">
        <v>60</v>
      </c>
      <c r="E16" s="2" t="s">
        <v>61</v>
      </c>
      <c r="F16" s="5" t="str">
        <f>_xlfn.UNICHAR(HEX2DEC(MID(A16,3,4)))</f>
        <v>.</v>
      </c>
      <c r="G16" s="6" t="str">
        <f>_xlfn.UNICHAR(HEX2DEC(MID(A16,3,4)))</f>
        <v>.</v>
      </c>
      <c r="H16" s="1" t="s">
        <v>59</v>
      </c>
      <c r="I16" s="6" t="str">
        <f>_xlfn.UNICHAR(HEX2DEC(MID(H16,3,4)))</f>
        <v>.</v>
      </c>
      <c r="K16" s="2" t="s">
        <v>62</v>
      </c>
    </row>
    <row r="17" spans="1:11" ht="16.95" customHeight="1">
      <c r="A17" s="1" t="s">
        <v>63</v>
      </c>
      <c r="B17" s="5">
        <f>IF(ISNA(VLOOKUP(H17,$A$2:$C$1028,3,1)),C17,VLOOKUP(H17,$A$2:$C$1028,3,1))</f>
        <v>535</v>
      </c>
      <c r="C17" s="1">
        <v>535</v>
      </c>
      <c r="D17" s="2" t="s">
        <v>64</v>
      </c>
      <c r="E17" s="2" t="s">
        <v>65</v>
      </c>
      <c r="F17" s="5" t="str">
        <f>_xlfn.UNICHAR(HEX2DEC(MID(A17,3,4)))</f>
        <v>/</v>
      </c>
      <c r="G17" s="6" t="str">
        <f>_xlfn.UNICHAR(HEX2DEC(MID(A17,3,4)))</f>
        <v>/</v>
      </c>
      <c r="H17" s="1" t="s">
        <v>63</v>
      </c>
      <c r="I17" s="6" t="str">
        <f>_xlfn.UNICHAR(HEX2DEC(MID(H17,3,4)))</f>
        <v>/</v>
      </c>
      <c r="K17" s="2" t="s">
        <v>66</v>
      </c>
    </row>
    <row r="18" spans="1:11" ht="16.95" customHeight="1">
      <c r="A18" s="1" t="s">
        <v>67</v>
      </c>
      <c r="B18" s="5">
        <f>IF(ISNA(VLOOKUP(H18,$A$2:$C$1028,3,1)),C18,VLOOKUP(H18,$A$2:$C$1028,3,1))</f>
        <v>11</v>
      </c>
      <c r="C18" s="1">
        <v>11</v>
      </c>
      <c r="D18" s="2" t="s">
        <v>68</v>
      </c>
      <c r="E18" s="2" t="s">
        <v>69</v>
      </c>
      <c r="F18" s="5" t="str">
        <f>_xlfn.UNICHAR(HEX2DEC(MID(A18,3,4)))</f>
        <v>0</v>
      </c>
      <c r="G18" s="6" t="str">
        <f>_xlfn.UNICHAR(HEX2DEC(MID(A18,3,4)))</f>
        <v>0</v>
      </c>
      <c r="H18" s="1" t="s">
        <v>67</v>
      </c>
      <c r="I18" s="6" t="str">
        <f>_xlfn.UNICHAR(HEX2DEC(MID(H18,3,4)))</f>
        <v>0</v>
      </c>
    </row>
    <row r="19" spans="1:11" ht="16.95" customHeight="1">
      <c r="A19" s="1" t="s">
        <v>70</v>
      </c>
      <c r="B19" s="5">
        <f>IF(ISNA(VLOOKUP(H19,$A$2:$C$1028,3,1)),C19,VLOOKUP(H19,$A$2:$C$1028,3,1))</f>
        <v>18</v>
      </c>
      <c r="C19" s="1">
        <v>18</v>
      </c>
      <c r="D19" s="2" t="s">
        <v>71</v>
      </c>
      <c r="E19" s="2" t="s">
        <v>72</v>
      </c>
      <c r="F19" s="5" t="str">
        <f>_xlfn.UNICHAR(HEX2DEC(MID(A19,3,4)))</f>
        <v>1</v>
      </c>
      <c r="G19" s="6" t="str">
        <f>_xlfn.UNICHAR(HEX2DEC(MID(A19,3,4)))</f>
        <v>1</v>
      </c>
      <c r="H19" s="1" t="s">
        <v>70</v>
      </c>
      <c r="I19" s="6" t="str">
        <f>_xlfn.UNICHAR(HEX2DEC(MID(H19,3,4)))</f>
        <v>1</v>
      </c>
      <c r="K19" s="7" t="s">
        <v>1984</v>
      </c>
    </row>
    <row r="20" spans="1:11" ht="16.95" customHeight="1">
      <c r="A20" s="1" t="s">
        <v>73</v>
      </c>
      <c r="B20" s="5">
        <f>IF(ISNA(VLOOKUP(H20,$A$2:$C$1028,3,1)),C20,VLOOKUP(H20,$A$2:$C$1028,3,1))</f>
        <v>25</v>
      </c>
      <c r="C20" s="1">
        <v>25</v>
      </c>
      <c r="D20" s="2" t="s">
        <v>74</v>
      </c>
      <c r="E20" s="2" t="s">
        <v>75</v>
      </c>
      <c r="F20" s="5" t="str">
        <f>_xlfn.UNICHAR(HEX2DEC(MID(A20,3,4)))</f>
        <v>2</v>
      </c>
      <c r="G20" s="6" t="str">
        <f>_xlfn.UNICHAR(HEX2DEC(MID(A20,3,4)))</f>
        <v>2</v>
      </c>
      <c r="H20" s="1" t="s">
        <v>73</v>
      </c>
      <c r="I20" s="6" t="str">
        <f>_xlfn.UNICHAR(HEX2DEC(MID(H20,3,4)))</f>
        <v>2</v>
      </c>
      <c r="K20" s="2" t="s">
        <v>1985</v>
      </c>
    </row>
    <row r="21" spans="1:11" ht="16.95" customHeight="1">
      <c r="A21" s="1" t="s">
        <v>76</v>
      </c>
      <c r="B21" s="5">
        <f>IF(ISNA(VLOOKUP(H21,$A$2:$C$1028,3,1)),C21,VLOOKUP(H21,$A$2:$C$1028,3,1))</f>
        <v>29</v>
      </c>
      <c r="C21" s="1">
        <v>29</v>
      </c>
      <c r="D21" s="2" t="s">
        <v>77</v>
      </c>
      <c r="E21" s="2" t="s">
        <v>78</v>
      </c>
      <c r="F21" s="5" t="str">
        <f>_xlfn.UNICHAR(HEX2DEC(MID(A21,3,4)))</f>
        <v>3</v>
      </c>
      <c r="G21" s="6" t="str">
        <f>_xlfn.UNICHAR(HEX2DEC(MID(A21,3,4)))</f>
        <v>3</v>
      </c>
      <c r="H21" s="1" t="s">
        <v>76</v>
      </c>
      <c r="I21" s="6" t="str">
        <f>_xlfn.UNICHAR(HEX2DEC(MID(H21,3,4)))</f>
        <v>3</v>
      </c>
      <c r="K21" s="2" t="s">
        <v>1986</v>
      </c>
    </row>
    <row r="22" spans="1:11" ht="16.95" customHeight="1">
      <c r="A22" s="1" t="s">
        <v>79</v>
      </c>
      <c r="B22" s="5">
        <f>IF(ISNA(VLOOKUP(H22,$A$2:$C$1028,3,1)),C22,VLOOKUP(H22,$A$2:$C$1028,3,1))</f>
        <v>34</v>
      </c>
      <c r="C22" s="1">
        <v>34</v>
      </c>
      <c r="D22" s="2" t="s">
        <v>80</v>
      </c>
      <c r="E22" s="2" t="s">
        <v>81</v>
      </c>
      <c r="F22" s="5" t="str">
        <f>_xlfn.UNICHAR(HEX2DEC(MID(A22,3,4)))</f>
        <v>4</v>
      </c>
      <c r="G22" s="6" t="str">
        <f>_xlfn.UNICHAR(HEX2DEC(MID(A22,3,4)))</f>
        <v>4</v>
      </c>
      <c r="H22" s="1" t="s">
        <v>79</v>
      </c>
      <c r="I22" s="6" t="str">
        <f>_xlfn.UNICHAR(HEX2DEC(MID(H22,3,4)))</f>
        <v>4</v>
      </c>
    </row>
    <row r="23" spans="1:11" ht="16.95" customHeight="1">
      <c r="A23" s="1" t="s">
        <v>83</v>
      </c>
      <c r="B23" s="5">
        <f>IF(ISNA(VLOOKUP(H23,$A$2:$C$1028,3,1)),C23,VLOOKUP(H23,$A$2:$C$1028,3,1))</f>
        <v>38</v>
      </c>
      <c r="C23" s="1">
        <v>38</v>
      </c>
      <c r="D23" s="2" t="s">
        <v>84</v>
      </c>
      <c r="E23" s="2" t="s">
        <v>85</v>
      </c>
      <c r="F23" s="5" t="str">
        <f>_xlfn.UNICHAR(HEX2DEC(MID(A23,3,4)))</f>
        <v>5</v>
      </c>
      <c r="G23" s="6" t="str">
        <f>_xlfn.UNICHAR(HEX2DEC(MID(A23,3,4)))</f>
        <v>5</v>
      </c>
      <c r="H23" s="1" t="s">
        <v>83</v>
      </c>
      <c r="I23" s="6" t="str">
        <f>_xlfn.UNICHAR(HEX2DEC(MID(H23,3,4)))</f>
        <v>5</v>
      </c>
      <c r="K23" s="7" t="s">
        <v>82</v>
      </c>
    </row>
    <row r="24" spans="1:11" ht="16.95" customHeight="1">
      <c r="A24" s="1" t="s">
        <v>86</v>
      </c>
      <c r="B24" s="5">
        <f>IF(ISNA(VLOOKUP(H24,$A$2:$C$1028,3,1)),C24,VLOOKUP(H24,$A$2:$C$1028,3,1))</f>
        <v>42</v>
      </c>
      <c r="C24" s="1">
        <v>42</v>
      </c>
      <c r="D24" s="2" t="s">
        <v>87</v>
      </c>
      <c r="E24" s="2" t="s">
        <v>88</v>
      </c>
      <c r="F24" s="5" t="str">
        <f>_xlfn.UNICHAR(HEX2DEC(MID(A24,3,4)))</f>
        <v>6</v>
      </c>
      <c r="G24" s="6" t="str">
        <f>_xlfn.UNICHAR(HEX2DEC(MID(A24,3,4)))</f>
        <v>6</v>
      </c>
      <c r="H24" s="1" t="s">
        <v>86</v>
      </c>
      <c r="I24" s="6" t="str">
        <f>_xlfn.UNICHAR(HEX2DEC(MID(H24,3,4)))</f>
        <v>6</v>
      </c>
    </row>
    <row r="25" spans="1:11" ht="16.95" customHeight="1">
      <c r="A25" s="1" t="s">
        <v>89</v>
      </c>
      <c r="B25" s="5">
        <f>IF(ISNA(VLOOKUP(H25,$A$2:$C$1028,3,1)),C25,VLOOKUP(H25,$A$2:$C$1028,3,1))</f>
        <v>46</v>
      </c>
      <c r="C25" s="1">
        <v>46</v>
      </c>
      <c r="D25" s="2" t="s">
        <v>90</v>
      </c>
      <c r="E25" s="2" t="s">
        <v>91</v>
      </c>
      <c r="F25" s="5" t="str">
        <f>_xlfn.UNICHAR(HEX2DEC(MID(A25,3,4)))</f>
        <v>7</v>
      </c>
      <c r="G25" s="6" t="str">
        <f>_xlfn.UNICHAR(HEX2DEC(MID(A25,3,4)))</f>
        <v>7</v>
      </c>
      <c r="H25" s="1" t="s">
        <v>89</v>
      </c>
      <c r="I25" s="6" t="str">
        <f>_xlfn.UNICHAR(HEX2DEC(MID(H25,3,4)))</f>
        <v>7</v>
      </c>
    </row>
    <row r="26" spans="1:11" ht="16.95" customHeight="1">
      <c r="A26" s="1" t="s">
        <v>92</v>
      </c>
      <c r="B26" s="5">
        <f>IF(ISNA(VLOOKUP(H26,$A$2:$C$1028,3,1)),C26,VLOOKUP(H26,$A$2:$C$1028,3,1))</f>
        <v>50</v>
      </c>
      <c r="C26" s="1">
        <v>50</v>
      </c>
      <c r="D26" s="2" t="s">
        <v>93</v>
      </c>
      <c r="E26" s="2" t="s">
        <v>94</v>
      </c>
      <c r="F26" s="5" t="str">
        <f>_xlfn.UNICHAR(HEX2DEC(MID(A26,3,4)))</f>
        <v>8</v>
      </c>
      <c r="G26" s="6" t="str">
        <f>_xlfn.UNICHAR(HEX2DEC(MID(A26,3,4)))</f>
        <v>8</v>
      </c>
      <c r="H26" s="1" t="s">
        <v>92</v>
      </c>
      <c r="I26" s="6" t="str">
        <f>_xlfn.UNICHAR(HEX2DEC(MID(H26,3,4)))</f>
        <v>8</v>
      </c>
    </row>
    <row r="27" spans="1:11" ht="16.95" customHeight="1">
      <c r="A27" s="1" t="s">
        <v>95</v>
      </c>
      <c r="B27" s="5">
        <f>IF(ISNA(VLOOKUP(H27,$A$2:$C$1028,3,1)),C27,VLOOKUP(H27,$A$2:$C$1028,3,1))</f>
        <v>54</v>
      </c>
      <c r="C27" s="1">
        <v>54</v>
      </c>
      <c r="D27" s="2" t="s">
        <v>96</v>
      </c>
      <c r="E27" s="2" t="s">
        <v>97</v>
      </c>
      <c r="F27" s="5" t="str">
        <f>_xlfn.UNICHAR(HEX2DEC(MID(A27,3,4)))</f>
        <v>9</v>
      </c>
      <c r="G27" s="6" t="str">
        <f>_xlfn.UNICHAR(HEX2DEC(MID(A27,3,4)))</f>
        <v>9</v>
      </c>
      <c r="H27" s="1" t="s">
        <v>95</v>
      </c>
      <c r="I27" s="6" t="str">
        <f>_xlfn.UNICHAR(HEX2DEC(MID(H27,3,4)))</f>
        <v>9</v>
      </c>
    </row>
    <row r="28" spans="1:11" ht="16.95" customHeight="1">
      <c r="A28" s="1" t="s">
        <v>98</v>
      </c>
      <c r="B28" s="5">
        <f>IF(ISNA(VLOOKUP(H28,$A$2:$C$1028,3,1)),C28,VLOOKUP(H28,$A$2:$C$1028,3,1))</f>
        <v>551</v>
      </c>
      <c r="C28" s="1">
        <v>551</v>
      </c>
      <c r="D28" s="2" t="s">
        <v>99</v>
      </c>
      <c r="E28" s="2" t="s">
        <v>100</v>
      </c>
      <c r="F28" s="5" t="str">
        <f>_xlfn.UNICHAR(HEX2DEC(MID(A28,3,4)))</f>
        <v>:</v>
      </c>
      <c r="G28" s="6" t="str">
        <f>_xlfn.UNICHAR(HEX2DEC(MID(A28,3,4)))</f>
        <v>:</v>
      </c>
      <c r="H28" s="1" t="s">
        <v>98</v>
      </c>
      <c r="I28" s="6" t="str">
        <f>_xlfn.UNICHAR(HEX2DEC(MID(H28,3,4)))</f>
        <v>:</v>
      </c>
    </row>
    <row r="29" spans="1:11" ht="16.95" customHeight="1">
      <c r="A29" s="1" t="s">
        <v>101</v>
      </c>
      <c r="B29" s="5">
        <f>IF(ISNA(VLOOKUP(H29,$A$2:$C$1028,3,1)),C29,VLOOKUP(H29,$A$2:$C$1028,3,1))</f>
        <v>554</v>
      </c>
      <c r="C29" s="1">
        <v>554</v>
      </c>
      <c r="D29" s="2" t="s">
        <v>102</v>
      </c>
      <c r="E29" s="2" t="s">
        <v>103</v>
      </c>
      <c r="F29" s="5" t="str">
        <f>_xlfn.UNICHAR(HEX2DEC(MID(A29,3,4)))</f>
        <v>;</v>
      </c>
      <c r="G29" s="6" t="str">
        <f>_xlfn.UNICHAR(HEX2DEC(MID(A29,3,4)))</f>
        <v>;</v>
      </c>
      <c r="H29" s="1" t="s">
        <v>101</v>
      </c>
      <c r="I29" s="6" t="str">
        <f>_xlfn.UNICHAR(HEX2DEC(MID(H29,3,4)))</f>
        <v>;</v>
      </c>
    </row>
    <row r="30" spans="1:11" ht="16.95" customHeight="1">
      <c r="A30" s="1" t="s">
        <v>104</v>
      </c>
      <c r="B30" s="5">
        <f>IF(ISNA(VLOOKUP(H30,$A$2:$C$1028,3,1)),C30,VLOOKUP(H30,$A$2:$C$1028,3,1))</f>
        <v>611</v>
      </c>
      <c r="C30" s="1">
        <v>612</v>
      </c>
      <c r="D30" s="2" t="s">
        <v>105</v>
      </c>
      <c r="E30" s="2" t="s">
        <v>106</v>
      </c>
      <c r="F30" s="5" t="str">
        <f>_xlfn.UNICHAR(HEX2DEC(MID(A30,3,4)))</f>
        <v>&lt;</v>
      </c>
      <c r="G30" s="6" t="str">
        <f>_xlfn.UNICHAR(HEX2DEC(MID(A30,3,4)))</f>
        <v>&lt;</v>
      </c>
      <c r="H30" s="1" t="s">
        <v>107</v>
      </c>
      <c r="I30" s="6" t="str">
        <f>_xlfn.UNICHAR(HEX2DEC(MID(H30,3,4)))</f>
        <v>≪</v>
      </c>
    </row>
    <row r="31" spans="1:11" ht="16.95" customHeight="1">
      <c r="A31" s="1" t="s">
        <v>108</v>
      </c>
      <c r="B31" s="5">
        <f>IF(ISNA(VLOOKUP(H31,$A$2:$C$1028,3,1)),C31,VLOOKUP(H31,$A$2:$C$1028,3,1))</f>
        <v>611</v>
      </c>
      <c r="C31" s="1">
        <v>616</v>
      </c>
      <c r="D31" s="2" t="s">
        <v>109</v>
      </c>
      <c r="E31" s="2" t="s">
        <v>110</v>
      </c>
      <c r="F31" s="5" t="str">
        <f>_xlfn.UNICHAR(HEX2DEC(MID(A31,3,4)))</f>
        <v>=</v>
      </c>
      <c r="G31" s="6" t="str">
        <f>_xlfn.UNICHAR(HEX2DEC(MID(A31,3,4)))</f>
        <v>=</v>
      </c>
      <c r="H31" s="1" t="s">
        <v>107</v>
      </c>
      <c r="I31" s="6" t="str">
        <f>_xlfn.UNICHAR(HEX2DEC(MID(H31,3,4)))</f>
        <v>≪</v>
      </c>
    </row>
    <row r="32" spans="1:11" ht="16.95" customHeight="1">
      <c r="A32" s="1" t="s">
        <v>111</v>
      </c>
      <c r="B32" s="5">
        <f>IF(ISNA(VLOOKUP(H32,$A$2:$C$1028,3,1)),C32,VLOOKUP(H32,$A$2:$C$1028,3,1))</f>
        <v>611</v>
      </c>
      <c r="C32" s="1">
        <v>624</v>
      </c>
      <c r="D32" s="2" t="s">
        <v>112</v>
      </c>
      <c r="E32" s="2" t="s">
        <v>113</v>
      </c>
      <c r="F32" s="5" t="str">
        <f>_xlfn.UNICHAR(HEX2DEC(MID(A32,3,4)))</f>
        <v>&gt;</v>
      </c>
      <c r="G32" s="6" t="str">
        <f>_xlfn.UNICHAR(HEX2DEC(MID(A32,3,4)))</f>
        <v>&gt;</v>
      </c>
      <c r="H32" s="1" t="s">
        <v>107</v>
      </c>
      <c r="I32" s="6" t="str">
        <f>_xlfn.UNICHAR(HEX2DEC(MID(H32,3,4)))</f>
        <v>≪</v>
      </c>
    </row>
    <row r="33" spans="1:9" ht="16.95" customHeight="1">
      <c r="A33" s="1" t="s">
        <v>114</v>
      </c>
      <c r="B33" s="5">
        <f>IF(ISNA(VLOOKUP(H33,$A$2:$C$1028,3,1)),C33,VLOOKUP(H33,$A$2:$C$1028,3,1))</f>
        <v>549</v>
      </c>
      <c r="C33" s="1">
        <v>549</v>
      </c>
      <c r="D33" s="2" t="s">
        <v>115</v>
      </c>
      <c r="E33" s="2" t="s">
        <v>116</v>
      </c>
      <c r="F33" s="5" t="str">
        <f>_xlfn.UNICHAR(HEX2DEC(MID(A33,3,4)))</f>
        <v>?</v>
      </c>
      <c r="G33" s="6" t="str">
        <f>_xlfn.UNICHAR(HEX2DEC(MID(A33,3,4)))</f>
        <v>?</v>
      </c>
      <c r="H33" s="1" t="s">
        <v>114</v>
      </c>
      <c r="I33" s="6" t="str">
        <f>_xlfn.UNICHAR(HEX2DEC(MID(H33,3,4)))</f>
        <v>?</v>
      </c>
    </row>
    <row r="34" spans="1:9" ht="16.95" customHeight="1">
      <c r="A34" s="1" t="s">
        <v>117</v>
      </c>
      <c r="B34" s="5">
        <f>IF(ISNA(VLOOKUP(H34,$A$2:$C$1028,3,1)),C34,VLOOKUP(H34,$A$2:$C$1028,3,1))</f>
        <v>568</v>
      </c>
      <c r="C34" s="1">
        <v>568</v>
      </c>
      <c r="D34" s="2" t="s">
        <v>118</v>
      </c>
      <c r="E34" s="2" t="s">
        <v>119</v>
      </c>
      <c r="F34" s="5" t="str">
        <f>_xlfn.UNICHAR(HEX2DEC(MID(A34,3,4)))</f>
        <v>@</v>
      </c>
      <c r="G34" s="6" t="str">
        <f>_xlfn.UNICHAR(HEX2DEC(MID(A34,3,4)))</f>
        <v>@</v>
      </c>
      <c r="H34" s="1" t="s">
        <v>117</v>
      </c>
      <c r="I34" s="6" t="str">
        <f>_xlfn.UNICHAR(HEX2DEC(MID(H34,3,4)))</f>
        <v>@</v>
      </c>
    </row>
    <row r="35" spans="1:9" ht="16.95" customHeight="1">
      <c r="A35" s="1" t="s">
        <v>120</v>
      </c>
      <c r="B35" s="5">
        <f>IF(ISNA(VLOOKUP(H35,$A$2:$C$1028,3,1)),C35,VLOOKUP(H35,$A$2:$C$1028,3,1))</f>
        <v>66</v>
      </c>
      <c r="C35" s="1">
        <v>66</v>
      </c>
      <c r="D35" s="2" t="s">
        <v>121</v>
      </c>
      <c r="E35" s="2" t="s">
        <v>122</v>
      </c>
      <c r="F35" s="5" t="str">
        <f>_xlfn.UNICHAR(HEX2DEC(MID(A35,3,4)))</f>
        <v>A</v>
      </c>
      <c r="G35" s="6" t="str">
        <f>_xlfn.UNICHAR(HEX2DEC(MID(A35,3,4)))</f>
        <v>A</v>
      </c>
      <c r="H35" s="1" t="s">
        <v>120</v>
      </c>
      <c r="I35" s="6" t="str">
        <f>_xlfn.UNICHAR(HEX2DEC(MID(H35,3,4)))</f>
        <v>A</v>
      </c>
    </row>
    <row r="36" spans="1:9" ht="16.95" customHeight="1">
      <c r="A36" s="1" t="s">
        <v>123</v>
      </c>
      <c r="B36" s="5">
        <f>IF(ISNA(VLOOKUP(H36,$A$2:$C$1028,3,1)),C36,VLOOKUP(H36,$A$2:$C$1028,3,1))</f>
        <v>92</v>
      </c>
      <c r="C36" s="1">
        <v>92</v>
      </c>
      <c r="D36" s="2" t="s">
        <v>124</v>
      </c>
      <c r="E36" s="2" t="s">
        <v>125</v>
      </c>
      <c r="F36" s="5" t="str">
        <f>_xlfn.UNICHAR(HEX2DEC(MID(A36,3,4)))</f>
        <v>B</v>
      </c>
      <c r="G36" s="6" t="str">
        <f>_xlfn.UNICHAR(HEX2DEC(MID(A36,3,4)))</f>
        <v>B</v>
      </c>
      <c r="H36" s="1" t="s">
        <v>123</v>
      </c>
      <c r="I36" s="6" t="str">
        <f>_xlfn.UNICHAR(HEX2DEC(MID(H36,3,4)))</f>
        <v>B</v>
      </c>
    </row>
    <row r="37" spans="1:9" ht="16.95" customHeight="1">
      <c r="A37" s="1" t="s">
        <v>126</v>
      </c>
      <c r="B37" s="5">
        <f>IF(ISNA(VLOOKUP(H37,$A$2:$C$1028,3,1)),C37,VLOOKUP(H37,$A$2:$C$1028,3,1))</f>
        <v>98</v>
      </c>
      <c r="C37" s="1">
        <v>98</v>
      </c>
      <c r="D37" s="2" t="s">
        <v>127</v>
      </c>
      <c r="E37" s="2" t="s">
        <v>128</v>
      </c>
      <c r="F37" s="5" t="str">
        <f>_xlfn.UNICHAR(HEX2DEC(MID(A37,3,4)))</f>
        <v>C</v>
      </c>
      <c r="G37" s="6" t="str">
        <f>_xlfn.UNICHAR(HEX2DEC(MID(A37,3,4)))</f>
        <v>C</v>
      </c>
      <c r="H37" s="1" t="s">
        <v>126</v>
      </c>
      <c r="I37" s="6" t="str">
        <f>_xlfn.UNICHAR(HEX2DEC(MID(H37,3,4)))</f>
        <v>C</v>
      </c>
    </row>
    <row r="38" spans="1:9" ht="16.95" customHeight="1">
      <c r="A38" s="1" t="s">
        <v>129</v>
      </c>
      <c r="B38" s="5">
        <f>IF(ISNA(VLOOKUP(H38,$A$2:$C$1028,3,1)),C38,VLOOKUP(H38,$A$2:$C$1028,3,1))</f>
        <v>113</v>
      </c>
      <c r="C38" s="1">
        <v>113</v>
      </c>
      <c r="D38" s="2" t="s">
        <v>130</v>
      </c>
      <c r="E38" s="2" t="s">
        <v>131</v>
      </c>
      <c r="F38" s="5" t="str">
        <f>_xlfn.UNICHAR(HEX2DEC(MID(A38,3,4)))</f>
        <v>D</v>
      </c>
      <c r="G38" s="6" t="str">
        <f>_xlfn.UNICHAR(HEX2DEC(MID(A38,3,4)))</f>
        <v>D</v>
      </c>
      <c r="H38" s="1" t="s">
        <v>129</v>
      </c>
      <c r="I38" s="6" t="str">
        <f>_xlfn.UNICHAR(HEX2DEC(MID(H38,3,4)))</f>
        <v>D</v>
      </c>
    </row>
    <row r="39" spans="1:9" ht="16.95" customHeight="1">
      <c r="A39" s="1" t="s">
        <v>132</v>
      </c>
      <c r="B39" s="5">
        <f>IF(ISNA(VLOOKUP(H39,$A$2:$C$1028,3,1)),C39,VLOOKUP(H39,$A$2:$C$1028,3,1))</f>
        <v>127</v>
      </c>
      <c r="C39" s="1">
        <v>127</v>
      </c>
      <c r="D39" s="2" t="s">
        <v>133</v>
      </c>
      <c r="E39" s="2" t="s">
        <v>134</v>
      </c>
      <c r="F39" s="5" t="str">
        <f>_xlfn.UNICHAR(HEX2DEC(MID(A39,3,4)))</f>
        <v>E</v>
      </c>
      <c r="G39" s="6" t="str">
        <f>_xlfn.UNICHAR(HEX2DEC(MID(A39,3,4)))</f>
        <v>E</v>
      </c>
      <c r="H39" s="1" t="s">
        <v>132</v>
      </c>
      <c r="I39" s="6" t="str">
        <f>_xlfn.UNICHAR(HEX2DEC(MID(H39,3,4)))</f>
        <v>E</v>
      </c>
    </row>
    <row r="40" spans="1:9" ht="16.95" customHeight="1">
      <c r="A40" s="1" t="s">
        <v>135</v>
      </c>
      <c r="B40" s="5">
        <f>IF(ISNA(VLOOKUP(H40,$A$2:$C$1028,3,1)),C40,VLOOKUP(H40,$A$2:$C$1028,3,1))</f>
        <v>153</v>
      </c>
      <c r="C40" s="1">
        <v>153</v>
      </c>
      <c r="D40" s="2" t="s">
        <v>136</v>
      </c>
      <c r="E40" s="2" t="s">
        <v>137</v>
      </c>
      <c r="F40" s="5" t="str">
        <f>_xlfn.UNICHAR(HEX2DEC(MID(A40,3,4)))</f>
        <v>F</v>
      </c>
      <c r="G40" s="6" t="str">
        <f>_xlfn.UNICHAR(HEX2DEC(MID(A40,3,4)))</f>
        <v>F</v>
      </c>
      <c r="H40" s="1" t="s">
        <v>135</v>
      </c>
      <c r="I40" s="6" t="str">
        <f>_xlfn.UNICHAR(HEX2DEC(MID(H40,3,4)))</f>
        <v>F</v>
      </c>
    </row>
    <row r="41" spans="1:9" ht="16.95" customHeight="1">
      <c r="A41" s="1" t="s">
        <v>138</v>
      </c>
      <c r="B41" s="5">
        <f>IF(ISNA(VLOOKUP(H41,$A$2:$C$1028,3,1)),C41,VLOOKUP(H41,$A$2:$C$1028,3,1))</f>
        <v>162</v>
      </c>
      <c r="C41" s="1">
        <v>162</v>
      </c>
      <c r="D41" s="2" t="s">
        <v>139</v>
      </c>
      <c r="E41" s="2" t="s">
        <v>140</v>
      </c>
      <c r="F41" s="5" t="str">
        <f>_xlfn.UNICHAR(HEX2DEC(MID(A41,3,4)))</f>
        <v>G</v>
      </c>
      <c r="G41" s="6" t="str">
        <f>_xlfn.UNICHAR(HEX2DEC(MID(A41,3,4)))</f>
        <v>G</v>
      </c>
      <c r="H41" s="1" t="s">
        <v>138</v>
      </c>
      <c r="I41" s="6" t="str">
        <f>_xlfn.UNICHAR(HEX2DEC(MID(H41,3,4)))</f>
        <v>G</v>
      </c>
    </row>
    <row r="42" spans="1:9" ht="16.95" customHeight="1">
      <c r="A42" s="1" t="s">
        <v>141</v>
      </c>
      <c r="B42" s="5">
        <f>IF(ISNA(VLOOKUP(H42,$A$2:$C$1028,3,1)),C42,VLOOKUP(H42,$A$2:$C$1028,3,1))</f>
        <v>172</v>
      </c>
      <c r="C42" s="1">
        <v>172</v>
      </c>
      <c r="D42" s="2" t="s">
        <v>142</v>
      </c>
      <c r="E42" s="2" t="s">
        <v>143</v>
      </c>
      <c r="F42" s="5" t="str">
        <f>_xlfn.UNICHAR(HEX2DEC(MID(A42,3,4)))</f>
        <v>H</v>
      </c>
      <c r="G42" s="6" t="str">
        <f>_xlfn.UNICHAR(HEX2DEC(MID(A42,3,4)))</f>
        <v>H</v>
      </c>
      <c r="H42" s="1" t="s">
        <v>141</v>
      </c>
      <c r="I42" s="6" t="str">
        <f>_xlfn.UNICHAR(HEX2DEC(MID(H42,3,4)))</f>
        <v>H</v>
      </c>
    </row>
    <row r="43" spans="1:9" ht="16.95" customHeight="1">
      <c r="A43" s="1" t="s">
        <v>144</v>
      </c>
      <c r="B43" s="5">
        <f>IF(ISNA(VLOOKUP(H43,$A$2:$C$1028,3,1)),C43,VLOOKUP(H43,$A$2:$C$1028,3,1))</f>
        <v>182</v>
      </c>
      <c r="C43" s="1">
        <v>182</v>
      </c>
      <c r="D43" s="2" t="s">
        <v>145</v>
      </c>
      <c r="E43" s="2" t="s">
        <v>146</v>
      </c>
      <c r="F43" s="5" t="str">
        <f>_xlfn.UNICHAR(HEX2DEC(MID(A43,3,4)))</f>
        <v>I</v>
      </c>
      <c r="G43" s="6" t="str">
        <f>_xlfn.UNICHAR(HEX2DEC(MID(A43,3,4)))</f>
        <v>I</v>
      </c>
      <c r="H43" s="1" t="s">
        <v>144</v>
      </c>
      <c r="I43" s="6" t="str">
        <f>_xlfn.UNICHAR(HEX2DEC(MID(H43,3,4)))</f>
        <v>I</v>
      </c>
    </row>
    <row r="44" spans="1:9" ht="16.95" customHeight="1">
      <c r="A44" s="1" t="s">
        <v>147</v>
      </c>
      <c r="B44" s="5">
        <f>IF(ISNA(VLOOKUP(H44,$A$2:$C$1028,3,1)),C44,VLOOKUP(H44,$A$2:$C$1028,3,1))</f>
        <v>206</v>
      </c>
      <c r="C44" s="1">
        <v>206</v>
      </c>
      <c r="D44" s="2" t="s">
        <v>148</v>
      </c>
      <c r="E44" s="2" t="s">
        <v>149</v>
      </c>
      <c r="F44" s="5" t="str">
        <f>_xlfn.UNICHAR(HEX2DEC(MID(A44,3,4)))</f>
        <v>J</v>
      </c>
      <c r="G44" s="6" t="str">
        <f>_xlfn.UNICHAR(HEX2DEC(MID(A44,3,4)))</f>
        <v>J</v>
      </c>
      <c r="H44" s="1" t="s">
        <v>147</v>
      </c>
      <c r="I44" s="6" t="str">
        <f>_xlfn.UNICHAR(HEX2DEC(MID(H44,3,4)))</f>
        <v>J</v>
      </c>
    </row>
    <row r="45" spans="1:9" ht="16.95" customHeight="1">
      <c r="A45" s="1" t="s">
        <v>150</v>
      </c>
      <c r="B45" s="5">
        <f>IF(ISNA(VLOOKUP(H45,$A$2:$C$1028,3,1)),C45,VLOOKUP(H45,$A$2:$C$1028,3,1))</f>
        <v>214</v>
      </c>
      <c r="C45" s="1">
        <v>214</v>
      </c>
      <c r="D45" s="2" t="s">
        <v>151</v>
      </c>
      <c r="E45" s="2" t="s">
        <v>152</v>
      </c>
      <c r="F45" s="5" t="str">
        <f>_xlfn.UNICHAR(HEX2DEC(MID(A45,3,4)))</f>
        <v>K</v>
      </c>
      <c r="G45" s="6" t="str">
        <f>_xlfn.UNICHAR(HEX2DEC(MID(A45,3,4)))</f>
        <v>K</v>
      </c>
      <c r="H45" s="1" t="s">
        <v>150</v>
      </c>
      <c r="I45" s="6" t="str">
        <f>_xlfn.UNICHAR(HEX2DEC(MID(H45,3,4)))</f>
        <v>K</v>
      </c>
    </row>
    <row r="46" spans="1:9" ht="16.95" customHeight="1">
      <c r="A46" s="1" t="s">
        <v>153</v>
      </c>
      <c r="B46" s="5">
        <f>IF(ISNA(VLOOKUP(H46,$A$2:$C$1028,3,1)),C46,VLOOKUP(H46,$A$2:$C$1028,3,1))</f>
        <v>221</v>
      </c>
      <c r="C46" s="1">
        <v>221</v>
      </c>
      <c r="D46" s="2" t="s">
        <v>154</v>
      </c>
      <c r="E46" s="2" t="s">
        <v>155</v>
      </c>
      <c r="F46" s="5" t="str">
        <f>_xlfn.UNICHAR(HEX2DEC(MID(A46,3,4)))</f>
        <v>L</v>
      </c>
      <c r="G46" s="6" t="str">
        <f>_xlfn.UNICHAR(HEX2DEC(MID(A46,3,4)))</f>
        <v>L</v>
      </c>
      <c r="H46" s="1" t="s">
        <v>153</v>
      </c>
      <c r="I46" s="6" t="str">
        <f>_xlfn.UNICHAR(HEX2DEC(MID(H46,3,4)))</f>
        <v>L</v>
      </c>
    </row>
    <row r="47" spans="1:9" ht="16.95" customHeight="1">
      <c r="A47" s="1" t="s">
        <v>156</v>
      </c>
      <c r="B47" s="5">
        <f>IF(ISNA(VLOOKUP(H47,$A$2:$C$1028,3,1)),C47,VLOOKUP(H47,$A$2:$C$1028,3,1))</f>
        <v>234</v>
      </c>
      <c r="C47" s="1">
        <v>234</v>
      </c>
      <c r="D47" s="2" t="s">
        <v>157</v>
      </c>
      <c r="E47" s="2" t="s">
        <v>158</v>
      </c>
      <c r="F47" s="5" t="str">
        <f>_xlfn.UNICHAR(HEX2DEC(MID(A47,3,4)))</f>
        <v>M</v>
      </c>
      <c r="G47" s="6" t="str">
        <f>_xlfn.UNICHAR(HEX2DEC(MID(A47,3,4)))</f>
        <v>M</v>
      </c>
      <c r="H47" s="1" t="s">
        <v>156</v>
      </c>
      <c r="I47" s="6" t="str">
        <f>_xlfn.UNICHAR(HEX2DEC(MID(H47,3,4)))</f>
        <v>M</v>
      </c>
    </row>
    <row r="48" spans="1:9" ht="16.95" customHeight="1">
      <c r="A48" s="1" t="s">
        <v>159</v>
      </c>
      <c r="B48" s="5">
        <f>IF(ISNA(VLOOKUP(H48,$A$2:$C$1028,3,1)),C48,VLOOKUP(H48,$A$2:$C$1028,3,1))</f>
        <v>241</v>
      </c>
      <c r="C48" s="1">
        <v>241</v>
      </c>
      <c r="D48" s="2" t="s">
        <v>160</v>
      </c>
      <c r="E48" s="2" t="s">
        <v>161</v>
      </c>
      <c r="F48" s="5" t="str">
        <f>_xlfn.UNICHAR(HEX2DEC(MID(A48,3,4)))</f>
        <v>N</v>
      </c>
      <c r="G48" s="6" t="str">
        <f>_xlfn.UNICHAR(HEX2DEC(MID(A48,3,4)))</f>
        <v>N</v>
      </c>
      <c r="H48" s="1" t="s">
        <v>159</v>
      </c>
      <c r="I48" s="6" t="str">
        <f>_xlfn.UNICHAR(HEX2DEC(MID(H48,3,4)))</f>
        <v>N</v>
      </c>
    </row>
    <row r="49" spans="1:9" ht="16.95" customHeight="1">
      <c r="A49" s="1" t="s">
        <v>162</v>
      </c>
      <c r="B49" s="5">
        <f>IF(ISNA(VLOOKUP(H49,$A$2:$C$1028,3,1)),C49,VLOOKUP(H49,$A$2:$C$1028,3,1))</f>
        <v>255</v>
      </c>
      <c r="C49" s="1">
        <v>255</v>
      </c>
      <c r="D49" s="2" t="s">
        <v>163</v>
      </c>
      <c r="E49" s="2" t="s">
        <v>164</v>
      </c>
      <c r="F49" s="5" t="str">
        <f>_xlfn.UNICHAR(HEX2DEC(MID(A49,3,4)))</f>
        <v>O</v>
      </c>
      <c r="G49" s="6" t="str">
        <f>_xlfn.UNICHAR(HEX2DEC(MID(A49,3,4)))</f>
        <v>O</v>
      </c>
      <c r="H49" s="1" t="s">
        <v>162</v>
      </c>
      <c r="I49" s="6" t="str">
        <f>_xlfn.UNICHAR(HEX2DEC(MID(H49,3,4)))</f>
        <v>O</v>
      </c>
    </row>
    <row r="50" spans="1:9" ht="16.95" customHeight="1">
      <c r="A50" s="1" t="s">
        <v>165</v>
      </c>
      <c r="B50" s="5">
        <f>IF(ISNA(VLOOKUP(H50,$A$2:$C$1028,3,1)),C50,VLOOKUP(H50,$A$2:$C$1028,3,1))</f>
        <v>280</v>
      </c>
      <c r="C50" s="1">
        <v>280</v>
      </c>
      <c r="D50" s="2" t="s">
        <v>166</v>
      </c>
      <c r="E50" s="2" t="s">
        <v>167</v>
      </c>
      <c r="F50" s="5" t="str">
        <f>_xlfn.UNICHAR(HEX2DEC(MID(A50,3,4)))</f>
        <v>P</v>
      </c>
      <c r="G50" s="6" t="str">
        <f>_xlfn.UNICHAR(HEX2DEC(MID(A50,3,4)))</f>
        <v>P</v>
      </c>
      <c r="H50" s="1" t="s">
        <v>165</v>
      </c>
      <c r="I50" s="6" t="str">
        <f>_xlfn.UNICHAR(HEX2DEC(MID(H50,3,4)))</f>
        <v>P</v>
      </c>
    </row>
    <row r="51" spans="1:9" ht="16.95" customHeight="1">
      <c r="A51" s="1" t="s">
        <v>168</v>
      </c>
      <c r="B51" s="5">
        <f>IF(ISNA(VLOOKUP(H51,$A$2:$C$1028,3,1)),C51,VLOOKUP(H51,$A$2:$C$1028,3,1))</f>
        <v>287</v>
      </c>
      <c r="C51" s="1">
        <v>287</v>
      </c>
      <c r="D51" s="2" t="s">
        <v>169</v>
      </c>
      <c r="E51" s="2" t="s">
        <v>170</v>
      </c>
      <c r="F51" s="5" t="str">
        <f>_xlfn.UNICHAR(HEX2DEC(MID(A51,3,4)))</f>
        <v>Q</v>
      </c>
      <c r="G51" s="6" t="str">
        <f>_xlfn.UNICHAR(HEX2DEC(MID(A51,3,4)))</f>
        <v>Q</v>
      </c>
      <c r="H51" s="1" t="s">
        <v>168</v>
      </c>
      <c r="I51" s="6" t="str">
        <f>_xlfn.UNICHAR(HEX2DEC(MID(H51,3,4)))</f>
        <v>Q</v>
      </c>
    </row>
    <row r="52" spans="1:9" ht="16.95" customHeight="1">
      <c r="A52" s="1" t="s">
        <v>171</v>
      </c>
      <c r="B52" s="5">
        <f>IF(ISNA(VLOOKUP(H52,$A$2:$C$1028,3,1)),C52,VLOOKUP(H52,$A$2:$C$1028,3,1))</f>
        <v>294</v>
      </c>
      <c r="C52" s="1">
        <v>294</v>
      </c>
      <c r="D52" s="2" t="s">
        <v>172</v>
      </c>
      <c r="E52" s="2" t="s">
        <v>173</v>
      </c>
      <c r="F52" s="5" t="str">
        <f>_xlfn.UNICHAR(HEX2DEC(MID(A52,3,4)))</f>
        <v>R</v>
      </c>
      <c r="G52" s="6" t="str">
        <f>_xlfn.UNICHAR(HEX2DEC(MID(A52,3,4)))</f>
        <v>R</v>
      </c>
      <c r="H52" s="1" t="s">
        <v>171</v>
      </c>
      <c r="I52" s="6" t="str">
        <f>_xlfn.UNICHAR(HEX2DEC(MID(H52,3,4)))</f>
        <v>R</v>
      </c>
    </row>
    <row r="53" spans="1:9" ht="16.95" customHeight="1">
      <c r="A53" s="1" t="s">
        <v>174</v>
      </c>
      <c r="B53" s="5">
        <f>IF(ISNA(VLOOKUP(H53,$A$2:$C$1028,3,1)),C53,VLOOKUP(H53,$A$2:$C$1028,3,1))</f>
        <v>306</v>
      </c>
      <c r="C53" s="1">
        <v>306</v>
      </c>
      <c r="D53" s="2" t="s">
        <v>175</v>
      </c>
      <c r="E53" s="2" t="s">
        <v>176</v>
      </c>
      <c r="F53" s="5" t="str">
        <f>_xlfn.UNICHAR(HEX2DEC(MID(A53,3,4)))</f>
        <v>S</v>
      </c>
      <c r="G53" s="6" t="str">
        <f>_xlfn.UNICHAR(HEX2DEC(MID(A53,3,4)))</f>
        <v>S</v>
      </c>
      <c r="H53" s="1" t="s">
        <v>174</v>
      </c>
      <c r="I53" s="6" t="str">
        <f>_xlfn.UNICHAR(HEX2DEC(MID(H53,3,4)))</f>
        <v>S</v>
      </c>
    </row>
    <row r="54" spans="1:9" ht="16.95" customHeight="1">
      <c r="A54" s="1" t="s">
        <v>177</v>
      </c>
      <c r="B54" s="5">
        <f>IF(ISNA(VLOOKUP(H54,$A$2:$C$1028,3,1)),C54,VLOOKUP(H54,$A$2:$C$1028,3,1))</f>
        <v>319</v>
      </c>
      <c r="C54" s="1">
        <v>319</v>
      </c>
      <c r="D54" s="2" t="s">
        <v>178</v>
      </c>
      <c r="E54" s="2" t="s">
        <v>179</v>
      </c>
      <c r="F54" s="5" t="str">
        <f>_xlfn.UNICHAR(HEX2DEC(MID(A54,3,4)))</f>
        <v>T</v>
      </c>
      <c r="G54" s="6" t="str">
        <f>_xlfn.UNICHAR(HEX2DEC(MID(A54,3,4)))</f>
        <v>T</v>
      </c>
      <c r="H54" s="1" t="s">
        <v>177</v>
      </c>
      <c r="I54" s="6" t="str">
        <f>_xlfn.UNICHAR(HEX2DEC(MID(H54,3,4)))</f>
        <v>T</v>
      </c>
    </row>
    <row r="55" spans="1:9" ht="16.95" customHeight="1">
      <c r="A55" s="1" t="s">
        <v>180</v>
      </c>
      <c r="B55" s="5">
        <f>IF(ISNA(VLOOKUP(H55,$A$2:$C$1028,3,1)),C55,VLOOKUP(H55,$A$2:$C$1028,3,1))</f>
        <v>333</v>
      </c>
      <c r="C55" s="1">
        <v>333</v>
      </c>
      <c r="D55" s="2" t="s">
        <v>181</v>
      </c>
      <c r="E55" s="2" t="s">
        <v>182</v>
      </c>
      <c r="F55" s="5" t="str">
        <f>_xlfn.UNICHAR(HEX2DEC(MID(A55,3,4)))</f>
        <v>U</v>
      </c>
      <c r="G55" s="6" t="str">
        <f>_xlfn.UNICHAR(HEX2DEC(MID(A55,3,4)))</f>
        <v>U</v>
      </c>
      <c r="H55" s="1" t="s">
        <v>180</v>
      </c>
      <c r="I55" s="6" t="str">
        <f>_xlfn.UNICHAR(HEX2DEC(MID(H55,3,4)))</f>
        <v>U</v>
      </c>
    </row>
    <row r="56" spans="1:9" ht="16.95" customHeight="1">
      <c r="A56" s="1" t="s">
        <v>183</v>
      </c>
      <c r="B56" s="5">
        <f>IF(ISNA(VLOOKUP(H56,$A$2:$C$1028,3,1)),C56,VLOOKUP(H56,$A$2:$C$1028,3,1))</f>
        <v>359</v>
      </c>
      <c r="C56" s="1">
        <v>359</v>
      </c>
      <c r="D56" s="2" t="s">
        <v>184</v>
      </c>
      <c r="E56" s="2" t="s">
        <v>185</v>
      </c>
      <c r="F56" s="5" t="str">
        <f>_xlfn.UNICHAR(HEX2DEC(MID(A56,3,4)))</f>
        <v>V</v>
      </c>
      <c r="G56" s="6" t="str">
        <f>_xlfn.UNICHAR(HEX2DEC(MID(A56,3,4)))</f>
        <v>V</v>
      </c>
      <c r="H56" s="1" t="s">
        <v>183</v>
      </c>
      <c r="I56" s="6" t="str">
        <f>_xlfn.UNICHAR(HEX2DEC(MID(H56,3,4)))</f>
        <v>V</v>
      </c>
    </row>
    <row r="57" spans="1:9" ht="16.95" customHeight="1">
      <c r="A57" s="1" t="s">
        <v>186</v>
      </c>
      <c r="B57" s="5">
        <f>IF(ISNA(VLOOKUP(H57,$A$2:$C$1028,3,1)),C57,VLOOKUP(H57,$A$2:$C$1028,3,1))</f>
        <v>367</v>
      </c>
      <c r="C57" s="1">
        <v>367</v>
      </c>
      <c r="D57" s="2" t="s">
        <v>187</v>
      </c>
      <c r="E57" s="2" t="s">
        <v>188</v>
      </c>
      <c r="F57" s="5" t="str">
        <f>_xlfn.UNICHAR(HEX2DEC(MID(A57,3,4)))</f>
        <v>W</v>
      </c>
      <c r="G57" s="6" t="str">
        <f>_xlfn.UNICHAR(HEX2DEC(MID(A57,3,4)))</f>
        <v>W</v>
      </c>
      <c r="H57" s="1" t="s">
        <v>186</v>
      </c>
      <c r="I57" s="6" t="str">
        <f>_xlfn.UNICHAR(HEX2DEC(MID(H57,3,4)))</f>
        <v>W</v>
      </c>
    </row>
    <row r="58" spans="1:9" ht="16.95" customHeight="1">
      <c r="A58" s="1" t="s">
        <v>189</v>
      </c>
      <c r="B58" s="5">
        <f>IF(ISNA(VLOOKUP(H58,$A$2:$C$1028,3,1)),C58,VLOOKUP(H58,$A$2:$C$1028,3,1))</f>
        <v>376</v>
      </c>
      <c r="C58" s="1">
        <v>376</v>
      </c>
      <c r="D58" s="2" t="s">
        <v>190</v>
      </c>
      <c r="E58" s="2" t="s">
        <v>191</v>
      </c>
      <c r="F58" s="5" t="str">
        <f>_xlfn.UNICHAR(HEX2DEC(MID(A58,3,4)))</f>
        <v>X</v>
      </c>
      <c r="G58" s="6" t="str">
        <f>_xlfn.UNICHAR(HEX2DEC(MID(A58,3,4)))</f>
        <v>X</v>
      </c>
      <c r="H58" s="1" t="s">
        <v>189</v>
      </c>
      <c r="I58" s="6" t="str">
        <f>_xlfn.UNICHAR(HEX2DEC(MID(H58,3,4)))</f>
        <v>X</v>
      </c>
    </row>
    <row r="59" spans="1:9" ht="16.95" customHeight="1">
      <c r="A59" s="1" t="s">
        <v>192</v>
      </c>
      <c r="B59" s="5">
        <f>IF(ISNA(VLOOKUP(H59,$A$2:$C$1028,3,1)),C59,VLOOKUP(H59,$A$2:$C$1028,3,1))</f>
        <v>387</v>
      </c>
      <c r="C59" s="1">
        <v>387</v>
      </c>
      <c r="D59" s="2" t="s">
        <v>193</v>
      </c>
      <c r="E59" s="2" t="s">
        <v>194</v>
      </c>
      <c r="F59" s="5" t="str">
        <f>_xlfn.UNICHAR(HEX2DEC(MID(A59,3,4)))</f>
        <v>Y</v>
      </c>
      <c r="G59" s="6" t="str">
        <f>_xlfn.UNICHAR(HEX2DEC(MID(A59,3,4)))</f>
        <v>Y</v>
      </c>
      <c r="H59" s="1" t="s">
        <v>192</v>
      </c>
      <c r="I59" s="6" t="str">
        <f>_xlfn.UNICHAR(HEX2DEC(MID(H59,3,4)))</f>
        <v>Y</v>
      </c>
    </row>
    <row r="60" spans="1:9" ht="16.95" customHeight="1">
      <c r="A60" s="1" t="s">
        <v>195</v>
      </c>
      <c r="B60" s="5">
        <f>IF(ISNA(VLOOKUP(H60,$A$2:$C$1028,3,1)),C60,VLOOKUP(H60,$A$2:$C$1028,3,1))</f>
        <v>402</v>
      </c>
      <c r="C60" s="1">
        <v>402</v>
      </c>
      <c r="D60" s="2" t="s">
        <v>196</v>
      </c>
      <c r="E60" s="2" t="s">
        <v>197</v>
      </c>
      <c r="F60" s="5" t="str">
        <f>_xlfn.UNICHAR(HEX2DEC(MID(A60,3,4)))</f>
        <v>Z</v>
      </c>
      <c r="G60" s="6" t="str">
        <f>_xlfn.UNICHAR(HEX2DEC(MID(A60,3,4)))</f>
        <v>Z</v>
      </c>
      <c r="H60" s="1" t="s">
        <v>195</v>
      </c>
      <c r="I60" s="6" t="str">
        <f>_xlfn.UNICHAR(HEX2DEC(MID(H60,3,4)))</f>
        <v>Z</v>
      </c>
    </row>
    <row r="61" spans="1:9" ht="16.95" customHeight="1">
      <c r="A61" s="1" t="s">
        <v>198</v>
      </c>
      <c r="B61" s="5">
        <f>IF(ISNA(VLOOKUP(H61,$A$2:$C$1028,3,1)),C61,VLOOKUP(H61,$A$2:$C$1028,3,1))</f>
        <v>499</v>
      </c>
      <c r="C61" s="1">
        <v>499</v>
      </c>
      <c r="D61" s="2" t="s">
        <v>199</v>
      </c>
      <c r="E61" s="2" t="s">
        <v>200</v>
      </c>
      <c r="F61" s="5" t="str">
        <f>_xlfn.UNICHAR(HEX2DEC(MID(A61,3,4)))</f>
        <v>[</v>
      </c>
      <c r="G61" s="6" t="str">
        <f>_xlfn.UNICHAR(HEX2DEC(MID(A61,3,4)))</f>
        <v>[</v>
      </c>
      <c r="H61" s="1" t="s">
        <v>198</v>
      </c>
      <c r="I61" s="6" t="str">
        <f>_xlfn.UNICHAR(HEX2DEC(MID(H61,3,4)))</f>
        <v>[</v>
      </c>
    </row>
    <row r="62" spans="1:9" ht="16.95" customHeight="1">
      <c r="A62" s="1" t="s">
        <v>201</v>
      </c>
      <c r="B62" s="5">
        <f>IF(ISNA(VLOOKUP(H62,$A$2:$C$1028,3,1)),C62,VLOOKUP(H62,$A$2:$C$1028,3,1))</f>
        <v>535</v>
      </c>
      <c r="C62" s="1">
        <v>536</v>
      </c>
      <c r="D62" s="2" t="s">
        <v>202</v>
      </c>
      <c r="E62" s="2" t="s">
        <v>203</v>
      </c>
      <c r="F62" s="5" t="str">
        <f>_xlfn.UNICHAR(HEX2DEC(MID(A62,3,4)))</f>
        <v>\</v>
      </c>
      <c r="G62" s="6" t="str">
        <f>_xlfn.UNICHAR(HEX2DEC(MID(A62,3,4)))</f>
        <v>\</v>
      </c>
      <c r="H62" s="1" t="s">
        <v>63</v>
      </c>
      <c r="I62" s="6" t="str">
        <f>_xlfn.UNICHAR(HEX2DEC(MID(H62,3,4)))</f>
        <v>/</v>
      </c>
    </row>
    <row r="63" spans="1:9" ht="16.95" customHeight="1">
      <c r="A63" s="1" t="s">
        <v>204</v>
      </c>
      <c r="B63" s="5">
        <f>IF(ISNA(VLOOKUP(H63,$A$2:$C$1028,3,1)),C63,VLOOKUP(H63,$A$2:$C$1028,3,1))</f>
        <v>499</v>
      </c>
      <c r="C63" s="1">
        <v>503</v>
      </c>
      <c r="D63" s="2" t="s">
        <v>205</v>
      </c>
      <c r="E63" s="2" t="s">
        <v>206</v>
      </c>
      <c r="F63" s="5" t="str">
        <f>_xlfn.UNICHAR(HEX2DEC(MID(A63,3,4)))</f>
        <v>]</v>
      </c>
      <c r="G63" s="6" t="str">
        <f>_xlfn.UNICHAR(HEX2DEC(MID(A63,3,4)))</f>
        <v>]</v>
      </c>
      <c r="H63" s="1" t="s">
        <v>198</v>
      </c>
      <c r="I63" s="6" t="str">
        <f>_xlfn.UNICHAR(HEX2DEC(MID(H63,3,4)))</f>
        <v>[</v>
      </c>
    </row>
    <row r="64" spans="1:9" ht="16.95" customHeight="1">
      <c r="A64" s="1" t="s">
        <v>207</v>
      </c>
      <c r="B64" s="5">
        <f>IF(ISNA(VLOOKUP(H64,$A$2:$C$1028,3,1)),C64,VLOOKUP(H64,$A$2:$C$1028,3,1))</f>
        <v>537</v>
      </c>
      <c r="C64" s="1">
        <v>537</v>
      </c>
      <c r="D64" s="2" t="s">
        <v>208</v>
      </c>
      <c r="E64" s="2" t="s">
        <v>2056</v>
      </c>
      <c r="F64" s="5" t="str">
        <f>_xlfn.UNICHAR(HEX2DEC(MID(A64,3,4)))</f>
        <v>^</v>
      </c>
      <c r="G64" s="6" t="str">
        <f>_xlfn.UNICHAR(HEX2DEC(MID(A64,3,4)))</f>
        <v>^</v>
      </c>
      <c r="H64" s="1" t="s">
        <v>207</v>
      </c>
      <c r="I64" s="6" t="str">
        <f>_xlfn.UNICHAR(HEX2DEC(MID(H64,3,4)))</f>
        <v>^</v>
      </c>
    </row>
    <row r="65" spans="1:9" ht="16.95" customHeight="1">
      <c r="A65" s="1" t="s">
        <v>209</v>
      </c>
      <c r="B65" s="5">
        <f>IF(ISNA(VLOOKUP(H65,$A$2:$C$1028,3,1)),C65,VLOOKUP(H65,$A$2:$C$1028,3,1))</f>
        <v>569</v>
      </c>
      <c r="C65" s="1">
        <v>569</v>
      </c>
      <c r="D65" s="2" t="s">
        <v>210</v>
      </c>
      <c r="E65" s="2" t="s">
        <v>211</v>
      </c>
      <c r="F65" s="5" t="str">
        <f>_xlfn.UNICHAR(HEX2DEC(MID(A65,3,4)))</f>
        <v>_</v>
      </c>
      <c r="G65" s="6" t="str">
        <f>_xlfn.UNICHAR(HEX2DEC(MID(A65,3,4)))</f>
        <v>_</v>
      </c>
      <c r="H65" s="1" t="s">
        <v>209</v>
      </c>
      <c r="I65" s="6" t="str">
        <f>_xlfn.UNICHAR(HEX2DEC(MID(H65,3,4)))</f>
        <v>_</v>
      </c>
    </row>
    <row r="66" spans="1:9" ht="16.95" customHeight="1">
      <c r="A66" s="1" t="s">
        <v>212</v>
      </c>
      <c r="B66" s="5">
        <f>IF(ISNA(VLOOKUP(H66,$A$2:$C$1028,3,1)),C66,VLOOKUP(H66,$A$2:$C$1028,3,1))</f>
        <v>66</v>
      </c>
      <c r="C66" s="1">
        <v>67</v>
      </c>
      <c r="D66" s="2" t="s">
        <v>213</v>
      </c>
      <c r="E66" s="2" t="s">
        <v>214</v>
      </c>
      <c r="F66" s="5" t="str">
        <f>_xlfn.UNICHAR(HEX2DEC(MID(A66,3,4)))</f>
        <v>a</v>
      </c>
      <c r="G66" s="6" t="str">
        <f>_xlfn.UNICHAR(HEX2DEC(MID(A66,3,4)))</f>
        <v>a</v>
      </c>
      <c r="H66" s="1" t="s">
        <v>120</v>
      </c>
      <c r="I66" s="6" t="str">
        <f>_xlfn.UNICHAR(HEX2DEC(MID(H66,3,4)))</f>
        <v>A</v>
      </c>
    </row>
    <row r="67" spans="1:9" ht="16.95" customHeight="1">
      <c r="A67" s="1" t="s">
        <v>215</v>
      </c>
      <c r="B67" s="5">
        <f>IF(ISNA(VLOOKUP(H67,$A$2:$C$1028,3,1)),C67,VLOOKUP(H67,$A$2:$C$1028,3,1))</f>
        <v>92</v>
      </c>
      <c r="C67" s="1">
        <v>93</v>
      </c>
      <c r="D67" s="2" t="s">
        <v>216</v>
      </c>
      <c r="E67" s="2" t="s">
        <v>217</v>
      </c>
      <c r="F67" s="5" t="str">
        <f>_xlfn.UNICHAR(HEX2DEC(MID(A67,3,4)))</f>
        <v>b</v>
      </c>
      <c r="G67" s="6" t="str">
        <f>_xlfn.UNICHAR(HEX2DEC(MID(A67,3,4)))</f>
        <v>b</v>
      </c>
      <c r="H67" s="1" t="s">
        <v>123</v>
      </c>
      <c r="I67" s="6" t="str">
        <f>_xlfn.UNICHAR(HEX2DEC(MID(H67,3,4)))</f>
        <v>B</v>
      </c>
    </row>
    <row r="68" spans="1:9" ht="16.95" customHeight="1">
      <c r="A68" s="1" t="s">
        <v>218</v>
      </c>
      <c r="B68" s="5">
        <f>IF(ISNA(VLOOKUP(H68,$A$2:$C$1028,3,1)),C68,VLOOKUP(H68,$A$2:$C$1028,3,1))</f>
        <v>98</v>
      </c>
      <c r="C68" s="1">
        <v>99</v>
      </c>
      <c r="D68" s="2" t="s">
        <v>219</v>
      </c>
      <c r="E68" s="2" t="s">
        <v>220</v>
      </c>
      <c r="F68" s="5" t="str">
        <f>_xlfn.UNICHAR(HEX2DEC(MID(A68,3,4)))</f>
        <v>c</v>
      </c>
      <c r="G68" s="6" t="str">
        <f>_xlfn.UNICHAR(HEX2DEC(MID(A68,3,4)))</f>
        <v>c</v>
      </c>
      <c r="H68" s="1" t="s">
        <v>126</v>
      </c>
      <c r="I68" s="6" t="str">
        <f>_xlfn.UNICHAR(HEX2DEC(MID(H68,3,4)))</f>
        <v>C</v>
      </c>
    </row>
    <row r="69" spans="1:9" ht="16.95" customHeight="1">
      <c r="A69" s="1" t="s">
        <v>221</v>
      </c>
      <c r="B69" s="5">
        <f>IF(ISNA(VLOOKUP(H69,$A$2:$C$1028,3,1)),C69,VLOOKUP(H69,$A$2:$C$1028,3,1))</f>
        <v>113</v>
      </c>
      <c r="C69" s="1">
        <v>114</v>
      </c>
      <c r="D69" s="2" t="s">
        <v>222</v>
      </c>
      <c r="E69" s="2" t="s">
        <v>223</v>
      </c>
      <c r="F69" s="5" t="str">
        <f>_xlfn.UNICHAR(HEX2DEC(MID(A69,3,4)))</f>
        <v>d</v>
      </c>
      <c r="G69" s="6" t="str">
        <f>_xlfn.UNICHAR(HEX2DEC(MID(A69,3,4)))</f>
        <v>d</v>
      </c>
      <c r="H69" s="1" t="s">
        <v>129</v>
      </c>
      <c r="I69" s="6" t="str">
        <f>_xlfn.UNICHAR(HEX2DEC(MID(H69,3,4)))</f>
        <v>D</v>
      </c>
    </row>
    <row r="70" spans="1:9" ht="16.95" customHeight="1">
      <c r="A70" s="1" t="s">
        <v>224</v>
      </c>
      <c r="B70" s="5">
        <f>IF(ISNA(VLOOKUP(H70,$A$2:$C$1028,3,1)),C70,VLOOKUP(H70,$A$2:$C$1028,3,1))</f>
        <v>127</v>
      </c>
      <c r="C70" s="1">
        <v>128</v>
      </c>
      <c r="D70" s="2" t="s">
        <v>225</v>
      </c>
      <c r="E70" s="2" t="s">
        <v>226</v>
      </c>
      <c r="F70" s="5" t="str">
        <f>_xlfn.UNICHAR(HEX2DEC(MID(A70,3,4)))</f>
        <v>e</v>
      </c>
      <c r="G70" s="6" t="str">
        <f>_xlfn.UNICHAR(HEX2DEC(MID(A70,3,4)))</f>
        <v>e</v>
      </c>
      <c r="H70" s="1" t="s">
        <v>132</v>
      </c>
      <c r="I70" s="6" t="str">
        <f>_xlfn.UNICHAR(HEX2DEC(MID(H70,3,4)))</f>
        <v>E</v>
      </c>
    </row>
    <row r="71" spans="1:9" ht="16.95" customHeight="1">
      <c r="A71" s="1" t="s">
        <v>227</v>
      </c>
      <c r="B71" s="5">
        <f>IF(ISNA(VLOOKUP(H71,$A$2:$C$1028,3,1)),C71,VLOOKUP(H71,$A$2:$C$1028,3,1))</f>
        <v>153</v>
      </c>
      <c r="C71" s="1">
        <v>154</v>
      </c>
      <c r="D71" s="2" t="s">
        <v>228</v>
      </c>
      <c r="E71" s="2" t="s">
        <v>229</v>
      </c>
      <c r="F71" s="5" t="str">
        <f>_xlfn.UNICHAR(HEX2DEC(MID(A71,3,4)))</f>
        <v>f</v>
      </c>
      <c r="G71" s="6" t="str">
        <f>_xlfn.UNICHAR(HEX2DEC(MID(A71,3,4)))</f>
        <v>f</v>
      </c>
      <c r="H71" s="1" t="s">
        <v>135</v>
      </c>
      <c r="I71" s="6" t="str">
        <f>_xlfn.UNICHAR(HEX2DEC(MID(H71,3,4)))</f>
        <v>F</v>
      </c>
    </row>
    <row r="72" spans="1:9" ht="16.95" customHeight="1">
      <c r="A72" s="1" t="s">
        <v>230</v>
      </c>
      <c r="B72" s="5">
        <f>IF(ISNA(VLOOKUP(H72,$A$2:$C$1028,3,1)),C72,VLOOKUP(H72,$A$2:$C$1028,3,1))</f>
        <v>162</v>
      </c>
      <c r="C72" s="1">
        <v>163</v>
      </c>
      <c r="D72" s="2" t="s">
        <v>231</v>
      </c>
      <c r="E72" s="2" t="s">
        <v>232</v>
      </c>
      <c r="F72" s="5" t="str">
        <f>_xlfn.UNICHAR(HEX2DEC(MID(A72,3,4)))</f>
        <v>g</v>
      </c>
      <c r="G72" s="6" t="str">
        <f>_xlfn.UNICHAR(HEX2DEC(MID(A72,3,4)))</f>
        <v>g</v>
      </c>
      <c r="H72" s="1" t="s">
        <v>138</v>
      </c>
      <c r="I72" s="6" t="str">
        <f>_xlfn.UNICHAR(HEX2DEC(MID(H72,3,4)))</f>
        <v>G</v>
      </c>
    </row>
    <row r="73" spans="1:9" ht="16.95" customHeight="1">
      <c r="A73" s="1" t="s">
        <v>233</v>
      </c>
      <c r="B73" s="5">
        <f>IF(ISNA(VLOOKUP(H73,$A$2:$C$1028,3,1)),C73,VLOOKUP(H73,$A$2:$C$1028,3,1))</f>
        <v>172</v>
      </c>
      <c r="C73" s="1">
        <v>173</v>
      </c>
      <c r="D73" s="2" t="s">
        <v>234</v>
      </c>
      <c r="E73" s="2" t="s">
        <v>235</v>
      </c>
      <c r="F73" s="5" t="str">
        <f>_xlfn.UNICHAR(HEX2DEC(MID(A73,3,4)))</f>
        <v>h</v>
      </c>
      <c r="G73" s="6" t="str">
        <f>_xlfn.UNICHAR(HEX2DEC(MID(A73,3,4)))</f>
        <v>h</v>
      </c>
      <c r="H73" s="1" t="s">
        <v>141</v>
      </c>
      <c r="I73" s="6" t="str">
        <f>_xlfn.UNICHAR(HEX2DEC(MID(H73,3,4)))</f>
        <v>H</v>
      </c>
    </row>
    <row r="74" spans="1:9" ht="16.95" customHeight="1">
      <c r="A74" s="1" t="s">
        <v>236</v>
      </c>
      <c r="B74" s="5">
        <f>IF(ISNA(VLOOKUP(H74,$A$2:$C$1028,3,1)),C74,VLOOKUP(H74,$A$2:$C$1028,3,1))</f>
        <v>182</v>
      </c>
      <c r="C74" s="1">
        <v>183</v>
      </c>
      <c r="D74" s="2" t="s">
        <v>237</v>
      </c>
      <c r="E74" s="2" t="s">
        <v>238</v>
      </c>
      <c r="F74" s="5" t="str">
        <f>_xlfn.UNICHAR(HEX2DEC(MID(A74,3,4)))</f>
        <v>i</v>
      </c>
      <c r="G74" s="6" t="str">
        <f>_xlfn.UNICHAR(HEX2DEC(MID(A74,3,4)))</f>
        <v>i</v>
      </c>
      <c r="H74" s="1" t="s">
        <v>144</v>
      </c>
      <c r="I74" s="6" t="str">
        <f>_xlfn.UNICHAR(HEX2DEC(MID(H74,3,4)))</f>
        <v>I</v>
      </c>
    </row>
    <row r="75" spans="1:9" ht="16.95" customHeight="1">
      <c r="A75" s="1" t="s">
        <v>239</v>
      </c>
      <c r="B75" s="5">
        <f>IF(ISNA(VLOOKUP(H75,$A$2:$C$1028,3,1)),C75,VLOOKUP(H75,$A$2:$C$1028,3,1))</f>
        <v>206</v>
      </c>
      <c r="C75" s="1">
        <v>207</v>
      </c>
      <c r="D75" s="2" t="s">
        <v>240</v>
      </c>
      <c r="E75" s="2" t="s">
        <v>241</v>
      </c>
      <c r="F75" s="5" t="str">
        <f>_xlfn.UNICHAR(HEX2DEC(MID(A75,3,4)))</f>
        <v>j</v>
      </c>
      <c r="G75" s="6" t="str">
        <f>_xlfn.UNICHAR(HEX2DEC(MID(A75,3,4)))</f>
        <v>j</v>
      </c>
      <c r="H75" s="1" t="s">
        <v>147</v>
      </c>
      <c r="I75" s="6" t="str">
        <f>_xlfn.UNICHAR(HEX2DEC(MID(H75,3,4)))</f>
        <v>J</v>
      </c>
    </row>
    <row r="76" spans="1:9" ht="16.95" customHeight="1">
      <c r="A76" s="1" t="s">
        <v>242</v>
      </c>
      <c r="B76" s="5">
        <f>IF(ISNA(VLOOKUP(H76,$A$2:$C$1028,3,1)),C76,VLOOKUP(H76,$A$2:$C$1028,3,1))</f>
        <v>214</v>
      </c>
      <c r="C76" s="1">
        <v>215</v>
      </c>
      <c r="D76" s="2" t="s">
        <v>243</v>
      </c>
      <c r="E76" s="2" t="s">
        <v>244</v>
      </c>
      <c r="F76" s="5" t="str">
        <f>_xlfn.UNICHAR(HEX2DEC(MID(A76,3,4)))</f>
        <v>k</v>
      </c>
      <c r="G76" s="6" t="str">
        <f>_xlfn.UNICHAR(HEX2DEC(MID(A76,3,4)))</f>
        <v>k</v>
      </c>
      <c r="H76" s="1" t="s">
        <v>150</v>
      </c>
      <c r="I76" s="6" t="str">
        <f>_xlfn.UNICHAR(HEX2DEC(MID(H76,3,4)))</f>
        <v>K</v>
      </c>
    </row>
    <row r="77" spans="1:9" ht="16.95" customHeight="1">
      <c r="A77" s="1" t="s">
        <v>245</v>
      </c>
      <c r="B77" s="5">
        <f>IF(ISNA(VLOOKUP(H77,$A$2:$C$1028,3,1)),C77,VLOOKUP(H77,$A$2:$C$1028,3,1))</f>
        <v>221</v>
      </c>
      <c r="C77" s="1">
        <v>222</v>
      </c>
      <c r="D77" s="2" t="s">
        <v>246</v>
      </c>
      <c r="E77" s="2" t="s">
        <v>247</v>
      </c>
      <c r="F77" s="5" t="str">
        <f>_xlfn.UNICHAR(HEX2DEC(MID(A77,3,4)))</f>
        <v>l</v>
      </c>
      <c r="G77" s="6" t="str">
        <f>_xlfn.UNICHAR(HEX2DEC(MID(A77,3,4)))</f>
        <v>l</v>
      </c>
      <c r="H77" s="1" t="s">
        <v>153</v>
      </c>
      <c r="I77" s="6" t="str">
        <f>_xlfn.UNICHAR(HEX2DEC(MID(H77,3,4)))</f>
        <v>L</v>
      </c>
    </row>
    <row r="78" spans="1:9" ht="16.95" customHeight="1">
      <c r="A78" s="1" t="s">
        <v>248</v>
      </c>
      <c r="B78" s="5">
        <f>IF(ISNA(VLOOKUP(H78,$A$2:$C$1028,3,1)),C78,VLOOKUP(H78,$A$2:$C$1028,3,1))</f>
        <v>234</v>
      </c>
      <c r="C78" s="1">
        <v>235</v>
      </c>
      <c r="D78" s="2" t="s">
        <v>249</v>
      </c>
      <c r="E78" s="2" t="s">
        <v>250</v>
      </c>
      <c r="F78" s="5" t="str">
        <f>_xlfn.UNICHAR(HEX2DEC(MID(A78,3,4)))</f>
        <v>m</v>
      </c>
      <c r="G78" s="6" t="str">
        <f>_xlfn.UNICHAR(HEX2DEC(MID(A78,3,4)))</f>
        <v>m</v>
      </c>
      <c r="H78" s="1" t="s">
        <v>156</v>
      </c>
      <c r="I78" s="6" t="str">
        <f>_xlfn.UNICHAR(HEX2DEC(MID(H78,3,4)))</f>
        <v>M</v>
      </c>
    </row>
    <row r="79" spans="1:9" ht="16.95" customHeight="1">
      <c r="A79" s="1" t="s">
        <v>251</v>
      </c>
      <c r="B79" s="5">
        <f>IF(ISNA(VLOOKUP(H79,$A$2:$C$1028,3,1)),C79,VLOOKUP(H79,$A$2:$C$1028,3,1))</f>
        <v>241</v>
      </c>
      <c r="C79" s="1">
        <v>242</v>
      </c>
      <c r="D79" s="2" t="s">
        <v>252</v>
      </c>
      <c r="E79" s="2" t="s">
        <v>253</v>
      </c>
      <c r="F79" s="5" t="str">
        <f>_xlfn.UNICHAR(HEX2DEC(MID(A79,3,4)))</f>
        <v>n</v>
      </c>
      <c r="G79" s="6" t="str">
        <f>_xlfn.UNICHAR(HEX2DEC(MID(A79,3,4)))</f>
        <v>n</v>
      </c>
      <c r="H79" s="1" t="s">
        <v>159</v>
      </c>
      <c r="I79" s="6" t="str">
        <f>_xlfn.UNICHAR(HEX2DEC(MID(H79,3,4)))</f>
        <v>N</v>
      </c>
    </row>
    <row r="80" spans="1:9" ht="16.95" customHeight="1">
      <c r="A80" s="1" t="s">
        <v>254</v>
      </c>
      <c r="B80" s="5">
        <f>IF(ISNA(VLOOKUP(H80,$A$2:$C$1028,3,1)),C80,VLOOKUP(H80,$A$2:$C$1028,3,1))</f>
        <v>255</v>
      </c>
      <c r="C80" s="1">
        <v>256</v>
      </c>
      <c r="D80" s="2" t="s">
        <v>255</v>
      </c>
      <c r="E80" s="2" t="s">
        <v>256</v>
      </c>
      <c r="F80" s="5" t="str">
        <f>_xlfn.UNICHAR(HEX2DEC(MID(A80,3,4)))</f>
        <v>o</v>
      </c>
      <c r="G80" s="6" t="str">
        <f>_xlfn.UNICHAR(HEX2DEC(MID(A80,3,4)))</f>
        <v>o</v>
      </c>
      <c r="H80" s="1" t="s">
        <v>162</v>
      </c>
      <c r="I80" s="6" t="str">
        <f>_xlfn.UNICHAR(HEX2DEC(MID(H80,3,4)))</f>
        <v>O</v>
      </c>
    </row>
    <row r="81" spans="1:9" ht="16.95" customHeight="1">
      <c r="A81" s="1" t="s">
        <v>257</v>
      </c>
      <c r="B81" s="5">
        <f>IF(ISNA(VLOOKUP(H81,$A$2:$C$1028,3,1)),C81,VLOOKUP(H81,$A$2:$C$1028,3,1))</f>
        <v>280</v>
      </c>
      <c r="C81" s="1">
        <v>281</v>
      </c>
      <c r="D81" s="2" t="s">
        <v>258</v>
      </c>
      <c r="E81" s="2" t="s">
        <v>259</v>
      </c>
      <c r="F81" s="5" t="str">
        <f>_xlfn.UNICHAR(HEX2DEC(MID(A81,3,4)))</f>
        <v>p</v>
      </c>
      <c r="G81" s="6" t="str">
        <f>_xlfn.UNICHAR(HEX2DEC(MID(A81,3,4)))</f>
        <v>p</v>
      </c>
      <c r="H81" s="1" t="s">
        <v>165</v>
      </c>
      <c r="I81" s="6" t="str">
        <f>_xlfn.UNICHAR(HEX2DEC(MID(H81,3,4)))</f>
        <v>P</v>
      </c>
    </row>
    <row r="82" spans="1:9" ht="16.95" customHeight="1">
      <c r="A82" s="1" t="s">
        <v>260</v>
      </c>
      <c r="B82" s="5">
        <f>IF(ISNA(VLOOKUP(H82,$A$2:$C$1028,3,1)),C82,VLOOKUP(H82,$A$2:$C$1028,3,1))</f>
        <v>287</v>
      </c>
      <c r="C82" s="1">
        <v>288</v>
      </c>
      <c r="D82" s="2" t="s">
        <v>261</v>
      </c>
      <c r="E82" s="2" t="s">
        <v>262</v>
      </c>
      <c r="F82" s="5" t="str">
        <f>_xlfn.UNICHAR(HEX2DEC(MID(A82,3,4)))</f>
        <v>q</v>
      </c>
      <c r="G82" s="6" t="str">
        <f>_xlfn.UNICHAR(HEX2DEC(MID(A82,3,4)))</f>
        <v>q</v>
      </c>
      <c r="H82" s="1" t="s">
        <v>168</v>
      </c>
      <c r="I82" s="6" t="str">
        <f>_xlfn.UNICHAR(HEX2DEC(MID(H82,3,4)))</f>
        <v>Q</v>
      </c>
    </row>
    <row r="83" spans="1:9" ht="16.95" customHeight="1">
      <c r="A83" s="1" t="s">
        <v>263</v>
      </c>
      <c r="B83" s="5">
        <f>IF(ISNA(VLOOKUP(H83,$A$2:$C$1028,3,1)),C83,VLOOKUP(H83,$A$2:$C$1028,3,1))</f>
        <v>294</v>
      </c>
      <c r="C83" s="1">
        <v>295</v>
      </c>
      <c r="D83" s="2" t="s">
        <v>264</v>
      </c>
      <c r="E83" s="2" t="s">
        <v>265</v>
      </c>
      <c r="F83" s="5" t="str">
        <f>_xlfn.UNICHAR(HEX2DEC(MID(A83,3,4)))</f>
        <v>r</v>
      </c>
      <c r="G83" s="6" t="str">
        <f>_xlfn.UNICHAR(HEX2DEC(MID(A83,3,4)))</f>
        <v>r</v>
      </c>
      <c r="H83" s="1" t="s">
        <v>171</v>
      </c>
      <c r="I83" s="6" t="str">
        <f>_xlfn.UNICHAR(HEX2DEC(MID(H83,3,4)))</f>
        <v>R</v>
      </c>
    </row>
    <row r="84" spans="1:9" ht="16.95" customHeight="1">
      <c r="A84" s="1" t="s">
        <v>266</v>
      </c>
      <c r="B84" s="5">
        <f>IF(ISNA(VLOOKUP(H84,$A$2:$C$1028,3,1)),C84,VLOOKUP(H84,$A$2:$C$1028,3,1))</f>
        <v>306</v>
      </c>
      <c r="C84" s="1">
        <v>307</v>
      </c>
      <c r="D84" s="2" t="s">
        <v>267</v>
      </c>
      <c r="E84" s="2" t="s">
        <v>268</v>
      </c>
      <c r="F84" s="5" t="str">
        <f>_xlfn.UNICHAR(HEX2DEC(MID(A84,3,4)))</f>
        <v>s</v>
      </c>
      <c r="G84" s="6" t="str">
        <f>_xlfn.UNICHAR(HEX2DEC(MID(A84,3,4)))</f>
        <v>s</v>
      </c>
      <c r="H84" s="1" t="s">
        <v>174</v>
      </c>
      <c r="I84" s="6" t="str">
        <f>_xlfn.UNICHAR(HEX2DEC(MID(H84,3,4)))</f>
        <v>S</v>
      </c>
    </row>
    <row r="85" spans="1:9" ht="16.95" customHeight="1">
      <c r="A85" s="1" t="s">
        <v>269</v>
      </c>
      <c r="B85" s="5">
        <f>IF(ISNA(VLOOKUP(H85,$A$2:$C$1028,3,1)),C85,VLOOKUP(H85,$A$2:$C$1028,3,1))</f>
        <v>319</v>
      </c>
      <c r="C85" s="1">
        <v>320</v>
      </c>
      <c r="D85" s="2" t="s">
        <v>270</v>
      </c>
      <c r="E85" s="2" t="s">
        <v>271</v>
      </c>
      <c r="F85" s="5" t="str">
        <f>_xlfn.UNICHAR(HEX2DEC(MID(A85,3,4)))</f>
        <v>t</v>
      </c>
      <c r="G85" s="6" t="str">
        <f>_xlfn.UNICHAR(HEX2DEC(MID(A85,3,4)))</f>
        <v>t</v>
      </c>
      <c r="H85" s="1" t="s">
        <v>177</v>
      </c>
      <c r="I85" s="6" t="str">
        <f>_xlfn.UNICHAR(HEX2DEC(MID(H85,3,4)))</f>
        <v>T</v>
      </c>
    </row>
    <row r="86" spans="1:9" ht="16.95" customHeight="1">
      <c r="A86" s="1" t="s">
        <v>272</v>
      </c>
      <c r="B86" s="5">
        <f>IF(ISNA(VLOOKUP(H86,$A$2:$C$1028,3,1)),C86,VLOOKUP(H86,$A$2:$C$1028,3,1))</f>
        <v>333</v>
      </c>
      <c r="C86" s="1">
        <v>334</v>
      </c>
      <c r="D86" s="2" t="s">
        <v>273</v>
      </c>
      <c r="E86" s="2" t="s">
        <v>274</v>
      </c>
      <c r="F86" s="5" t="str">
        <f>_xlfn.UNICHAR(HEX2DEC(MID(A86,3,4)))</f>
        <v>u</v>
      </c>
      <c r="G86" s="6" t="str">
        <f>_xlfn.UNICHAR(HEX2DEC(MID(A86,3,4)))</f>
        <v>u</v>
      </c>
      <c r="H86" s="1" t="s">
        <v>180</v>
      </c>
      <c r="I86" s="6" t="str">
        <f>_xlfn.UNICHAR(HEX2DEC(MID(H86,3,4)))</f>
        <v>U</v>
      </c>
    </row>
    <row r="87" spans="1:9" ht="16.95" customHeight="1">
      <c r="A87" s="1" t="s">
        <v>275</v>
      </c>
      <c r="B87" s="5">
        <f>IF(ISNA(VLOOKUP(H87,$A$2:$C$1028,3,1)),C87,VLOOKUP(H87,$A$2:$C$1028,3,1))</f>
        <v>359</v>
      </c>
      <c r="C87" s="1">
        <v>360</v>
      </c>
      <c r="D87" s="2" t="s">
        <v>276</v>
      </c>
      <c r="E87" s="2" t="s">
        <v>277</v>
      </c>
      <c r="F87" s="5" t="str">
        <f>_xlfn.UNICHAR(HEX2DEC(MID(A87,3,4)))</f>
        <v>v</v>
      </c>
      <c r="G87" s="6" t="str">
        <f>_xlfn.UNICHAR(HEX2DEC(MID(A87,3,4)))</f>
        <v>v</v>
      </c>
      <c r="H87" s="1" t="s">
        <v>183</v>
      </c>
      <c r="I87" s="6" t="str">
        <f>_xlfn.UNICHAR(HEX2DEC(MID(H87,3,4)))</f>
        <v>V</v>
      </c>
    </row>
    <row r="88" spans="1:9" ht="16.95" customHeight="1">
      <c r="A88" s="1" t="s">
        <v>278</v>
      </c>
      <c r="B88" s="5">
        <f>IF(ISNA(VLOOKUP(H88,$A$2:$C$1028,3,1)),C88,VLOOKUP(H88,$A$2:$C$1028,3,1))</f>
        <v>367</v>
      </c>
      <c r="C88" s="1">
        <v>368</v>
      </c>
      <c r="D88" s="2" t="s">
        <v>279</v>
      </c>
      <c r="E88" s="2" t="s">
        <v>280</v>
      </c>
      <c r="F88" s="5" t="str">
        <f>_xlfn.UNICHAR(HEX2DEC(MID(A88,3,4)))</f>
        <v>w</v>
      </c>
      <c r="G88" s="6" t="str">
        <f>_xlfn.UNICHAR(HEX2DEC(MID(A88,3,4)))</f>
        <v>w</v>
      </c>
      <c r="H88" s="1" t="s">
        <v>186</v>
      </c>
      <c r="I88" s="6" t="str">
        <f>_xlfn.UNICHAR(HEX2DEC(MID(H88,3,4)))</f>
        <v>W</v>
      </c>
    </row>
    <row r="89" spans="1:9" ht="16.95" customHeight="1">
      <c r="A89" s="1" t="s">
        <v>281</v>
      </c>
      <c r="B89" s="5">
        <f>IF(ISNA(VLOOKUP(H89,$A$2:$C$1028,3,1)),C89,VLOOKUP(H89,$A$2:$C$1028,3,1))</f>
        <v>376</v>
      </c>
      <c r="C89" s="1">
        <v>377</v>
      </c>
      <c r="D89" s="2" t="s">
        <v>282</v>
      </c>
      <c r="E89" s="2" t="s">
        <v>283</v>
      </c>
      <c r="F89" s="5" t="str">
        <f>_xlfn.UNICHAR(HEX2DEC(MID(A89,3,4)))</f>
        <v>x</v>
      </c>
      <c r="G89" s="6" t="str">
        <f>_xlfn.UNICHAR(HEX2DEC(MID(A89,3,4)))</f>
        <v>x</v>
      </c>
      <c r="H89" s="1" t="s">
        <v>189</v>
      </c>
      <c r="I89" s="6" t="str">
        <f>_xlfn.UNICHAR(HEX2DEC(MID(H89,3,4)))</f>
        <v>X</v>
      </c>
    </row>
    <row r="90" spans="1:9" ht="16.95" customHeight="1">
      <c r="A90" s="1" t="s">
        <v>284</v>
      </c>
      <c r="B90" s="5">
        <f>IF(ISNA(VLOOKUP(H90,$A$2:$C$1028,3,1)),C90,VLOOKUP(H90,$A$2:$C$1028,3,1))</f>
        <v>387</v>
      </c>
      <c r="C90" s="1">
        <v>388</v>
      </c>
      <c r="D90" s="2" t="s">
        <v>285</v>
      </c>
      <c r="E90" s="2" t="s">
        <v>286</v>
      </c>
      <c r="F90" s="5" t="str">
        <f>_xlfn.UNICHAR(HEX2DEC(MID(A90,3,4)))</f>
        <v>y</v>
      </c>
      <c r="G90" s="6" t="str">
        <f>_xlfn.UNICHAR(HEX2DEC(MID(A90,3,4)))</f>
        <v>y</v>
      </c>
      <c r="H90" s="1" t="s">
        <v>192</v>
      </c>
      <c r="I90" s="6" t="str">
        <f>_xlfn.UNICHAR(HEX2DEC(MID(H90,3,4)))</f>
        <v>Y</v>
      </c>
    </row>
    <row r="91" spans="1:9" ht="16.95" customHeight="1">
      <c r="A91" s="1" t="s">
        <v>287</v>
      </c>
      <c r="B91" s="5">
        <f>IF(ISNA(VLOOKUP(H91,$A$2:$C$1028,3,1)),C91,VLOOKUP(H91,$A$2:$C$1028,3,1))</f>
        <v>402</v>
      </c>
      <c r="C91" s="1">
        <v>403</v>
      </c>
      <c r="D91" s="2" t="s">
        <v>288</v>
      </c>
      <c r="E91" s="2" t="s">
        <v>289</v>
      </c>
      <c r="F91" s="5" t="str">
        <f>_xlfn.UNICHAR(HEX2DEC(MID(A91,3,4)))</f>
        <v>z</v>
      </c>
      <c r="G91" s="6" t="str">
        <f>_xlfn.UNICHAR(HEX2DEC(MID(A91,3,4)))</f>
        <v>z</v>
      </c>
      <c r="H91" s="1" t="s">
        <v>195</v>
      </c>
      <c r="I91" s="6" t="str">
        <f>_xlfn.UNICHAR(HEX2DEC(MID(H91,3,4)))</f>
        <v>Z</v>
      </c>
    </row>
    <row r="92" spans="1:9" ht="16.95" customHeight="1">
      <c r="A92" s="1" t="s">
        <v>290</v>
      </c>
      <c r="B92" s="5">
        <f>IF(ISNA(VLOOKUP(H92,$A$2:$C$1028,3,1)),C92,VLOOKUP(H92,$A$2:$C$1028,3,1))</f>
        <v>507</v>
      </c>
      <c r="C92" s="1">
        <v>507</v>
      </c>
      <c r="D92" s="2" t="s">
        <v>291</v>
      </c>
      <c r="E92" s="2" t="s">
        <v>292</v>
      </c>
      <c r="F92" s="5" t="str">
        <f>_xlfn.UNICHAR(HEX2DEC(MID(A92,3,4)))</f>
        <v>{</v>
      </c>
      <c r="G92" s="6" t="str">
        <f>_xlfn.UNICHAR(HEX2DEC(MID(A92,3,4)))</f>
        <v>{</v>
      </c>
      <c r="H92" s="1" t="s">
        <v>290</v>
      </c>
      <c r="I92" s="6" t="str">
        <f>_xlfn.UNICHAR(HEX2DEC(MID(H92,3,4)))</f>
        <v>{</v>
      </c>
    </row>
    <row r="93" spans="1:9" ht="16.95" customHeight="1">
      <c r="A93" s="1" t="s">
        <v>293</v>
      </c>
      <c r="B93" s="5">
        <f>IF(ISNA(VLOOKUP(H93,$A$2:$C$1028,3,1)),C93,VLOOKUP(H93,$A$2:$C$1028,3,1))</f>
        <v>606</v>
      </c>
      <c r="C93" s="1">
        <v>606</v>
      </c>
      <c r="D93" s="2" t="s">
        <v>294</v>
      </c>
      <c r="E93" s="2" t="s">
        <v>295</v>
      </c>
      <c r="F93" s="5" t="str">
        <f>_xlfn.UNICHAR(HEX2DEC(MID(A93,3,4)))</f>
        <v>|</v>
      </c>
      <c r="G93" s="6" t="str">
        <f>_xlfn.UNICHAR(HEX2DEC(MID(A93,3,4)))</f>
        <v>|</v>
      </c>
      <c r="H93" s="1" t="s">
        <v>293</v>
      </c>
      <c r="I93" s="6" t="str">
        <f>_xlfn.UNICHAR(HEX2DEC(MID(H93,3,4)))</f>
        <v>|</v>
      </c>
    </row>
    <row r="94" spans="1:9" ht="16.95" customHeight="1">
      <c r="A94" s="1" t="s">
        <v>296</v>
      </c>
      <c r="B94" s="5">
        <f>IF(ISNA(VLOOKUP(H94,$A$2:$C$1028,3,1)),C94,VLOOKUP(H94,$A$2:$C$1028,3,1))</f>
        <v>507</v>
      </c>
      <c r="C94" s="1">
        <v>508</v>
      </c>
      <c r="D94" s="2" t="s">
        <v>297</v>
      </c>
      <c r="E94" s="2" t="s">
        <v>298</v>
      </c>
      <c r="F94" s="5" t="str">
        <f>_xlfn.UNICHAR(HEX2DEC(MID(A94,3,4)))</f>
        <v>}</v>
      </c>
      <c r="G94" s="6" t="str">
        <f>_xlfn.UNICHAR(HEX2DEC(MID(A94,3,4)))</f>
        <v>}</v>
      </c>
      <c r="H94" s="1" t="s">
        <v>290</v>
      </c>
      <c r="I94" s="6" t="str">
        <f>_xlfn.UNICHAR(HEX2DEC(MID(H94,3,4)))</f>
        <v>{</v>
      </c>
    </row>
    <row r="95" spans="1:9" ht="16.95" customHeight="1">
      <c r="A95" s="1" t="s">
        <v>299</v>
      </c>
      <c r="B95" s="5">
        <f>IF(ISNA(VLOOKUP(H95,$A$2:$C$1028,3,1)),C95,VLOOKUP(H95,$A$2:$C$1028,3,1))</f>
        <v>571</v>
      </c>
      <c r="C95" s="1">
        <v>571</v>
      </c>
      <c r="D95" s="2" t="s">
        <v>300</v>
      </c>
      <c r="E95" s="2" t="s">
        <v>301</v>
      </c>
      <c r="F95" s="5" t="str">
        <f>_xlfn.UNICHAR(HEX2DEC(MID(A95,3,4)))</f>
        <v>~</v>
      </c>
      <c r="G95" s="6" t="str">
        <f>_xlfn.UNICHAR(HEX2DEC(MID(A95,3,4)))</f>
        <v>~</v>
      </c>
      <c r="H95" s="1" t="s">
        <v>299</v>
      </c>
      <c r="I95" s="6" t="str">
        <f>_xlfn.UNICHAR(HEX2DEC(MID(H95,3,4)))</f>
        <v>~</v>
      </c>
    </row>
    <row r="96" spans="1:9" ht="16.95" customHeight="1">
      <c r="A96" s="1" t="s">
        <v>302</v>
      </c>
      <c r="B96" s="5">
        <f>IF(ISNA(VLOOKUP(H96,$A$2:$C$1028,3,1)),C96,VLOOKUP(H96,$A$2:$C$1028,3,1))</f>
        <v>11</v>
      </c>
      <c r="C96" s="1">
        <v>16</v>
      </c>
      <c r="D96" s="2" t="s">
        <v>303</v>
      </c>
      <c r="E96" s="2" t="s">
        <v>304</v>
      </c>
      <c r="F96" s="5" t="str">
        <f>_xlfn.UNICHAR(HEX2DEC(MID(A96,3,4)))</f>
        <v></v>
      </c>
      <c r="G96" s="6" t="str">
        <f>_xlfn.UNICHAR(HEX2DEC(MID(A96,3,4)))</f>
        <v></v>
      </c>
      <c r="H96" s="1" t="s">
        <v>67</v>
      </c>
      <c r="I96" s="6" t="str">
        <f>_xlfn.UNICHAR(HEX2DEC(MID(H96,3,4)))</f>
        <v>0</v>
      </c>
    </row>
    <row r="97" spans="1:9" ht="16.95" customHeight="1">
      <c r="A97" s="1" t="s">
        <v>305</v>
      </c>
      <c r="B97" s="5">
        <f>IF(ISNA(VLOOKUP(H97,$A$2:$C$1028,3,1)),C97,VLOOKUP(H97,$A$2:$C$1028,3,1))</f>
        <v>547</v>
      </c>
      <c r="C97" s="1">
        <v>548</v>
      </c>
      <c r="D97" s="2" t="s">
        <v>306</v>
      </c>
      <c r="E97" s="2" t="s">
        <v>307</v>
      </c>
      <c r="F97" s="5" t="str">
        <f>_xlfn.UNICHAR(HEX2DEC(MID(A97,3,4)))</f>
        <v>¡</v>
      </c>
      <c r="G97" s="6" t="str">
        <f>_xlfn.UNICHAR(HEX2DEC(MID(A97,3,4)))</f>
        <v>¡</v>
      </c>
      <c r="H97" s="1" t="s">
        <v>12</v>
      </c>
      <c r="I97" s="6" t="str">
        <f>_xlfn.UNICHAR(HEX2DEC(MID(H97,3,4)))</f>
        <v>!</v>
      </c>
    </row>
    <row r="98" spans="1:9" ht="16.95" customHeight="1">
      <c r="A98" s="1" t="s">
        <v>308</v>
      </c>
      <c r="B98" s="5">
        <f>IF(ISNA(VLOOKUP(H98,$A$2:$C$1028,3,1)),C98,VLOOKUP(H98,$A$2:$C$1028,3,1))</f>
        <v>626</v>
      </c>
      <c r="C98" s="1">
        <v>629</v>
      </c>
      <c r="D98" s="2" t="s">
        <v>309</v>
      </c>
      <c r="E98" s="2" t="s">
        <v>310</v>
      </c>
      <c r="F98" s="5" t="str">
        <f>_xlfn.UNICHAR(HEX2DEC(MID(A98,3,4)))</f>
        <v>¢</v>
      </c>
      <c r="G98" s="6" t="str">
        <f>_xlfn.UNICHAR(HEX2DEC(MID(A98,3,4)))</f>
        <v>¢</v>
      </c>
      <c r="H98" s="1" t="s">
        <v>24</v>
      </c>
      <c r="I98" s="6" t="str">
        <f>_xlfn.UNICHAR(HEX2DEC(MID(H98,3,4)))</f>
        <v>%</v>
      </c>
    </row>
    <row r="99" spans="1:9" ht="16.95" customHeight="1">
      <c r="A99" s="1" t="s">
        <v>311</v>
      </c>
      <c r="B99" s="5">
        <f>IF(ISNA(VLOOKUP(H99,$A$2:$C$1028,3,1)),C99,VLOOKUP(H99,$A$2:$C$1028,3,1))</f>
        <v>626</v>
      </c>
      <c r="C99" s="1">
        <v>630</v>
      </c>
      <c r="D99" s="2" t="s">
        <v>312</v>
      </c>
      <c r="E99" s="2" t="s">
        <v>313</v>
      </c>
      <c r="F99" s="5" t="str">
        <f>_xlfn.UNICHAR(HEX2DEC(MID(A99,3,4)))</f>
        <v>£</v>
      </c>
      <c r="G99" s="6" t="str">
        <f>_xlfn.UNICHAR(HEX2DEC(MID(A99,3,4)))</f>
        <v>£</v>
      </c>
      <c r="H99" s="1" t="s">
        <v>24</v>
      </c>
      <c r="I99" s="6" t="str">
        <f>_xlfn.UNICHAR(HEX2DEC(MID(H99,3,4)))</f>
        <v>%</v>
      </c>
    </row>
    <row r="100" spans="1:9" ht="16.95" customHeight="1">
      <c r="A100" s="1" t="s">
        <v>314</v>
      </c>
      <c r="B100" s="5">
        <f>IF(ISNA(VLOOKUP(H100,$A$2:$C$1028,3,1)),C100,VLOOKUP(H100,$A$2:$C$1028,3,1))</f>
        <v>626</v>
      </c>
      <c r="C100" s="1">
        <v>631</v>
      </c>
      <c r="D100" s="2" t="s">
        <v>315</v>
      </c>
      <c r="E100" s="2" t="s">
        <v>316</v>
      </c>
      <c r="F100" s="5" t="str">
        <f>_xlfn.UNICHAR(HEX2DEC(MID(A100,3,4)))</f>
        <v>¥</v>
      </c>
      <c r="G100" s="6" t="str">
        <f>_xlfn.UNICHAR(HEX2DEC(MID(A100,3,4)))</f>
        <v>¥</v>
      </c>
      <c r="H100" s="1" t="s">
        <v>24</v>
      </c>
      <c r="I100" s="6" t="str">
        <f>_xlfn.UNICHAR(HEX2DEC(MID(H100,3,4)))</f>
        <v>%</v>
      </c>
    </row>
    <row r="101" spans="1:9" ht="16.95" customHeight="1">
      <c r="A101" s="1" t="s">
        <v>317</v>
      </c>
      <c r="B101" s="5">
        <f>IF(ISNA(VLOOKUP(H101,$A$2:$C$1028,3,1)),C101,VLOOKUP(H101,$A$2:$C$1028,3,1))</f>
        <v>626</v>
      </c>
      <c r="C101" s="1">
        <v>632</v>
      </c>
      <c r="D101" s="2" t="s">
        <v>318</v>
      </c>
      <c r="E101" s="2" t="s">
        <v>319</v>
      </c>
      <c r="F101" s="5" t="str">
        <f>_xlfn.UNICHAR(HEX2DEC(MID(A101,3,4)))</f>
        <v>§</v>
      </c>
      <c r="G101" s="6" t="str">
        <f>_xlfn.UNICHAR(HEX2DEC(MID(A101,3,4)))</f>
        <v>§</v>
      </c>
      <c r="H101" s="1" t="s">
        <v>24</v>
      </c>
      <c r="I101" s="6" t="str">
        <f>_xlfn.UNICHAR(HEX2DEC(MID(H101,3,4)))</f>
        <v>%</v>
      </c>
    </row>
    <row r="102" spans="1:9" ht="16.95" customHeight="1">
      <c r="A102" s="1" t="s">
        <v>320</v>
      </c>
      <c r="B102" s="5">
        <f>IF(ISNA(VLOOKUP(H102,$A$2:$C$1028,3,1)),C102,VLOOKUP(H102,$A$2:$C$1028,3,1))</f>
        <v>255</v>
      </c>
      <c r="C102" s="1">
        <v>259</v>
      </c>
      <c r="D102" s="2" t="s">
        <v>321</v>
      </c>
      <c r="E102" s="2" t="s">
        <v>322</v>
      </c>
      <c r="F102" s="5" t="str">
        <f>_xlfn.UNICHAR(HEX2DEC(MID(A102,3,4)))</f>
        <v>©</v>
      </c>
      <c r="G102" s="6" t="str">
        <f>_xlfn.UNICHAR(HEX2DEC(MID(A102,3,4)))</f>
        <v>©</v>
      </c>
      <c r="H102" s="1" t="s">
        <v>162</v>
      </c>
      <c r="I102" s="6" t="str">
        <f>_xlfn.UNICHAR(HEX2DEC(MID(H102,3,4)))</f>
        <v>O</v>
      </c>
    </row>
    <row r="103" spans="1:9" ht="16.95" customHeight="1">
      <c r="A103" s="1" t="s">
        <v>323</v>
      </c>
      <c r="B103" s="5">
        <f>IF(ISNA(VLOOKUP(H103,$A$2:$C$1028,3,1)),C103,VLOOKUP(H103,$A$2:$C$1028,3,1))</f>
        <v>561</v>
      </c>
      <c r="C103" s="1">
        <v>566</v>
      </c>
      <c r="D103" s="2" t="s">
        <v>324</v>
      </c>
      <c r="E103" s="2" t="s">
        <v>325</v>
      </c>
      <c r="F103" s="5" t="str">
        <f>_xlfn.UNICHAR(HEX2DEC(MID(A103,3,4)))</f>
        <v>«</v>
      </c>
      <c r="G103" s="6" t="str">
        <f>_xlfn.UNICHAR(HEX2DEC(MID(A103,3,4)))</f>
        <v>«</v>
      </c>
      <c r="H103" s="1" t="s">
        <v>15</v>
      </c>
      <c r="I103" s="6" t="str">
        <f>_xlfn.UNICHAR(HEX2DEC(MID(H103,3,4)))</f>
        <v>"</v>
      </c>
    </row>
    <row r="104" spans="1:9" ht="16.95" customHeight="1">
      <c r="A104" s="1" t="s">
        <v>326</v>
      </c>
      <c r="B104" s="5">
        <f>IF(ISNA(VLOOKUP(H104,$A$2:$C$1028,3,1)),C104,VLOOKUP(H104,$A$2:$C$1028,3,1))</f>
        <v>599</v>
      </c>
      <c r="C104" s="1">
        <v>599</v>
      </c>
      <c r="D104" s="2" t="s">
        <v>327</v>
      </c>
      <c r="E104" s="2" t="s">
        <v>328</v>
      </c>
      <c r="F104" s="5" t="str">
        <f>_xlfn.UNICHAR(HEX2DEC(MID(A104,3,4)))</f>
        <v>¬</v>
      </c>
      <c r="G104" s="6" t="str">
        <f>_xlfn.UNICHAR(HEX2DEC(MID(A104,3,4)))</f>
        <v>¬</v>
      </c>
      <c r="H104" s="1" t="s">
        <v>326</v>
      </c>
      <c r="I104" s="6" t="str">
        <f>_xlfn.UNICHAR(HEX2DEC(MID(H104,3,4)))</f>
        <v>¬</v>
      </c>
    </row>
    <row r="105" spans="1:9" ht="16.95" customHeight="1">
      <c r="A105" s="1" t="s">
        <v>329</v>
      </c>
      <c r="B105" s="5">
        <f>IF(ISNA(VLOOKUP(H105,$A$2:$C$1028,3,1)),C105,VLOOKUP(H105,$A$2:$C$1028,3,1))</f>
        <v>11</v>
      </c>
      <c r="C105" s="1">
        <v>13</v>
      </c>
      <c r="D105" s="2" t="s">
        <v>330</v>
      </c>
      <c r="E105" s="2" t="s">
        <v>331</v>
      </c>
      <c r="F105" s="5" t="str">
        <f>_xlfn.UNICHAR(HEX2DEC(MID(A105,3,4)))</f>
        <v>°</v>
      </c>
      <c r="G105" s="6" t="str">
        <f>_xlfn.UNICHAR(HEX2DEC(MID(A105,3,4)))</f>
        <v>°</v>
      </c>
      <c r="H105" s="1" t="s">
        <v>67</v>
      </c>
      <c r="I105" s="6" t="str">
        <f>_xlfn.UNICHAR(HEX2DEC(MID(H105,3,4)))</f>
        <v>0</v>
      </c>
    </row>
    <row r="106" spans="1:9" ht="16.95" customHeight="1">
      <c r="A106" s="1" t="s">
        <v>332</v>
      </c>
      <c r="B106" s="5">
        <f>IF(ISNA(VLOOKUP(H106,$A$2:$C$1028,3,1)),C106,VLOOKUP(H106,$A$2:$C$1028,3,1))</f>
        <v>517</v>
      </c>
      <c r="C106" s="1">
        <v>520</v>
      </c>
      <c r="D106" s="2" t="s">
        <v>333</v>
      </c>
      <c r="E106" s="2" t="s">
        <v>334</v>
      </c>
      <c r="F106" s="5" t="str">
        <f>_xlfn.UNICHAR(HEX2DEC(MID(A106,3,4)))</f>
        <v>±</v>
      </c>
      <c r="G106" s="6" t="str">
        <f>_xlfn.UNICHAR(HEX2DEC(MID(A106,3,4)))</f>
        <v>±</v>
      </c>
      <c r="H106" s="1" t="s">
        <v>48</v>
      </c>
      <c r="I106" s="6" t="str">
        <f>_xlfn.UNICHAR(HEX2DEC(MID(H106,3,4)))</f>
        <v>+</v>
      </c>
    </row>
    <row r="107" spans="1:9" ht="16.95" customHeight="1">
      <c r="A107" s="1" t="s">
        <v>335</v>
      </c>
      <c r="B107" s="5">
        <f>IF(ISNA(VLOOKUP(H107,$A$2:$C$1028,3,1)),C107,VLOOKUP(H107,$A$2:$C$1028,3,1))</f>
        <v>451</v>
      </c>
      <c r="C107" s="1">
        <v>453</v>
      </c>
      <c r="D107" s="2" t="s">
        <v>336</v>
      </c>
      <c r="E107" s="2" t="s">
        <v>337</v>
      </c>
      <c r="F107" s="5" t="str">
        <f>_xlfn.UNICHAR(HEX2DEC(MID(A107,3,4)))</f>
        <v>µ</v>
      </c>
      <c r="G107" s="6" t="str">
        <f>_xlfn.UNICHAR(HEX2DEC(MID(A107,3,4)))</f>
        <v>µ</v>
      </c>
      <c r="H107" s="1" t="s">
        <v>338</v>
      </c>
      <c r="I107" s="6" t="str">
        <f>_xlfn.UNICHAR(HEX2DEC(MID(H107,3,4)))</f>
        <v>Μ</v>
      </c>
    </row>
    <row r="108" spans="1:9" ht="16.95" customHeight="1">
      <c r="A108" s="1" t="s">
        <v>339</v>
      </c>
      <c r="B108" s="5">
        <f>IF(ISNA(VLOOKUP(H108,$A$2:$C$1028,3,1)),C108,VLOOKUP(H108,$A$2:$C$1028,3,1))</f>
        <v>526</v>
      </c>
      <c r="C108" s="1">
        <v>527</v>
      </c>
      <c r="D108" s="2" t="s">
        <v>340</v>
      </c>
      <c r="E108" s="2" t="s">
        <v>341</v>
      </c>
      <c r="F108" s="5" t="str">
        <f>_xlfn.UNICHAR(HEX2DEC(MID(A108,3,4)))</f>
        <v>·</v>
      </c>
      <c r="G108" s="6" t="str">
        <f>_xlfn.UNICHAR(HEX2DEC(MID(A108,3,4)))</f>
        <v>·</v>
      </c>
      <c r="H108" s="1" t="s">
        <v>47</v>
      </c>
      <c r="I108" s="6" t="str">
        <f>_xlfn.UNICHAR(HEX2DEC(MID(H108,3,4)))</f>
        <v>×</v>
      </c>
    </row>
    <row r="109" spans="1:9" ht="16.95" customHeight="1">
      <c r="A109" s="1" t="s">
        <v>342</v>
      </c>
      <c r="B109" s="5">
        <f>IF(ISNA(VLOOKUP(H109,$A$2:$C$1028,3,1)),C109,VLOOKUP(H109,$A$2:$C$1028,3,1))</f>
        <v>561</v>
      </c>
      <c r="C109" s="1">
        <v>567</v>
      </c>
      <c r="D109" s="2" t="s">
        <v>343</v>
      </c>
      <c r="E109" s="2" t="s">
        <v>344</v>
      </c>
      <c r="F109" s="5" t="str">
        <f>_xlfn.UNICHAR(HEX2DEC(MID(A109,3,4)))</f>
        <v>»</v>
      </c>
      <c r="G109" s="6" t="str">
        <f>_xlfn.UNICHAR(HEX2DEC(MID(A109,3,4)))</f>
        <v>»</v>
      </c>
      <c r="H109" s="1" t="s">
        <v>15</v>
      </c>
      <c r="I109" s="6" t="str">
        <f>_xlfn.UNICHAR(HEX2DEC(MID(H109,3,4)))</f>
        <v>"</v>
      </c>
    </row>
    <row r="110" spans="1:9" ht="16.95" customHeight="1">
      <c r="A110" s="1" t="s">
        <v>345</v>
      </c>
      <c r="B110" s="5">
        <f>IF(ISNA(VLOOKUP(H110,$A$2:$C$1028,3,1)),C110,VLOOKUP(H110,$A$2:$C$1028,3,1))</f>
        <v>18</v>
      </c>
      <c r="C110" s="1">
        <v>21</v>
      </c>
      <c r="D110" s="2" t="s">
        <v>346</v>
      </c>
      <c r="E110" s="2" t="s">
        <v>347</v>
      </c>
      <c r="F110" s="5" t="str">
        <f>_xlfn.UNICHAR(HEX2DEC(MID(A110,3,4)))</f>
        <v>¼</v>
      </c>
      <c r="G110" s="6" t="str">
        <f>_xlfn.UNICHAR(HEX2DEC(MID(A110,3,4)))</f>
        <v>¼</v>
      </c>
      <c r="H110" s="1" t="s">
        <v>70</v>
      </c>
      <c r="I110" s="6" t="str">
        <f>_xlfn.UNICHAR(HEX2DEC(MID(H110,3,4)))</f>
        <v>1</v>
      </c>
    </row>
    <row r="111" spans="1:9" ht="16.95" customHeight="1">
      <c r="A111" s="1" t="s">
        <v>348</v>
      </c>
      <c r="B111" s="5">
        <f>IF(ISNA(VLOOKUP(H111,$A$2:$C$1028,3,1)),C111,VLOOKUP(H111,$A$2:$C$1028,3,1))</f>
        <v>18</v>
      </c>
      <c r="C111" s="1">
        <v>20</v>
      </c>
      <c r="D111" s="2" t="s">
        <v>349</v>
      </c>
      <c r="E111" s="2" t="s">
        <v>350</v>
      </c>
      <c r="F111" s="5" t="str">
        <f>_xlfn.UNICHAR(HEX2DEC(MID(A111,3,4)))</f>
        <v>½</v>
      </c>
      <c r="G111" s="6" t="str">
        <f>_xlfn.UNICHAR(HEX2DEC(MID(A111,3,4)))</f>
        <v>½</v>
      </c>
      <c r="H111" s="1" t="s">
        <v>70</v>
      </c>
      <c r="I111" s="6" t="str">
        <f>_xlfn.UNICHAR(HEX2DEC(MID(H111,3,4)))</f>
        <v>1</v>
      </c>
    </row>
    <row r="112" spans="1:9" ht="16.95" customHeight="1">
      <c r="A112" s="1" t="s">
        <v>351</v>
      </c>
      <c r="B112" s="5">
        <f>IF(ISNA(VLOOKUP(H112,$A$2:$C$1028,3,1)),C112,VLOOKUP(H112,$A$2:$C$1028,3,1))</f>
        <v>549</v>
      </c>
      <c r="C112" s="1">
        <v>550</v>
      </c>
      <c r="D112" s="2" t="s">
        <v>352</v>
      </c>
      <c r="E112" s="2" t="s">
        <v>353</v>
      </c>
      <c r="F112" s="5" t="str">
        <f>_xlfn.UNICHAR(HEX2DEC(MID(A112,3,4)))</f>
        <v>¿</v>
      </c>
      <c r="G112" s="6" t="str">
        <f>_xlfn.UNICHAR(HEX2DEC(MID(A112,3,4)))</f>
        <v>¿</v>
      </c>
      <c r="H112" s="1" t="s">
        <v>114</v>
      </c>
      <c r="I112" s="6" t="str">
        <f>_xlfn.UNICHAR(HEX2DEC(MID(H112,3,4)))</f>
        <v>?</v>
      </c>
    </row>
    <row r="113" spans="1:9" ht="16.95" customHeight="1">
      <c r="A113" s="1" t="s">
        <v>354</v>
      </c>
      <c r="B113" s="5">
        <f>IF(ISNA(VLOOKUP(H113,$A$2:$C$1028,3,1)),C113,VLOOKUP(H113,$A$2:$C$1028,3,1))</f>
        <v>66</v>
      </c>
      <c r="C113" s="1">
        <v>72</v>
      </c>
      <c r="D113" s="2" t="s">
        <v>355</v>
      </c>
      <c r="E113" s="2" t="s">
        <v>356</v>
      </c>
      <c r="F113" s="5" t="str">
        <f>_xlfn.UNICHAR(HEX2DEC(MID(A113,3,4)))</f>
        <v>À</v>
      </c>
      <c r="G113" s="6" t="str">
        <f>_xlfn.UNICHAR(HEX2DEC(MID(A113,3,4)))</f>
        <v>À</v>
      </c>
      <c r="H113" s="1" t="s">
        <v>120</v>
      </c>
      <c r="I113" s="6" t="str">
        <f>_xlfn.UNICHAR(HEX2DEC(MID(H113,3,4)))</f>
        <v>A</v>
      </c>
    </row>
    <row r="114" spans="1:9" ht="16.95" customHeight="1">
      <c r="A114" s="1" t="s">
        <v>357</v>
      </c>
      <c r="B114" s="5">
        <f>IF(ISNA(VLOOKUP(H114,$A$2:$C$1028,3,1)),C114,VLOOKUP(H114,$A$2:$C$1028,3,1))</f>
        <v>66</v>
      </c>
      <c r="C114" s="1">
        <v>74</v>
      </c>
      <c r="D114" s="2" t="s">
        <v>358</v>
      </c>
      <c r="E114" s="2" t="s">
        <v>359</v>
      </c>
      <c r="F114" s="5" t="str">
        <f>_xlfn.UNICHAR(HEX2DEC(MID(A114,3,4)))</f>
        <v>Á</v>
      </c>
      <c r="G114" s="6" t="str">
        <f>_xlfn.UNICHAR(HEX2DEC(MID(A114,3,4)))</f>
        <v>Á</v>
      </c>
      <c r="H114" s="1" t="s">
        <v>120</v>
      </c>
      <c r="I114" s="6" t="str">
        <f>_xlfn.UNICHAR(HEX2DEC(MID(H114,3,4)))</f>
        <v>A</v>
      </c>
    </row>
    <row r="115" spans="1:9" ht="16.95" customHeight="1">
      <c r="A115" s="1" t="s">
        <v>360</v>
      </c>
      <c r="B115" s="5">
        <f>IF(ISNA(VLOOKUP(H115,$A$2:$C$1028,3,1)),C115,VLOOKUP(H115,$A$2:$C$1028,3,1))</f>
        <v>66</v>
      </c>
      <c r="C115" s="1">
        <v>76</v>
      </c>
      <c r="D115" s="2" t="s">
        <v>361</v>
      </c>
      <c r="E115" s="2" t="s">
        <v>362</v>
      </c>
      <c r="F115" s="5" t="str">
        <f>_xlfn.UNICHAR(HEX2DEC(MID(A115,3,4)))</f>
        <v>Â</v>
      </c>
      <c r="G115" s="6" t="str">
        <f>_xlfn.UNICHAR(HEX2DEC(MID(A115,3,4)))</f>
        <v>Â</v>
      </c>
      <c r="H115" s="1" t="s">
        <v>120</v>
      </c>
      <c r="I115" s="6" t="str">
        <f>_xlfn.UNICHAR(HEX2DEC(MID(H115,3,4)))</f>
        <v>A</v>
      </c>
    </row>
    <row r="116" spans="1:9" ht="16.95" customHeight="1">
      <c r="A116" s="1" t="s">
        <v>363</v>
      </c>
      <c r="B116" s="5">
        <f>IF(ISNA(VLOOKUP(H116,$A$2:$C$1028,3,1)),C116,VLOOKUP(H116,$A$2:$C$1028,3,1))</f>
        <v>66</v>
      </c>
      <c r="C116" s="1">
        <v>78</v>
      </c>
      <c r="D116" s="2" t="s">
        <v>364</v>
      </c>
      <c r="E116" s="2" t="s">
        <v>365</v>
      </c>
      <c r="F116" s="5" t="str">
        <f>_xlfn.UNICHAR(HEX2DEC(MID(A116,3,4)))</f>
        <v>Ã</v>
      </c>
      <c r="G116" s="6" t="str">
        <f>_xlfn.UNICHAR(HEX2DEC(MID(A116,3,4)))</f>
        <v>Ã</v>
      </c>
      <c r="H116" s="1" t="s">
        <v>120</v>
      </c>
      <c r="I116" s="6" t="str">
        <f>_xlfn.UNICHAR(HEX2DEC(MID(H116,3,4)))</f>
        <v>A</v>
      </c>
    </row>
    <row r="117" spans="1:9" ht="16.95" customHeight="1">
      <c r="A117" s="1" t="s">
        <v>366</v>
      </c>
      <c r="B117" s="5">
        <f>IF(ISNA(VLOOKUP(H117,$A$2:$C$1028,3,1)),C117,VLOOKUP(H117,$A$2:$C$1028,3,1))</f>
        <v>66</v>
      </c>
      <c r="C117" s="1">
        <v>80</v>
      </c>
      <c r="D117" s="2" t="s">
        <v>367</v>
      </c>
      <c r="E117" s="2" t="s">
        <v>368</v>
      </c>
      <c r="F117" s="5" t="str">
        <f>_xlfn.UNICHAR(HEX2DEC(MID(A117,3,4)))</f>
        <v>Ä</v>
      </c>
      <c r="G117" s="6" t="str">
        <f>_xlfn.UNICHAR(HEX2DEC(MID(A117,3,4)))</f>
        <v>Ä</v>
      </c>
      <c r="H117" s="1" t="s">
        <v>120</v>
      </c>
      <c r="I117" s="6" t="str">
        <f>_xlfn.UNICHAR(HEX2DEC(MID(H117,3,4)))</f>
        <v>A</v>
      </c>
    </row>
    <row r="118" spans="1:9" ht="16.95" customHeight="1">
      <c r="A118" s="1" t="s">
        <v>369</v>
      </c>
      <c r="B118" s="5">
        <f>IF(ISNA(VLOOKUP(H118,$A$2:$C$1028,3,1)),C118,VLOOKUP(H118,$A$2:$C$1028,3,1))</f>
        <v>66</v>
      </c>
      <c r="C118" s="1">
        <v>82</v>
      </c>
      <c r="D118" s="2" t="s">
        <v>370</v>
      </c>
      <c r="E118" s="2" t="s">
        <v>371</v>
      </c>
      <c r="F118" s="5" t="str">
        <f>_xlfn.UNICHAR(HEX2DEC(MID(A118,3,4)))</f>
        <v>Å</v>
      </c>
      <c r="G118" s="6" t="str">
        <f>_xlfn.UNICHAR(HEX2DEC(MID(A118,3,4)))</f>
        <v>Å</v>
      </c>
      <c r="H118" s="1" t="s">
        <v>120</v>
      </c>
      <c r="I118" s="6" t="str">
        <f>_xlfn.UNICHAR(HEX2DEC(MID(H118,3,4)))</f>
        <v>A</v>
      </c>
    </row>
    <row r="119" spans="1:9" ht="16.95" customHeight="1">
      <c r="A119" s="1" t="s">
        <v>372</v>
      </c>
      <c r="B119" s="5">
        <f>IF(ISNA(VLOOKUP(H119,$A$2:$C$1028,3,1)),C119,VLOOKUP(H119,$A$2:$C$1028,3,1))</f>
        <v>66</v>
      </c>
      <c r="C119" s="1">
        <v>84</v>
      </c>
      <c r="D119" s="2" t="s">
        <v>373</v>
      </c>
      <c r="E119" s="2" t="s">
        <v>374</v>
      </c>
      <c r="F119" s="5" t="str">
        <f>_xlfn.UNICHAR(HEX2DEC(MID(A119,3,4)))</f>
        <v>Æ</v>
      </c>
      <c r="G119" s="6" t="str">
        <f>_xlfn.UNICHAR(HEX2DEC(MID(A119,3,4)))</f>
        <v>Æ</v>
      </c>
      <c r="H119" s="1" t="s">
        <v>120</v>
      </c>
      <c r="I119" s="6" t="str">
        <f>_xlfn.UNICHAR(HEX2DEC(MID(H119,3,4)))</f>
        <v>A</v>
      </c>
    </row>
    <row r="120" spans="1:9" ht="16.95" customHeight="1">
      <c r="A120" s="1" t="s">
        <v>375</v>
      </c>
      <c r="B120" s="5">
        <f>IF(ISNA(VLOOKUP(H120,$A$2:$C$1028,3,1)),C120,VLOOKUP(H120,$A$2:$C$1028,3,1))</f>
        <v>98</v>
      </c>
      <c r="C120" s="1">
        <v>104</v>
      </c>
      <c r="D120" s="2" t="s">
        <v>376</v>
      </c>
      <c r="E120" s="2" t="s">
        <v>377</v>
      </c>
      <c r="F120" s="5" t="str">
        <f>_xlfn.UNICHAR(HEX2DEC(MID(A120,3,4)))</f>
        <v>Ç</v>
      </c>
      <c r="G120" s="6" t="str">
        <f>_xlfn.UNICHAR(HEX2DEC(MID(A120,3,4)))</f>
        <v>Ç</v>
      </c>
      <c r="H120" s="1" t="s">
        <v>126</v>
      </c>
      <c r="I120" s="6" t="str">
        <f>_xlfn.UNICHAR(HEX2DEC(MID(H120,3,4)))</f>
        <v>C</v>
      </c>
    </row>
    <row r="121" spans="1:9" ht="16.95" customHeight="1">
      <c r="A121" s="1" t="s">
        <v>378</v>
      </c>
      <c r="B121" s="5">
        <f>IF(ISNA(VLOOKUP(H121,$A$2:$C$1028,3,1)),C121,VLOOKUP(H121,$A$2:$C$1028,3,1))</f>
        <v>127</v>
      </c>
      <c r="C121" s="1">
        <v>133</v>
      </c>
      <c r="D121" s="2" t="s">
        <v>379</v>
      </c>
      <c r="E121" s="2" t="s">
        <v>380</v>
      </c>
      <c r="F121" s="5" t="str">
        <f>_xlfn.UNICHAR(HEX2DEC(MID(A121,3,4)))</f>
        <v>È</v>
      </c>
      <c r="G121" s="6" t="str">
        <f>_xlfn.UNICHAR(HEX2DEC(MID(A121,3,4)))</f>
        <v>È</v>
      </c>
      <c r="H121" s="1" t="s">
        <v>132</v>
      </c>
      <c r="I121" s="6" t="str">
        <f>_xlfn.UNICHAR(HEX2DEC(MID(H121,3,4)))</f>
        <v>E</v>
      </c>
    </row>
    <row r="122" spans="1:9" ht="16.95" customHeight="1">
      <c r="A122" s="1" t="s">
        <v>381</v>
      </c>
      <c r="B122" s="5">
        <f>IF(ISNA(VLOOKUP(H122,$A$2:$C$1028,3,1)),C122,VLOOKUP(H122,$A$2:$C$1028,3,1))</f>
        <v>127</v>
      </c>
      <c r="C122" s="1">
        <v>135</v>
      </c>
      <c r="D122" s="2" t="s">
        <v>382</v>
      </c>
      <c r="E122" s="2" t="s">
        <v>383</v>
      </c>
      <c r="F122" s="5" t="str">
        <f>_xlfn.UNICHAR(HEX2DEC(MID(A122,3,4)))</f>
        <v>É</v>
      </c>
      <c r="G122" s="6" t="str">
        <f>_xlfn.UNICHAR(HEX2DEC(MID(A122,3,4)))</f>
        <v>É</v>
      </c>
      <c r="H122" s="1" t="s">
        <v>132</v>
      </c>
      <c r="I122" s="6" t="str">
        <f>_xlfn.UNICHAR(HEX2DEC(MID(H122,3,4)))</f>
        <v>E</v>
      </c>
    </row>
    <row r="123" spans="1:9" ht="16.95" customHeight="1">
      <c r="A123" s="1" t="s">
        <v>384</v>
      </c>
      <c r="B123" s="5">
        <f>IF(ISNA(VLOOKUP(H123,$A$2:$C$1028,3,1)),C123,VLOOKUP(H123,$A$2:$C$1028,3,1))</f>
        <v>127</v>
      </c>
      <c r="C123" s="1">
        <v>137</v>
      </c>
      <c r="D123" s="2" t="s">
        <v>385</v>
      </c>
      <c r="E123" s="2" t="s">
        <v>386</v>
      </c>
      <c r="F123" s="5" t="str">
        <f>_xlfn.UNICHAR(HEX2DEC(MID(A123,3,4)))</f>
        <v>Ê</v>
      </c>
      <c r="G123" s="6" t="str">
        <f>_xlfn.UNICHAR(HEX2DEC(MID(A123,3,4)))</f>
        <v>Ê</v>
      </c>
      <c r="H123" s="1" t="s">
        <v>132</v>
      </c>
      <c r="I123" s="6" t="str">
        <f>_xlfn.UNICHAR(HEX2DEC(MID(H123,3,4)))</f>
        <v>E</v>
      </c>
    </row>
    <row r="124" spans="1:9" ht="16.95" customHeight="1">
      <c r="A124" s="1" t="s">
        <v>387</v>
      </c>
      <c r="B124" s="5">
        <f>IF(ISNA(VLOOKUP(H124,$A$2:$C$1028,3,1)),C124,VLOOKUP(H124,$A$2:$C$1028,3,1))</f>
        <v>127</v>
      </c>
      <c r="C124" s="1">
        <v>139</v>
      </c>
      <c r="D124" s="2" t="s">
        <v>388</v>
      </c>
      <c r="E124" s="2" t="s">
        <v>389</v>
      </c>
      <c r="F124" s="5" t="str">
        <f>_xlfn.UNICHAR(HEX2DEC(MID(A124,3,4)))</f>
        <v>Ë</v>
      </c>
      <c r="G124" s="6" t="str">
        <f>_xlfn.UNICHAR(HEX2DEC(MID(A124,3,4)))</f>
        <v>Ë</v>
      </c>
      <c r="H124" s="1" t="s">
        <v>132</v>
      </c>
      <c r="I124" s="6" t="str">
        <f>_xlfn.UNICHAR(HEX2DEC(MID(H124,3,4)))</f>
        <v>E</v>
      </c>
    </row>
    <row r="125" spans="1:9" ht="16.95" customHeight="1">
      <c r="A125" s="1" t="s">
        <v>390</v>
      </c>
      <c r="B125" s="5">
        <f>IF(ISNA(VLOOKUP(H125,$A$2:$C$1028,3,1)),C125,VLOOKUP(H125,$A$2:$C$1028,3,1))</f>
        <v>182</v>
      </c>
      <c r="C125" s="1">
        <v>188</v>
      </c>
      <c r="D125" s="2" t="s">
        <v>391</v>
      </c>
      <c r="E125" s="2" t="s">
        <v>392</v>
      </c>
      <c r="F125" s="5" t="str">
        <f>_xlfn.UNICHAR(HEX2DEC(MID(A125,3,4)))</f>
        <v>Ì</v>
      </c>
      <c r="G125" s="6" t="str">
        <f>_xlfn.UNICHAR(HEX2DEC(MID(A125,3,4)))</f>
        <v>Ì</v>
      </c>
      <c r="H125" s="1" t="s">
        <v>144</v>
      </c>
      <c r="I125" s="6" t="str">
        <f>_xlfn.UNICHAR(HEX2DEC(MID(H125,3,4)))</f>
        <v>I</v>
      </c>
    </row>
    <row r="126" spans="1:9" ht="16.95" customHeight="1">
      <c r="A126" s="1" t="s">
        <v>393</v>
      </c>
      <c r="B126" s="5">
        <f>IF(ISNA(VLOOKUP(H126,$A$2:$C$1028,3,1)),C126,VLOOKUP(H126,$A$2:$C$1028,3,1))</f>
        <v>182</v>
      </c>
      <c r="C126" s="1">
        <v>190</v>
      </c>
      <c r="D126" s="2" t="s">
        <v>394</v>
      </c>
      <c r="E126" s="2" t="s">
        <v>395</v>
      </c>
      <c r="F126" s="5" t="str">
        <f>_xlfn.UNICHAR(HEX2DEC(MID(A126,3,4)))</f>
        <v>Í</v>
      </c>
      <c r="G126" s="6" t="str">
        <f>_xlfn.UNICHAR(HEX2DEC(MID(A126,3,4)))</f>
        <v>Í</v>
      </c>
      <c r="H126" s="1" t="s">
        <v>144</v>
      </c>
      <c r="I126" s="6" t="str">
        <f>_xlfn.UNICHAR(HEX2DEC(MID(H126,3,4)))</f>
        <v>I</v>
      </c>
    </row>
    <row r="127" spans="1:9" ht="16.95" customHeight="1">
      <c r="A127" s="1" t="s">
        <v>396</v>
      </c>
      <c r="B127" s="5">
        <f>IF(ISNA(VLOOKUP(H127,$A$2:$C$1028,3,1)),C127,VLOOKUP(H127,$A$2:$C$1028,3,1))</f>
        <v>182</v>
      </c>
      <c r="C127" s="1">
        <v>192</v>
      </c>
      <c r="D127" s="2" t="s">
        <v>397</v>
      </c>
      <c r="E127" s="2" t="s">
        <v>398</v>
      </c>
      <c r="F127" s="5" t="str">
        <f>_xlfn.UNICHAR(HEX2DEC(MID(A127,3,4)))</f>
        <v>Î</v>
      </c>
      <c r="G127" s="6" t="str">
        <f>_xlfn.UNICHAR(HEX2DEC(MID(A127,3,4)))</f>
        <v>Î</v>
      </c>
      <c r="H127" s="1" t="s">
        <v>144</v>
      </c>
      <c r="I127" s="6" t="str">
        <f>_xlfn.UNICHAR(HEX2DEC(MID(H127,3,4)))</f>
        <v>I</v>
      </c>
    </row>
    <row r="128" spans="1:9" ht="16.95" customHeight="1">
      <c r="A128" s="1" t="s">
        <v>399</v>
      </c>
      <c r="B128" s="5">
        <f>IF(ISNA(VLOOKUP(H128,$A$2:$C$1028,3,1)),C128,VLOOKUP(H128,$A$2:$C$1028,3,1))</f>
        <v>182</v>
      </c>
      <c r="C128" s="1">
        <v>194</v>
      </c>
      <c r="D128" s="2" t="s">
        <v>400</v>
      </c>
      <c r="E128" s="2" t="s">
        <v>401</v>
      </c>
      <c r="F128" s="5" t="str">
        <f>_xlfn.UNICHAR(HEX2DEC(MID(A128,3,4)))</f>
        <v>Ï</v>
      </c>
      <c r="G128" s="6" t="str">
        <f>_xlfn.UNICHAR(HEX2DEC(MID(A128,3,4)))</f>
        <v>Ï</v>
      </c>
      <c r="H128" s="1" t="s">
        <v>144</v>
      </c>
      <c r="I128" s="6" t="str">
        <f>_xlfn.UNICHAR(HEX2DEC(MID(H128,3,4)))</f>
        <v>I</v>
      </c>
    </row>
    <row r="129" spans="1:9" ht="16.95" customHeight="1">
      <c r="A129" s="1" t="s">
        <v>402</v>
      </c>
      <c r="B129" s="5">
        <f>IF(ISNA(VLOOKUP(H129,$A$2:$C$1028,3,1)),C129,VLOOKUP(H129,$A$2:$C$1028,3,1))</f>
        <v>113</v>
      </c>
      <c r="C129" s="1">
        <v>119</v>
      </c>
      <c r="D129" s="2" t="s">
        <v>403</v>
      </c>
      <c r="E129" s="2" t="s">
        <v>404</v>
      </c>
      <c r="F129" s="5" t="str">
        <f>_xlfn.UNICHAR(HEX2DEC(MID(A129,3,4)))</f>
        <v>Ð</v>
      </c>
      <c r="G129" s="6" t="str">
        <f>_xlfn.UNICHAR(HEX2DEC(MID(A129,3,4)))</f>
        <v>Ð</v>
      </c>
      <c r="H129" s="1" t="s">
        <v>129</v>
      </c>
      <c r="I129" s="6" t="str">
        <f>_xlfn.UNICHAR(HEX2DEC(MID(H129,3,4)))</f>
        <v>D</v>
      </c>
    </row>
    <row r="130" spans="1:9" ht="16.95" customHeight="1">
      <c r="A130" s="1" t="s">
        <v>405</v>
      </c>
      <c r="B130" s="5">
        <f>IF(ISNA(VLOOKUP(H130,$A$2:$C$1028,3,1)),C130,VLOOKUP(H130,$A$2:$C$1028,3,1))</f>
        <v>241</v>
      </c>
      <c r="C130" s="1">
        <v>247</v>
      </c>
      <c r="D130" s="2" t="s">
        <v>406</v>
      </c>
      <c r="E130" s="2" t="s">
        <v>407</v>
      </c>
      <c r="F130" s="5" t="str">
        <f>_xlfn.UNICHAR(HEX2DEC(MID(A130,3,4)))</f>
        <v>Ñ</v>
      </c>
      <c r="G130" s="6" t="str">
        <f>_xlfn.UNICHAR(HEX2DEC(MID(A130,3,4)))</f>
        <v>Ñ</v>
      </c>
      <c r="H130" s="1" t="s">
        <v>408</v>
      </c>
      <c r="I130" s="6" t="str">
        <f>_xlfn.UNICHAR(HEX2DEC(MID(H130,3,4)))</f>
        <v>N</v>
      </c>
    </row>
    <row r="131" spans="1:9" ht="16.95" customHeight="1">
      <c r="A131" s="1" t="s">
        <v>409</v>
      </c>
      <c r="B131" s="5">
        <f>IF(ISNA(VLOOKUP(H131,$A$2:$C$1028,3,1)),C131,VLOOKUP(H131,$A$2:$C$1028,3,1))</f>
        <v>255</v>
      </c>
      <c r="C131" s="1">
        <v>262</v>
      </c>
      <c r="D131" s="2" t="s">
        <v>410</v>
      </c>
      <c r="E131" s="2" t="s">
        <v>411</v>
      </c>
      <c r="F131" s="5" t="str">
        <f>_xlfn.UNICHAR(HEX2DEC(MID(A131,3,4)))</f>
        <v>Ò</v>
      </c>
      <c r="G131" s="6" t="str">
        <f>_xlfn.UNICHAR(HEX2DEC(MID(A131,3,4)))</f>
        <v>Ò</v>
      </c>
      <c r="H131" s="1" t="s">
        <v>162</v>
      </c>
      <c r="I131" s="6" t="str">
        <f>_xlfn.UNICHAR(HEX2DEC(MID(H131,3,4)))</f>
        <v>O</v>
      </c>
    </row>
    <row r="132" spans="1:9" ht="16.95" customHeight="1">
      <c r="A132" s="1" t="s">
        <v>412</v>
      </c>
      <c r="B132" s="5">
        <f>IF(ISNA(VLOOKUP(H132,$A$2:$C$1028,3,1)),C132,VLOOKUP(H132,$A$2:$C$1028,3,1))</f>
        <v>255</v>
      </c>
      <c r="C132" s="1">
        <v>264</v>
      </c>
      <c r="D132" s="2" t="s">
        <v>413</v>
      </c>
      <c r="E132" s="2" t="s">
        <v>414</v>
      </c>
      <c r="F132" s="5" t="str">
        <f>_xlfn.UNICHAR(HEX2DEC(MID(A132,3,4)))</f>
        <v>Ó</v>
      </c>
      <c r="G132" s="6" t="str">
        <f>_xlfn.UNICHAR(HEX2DEC(MID(A132,3,4)))</f>
        <v>Ó</v>
      </c>
      <c r="H132" s="1" t="s">
        <v>162</v>
      </c>
      <c r="I132" s="6" t="str">
        <f>_xlfn.UNICHAR(HEX2DEC(MID(H132,3,4)))</f>
        <v>O</v>
      </c>
    </row>
    <row r="133" spans="1:9" ht="16.95" customHeight="1">
      <c r="A133" s="1" t="s">
        <v>415</v>
      </c>
      <c r="B133" s="5">
        <f>IF(ISNA(VLOOKUP(H133,$A$2:$C$1028,3,1)),C133,VLOOKUP(H133,$A$2:$C$1028,3,1))</f>
        <v>255</v>
      </c>
      <c r="C133" s="1">
        <v>266</v>
      </c>
      <c r="D133" s="2" t="s">
        <v>416</v>
      </c>
      <c r="E133" s="2" t="s">
        <v>417</v>
      </c>
      <c r="F133" s="5" t="str">
        <f>_xlfn.UNICHAR(HEX2DEC(MID(A133,3,4)))</f>
        <v>Ô</v>
      </c>
      <c r="G133" s="6" t="str">
        <f>_xlfn.UNICHAR(HEX2DEC(MID(A133,3,4)))</f>
        <v>Ô</v>
      </c>
      <c r="H133" s="1" t="s">
        <v>162</v>
      </c>
      <c r="I133" s="6" t="str">
        <f>_xlfn.UNICHAR(HEX2DEC(MID(H133,3,4)))</f>
        <v>O</v>
      </c>
    </row>
    <row r="134" spans="1:9" ht="16.95" customHeight="1">
      <c r="A134" s="1" t="s">
        <v>418</v>
      </c>
      <c r="B134" s="5">
        <f>IF(ISNA(VLOOKUP(H134,$A$2:$C$1028,3,1)),C134,VLOOKUP(H134,$A$2:$C$1028,3,1))</f>
        <v>255</v>
      </c>
      <c r="C134" s="1">
        <v>268</v>
      </c>
      <c r="D134" s="2" t="s">
        <v>419</v>
      </c>
      <c r="E134" s="2" t="s">
        <v>420</v>
      </c>
      <c r="F134" s="5" t="str">
        <f>_xlfn.UNICHAR(HEX2DEC(MID(A134,3,4)))</f>
        <v>Õ</v>
      </c>
      <c r="G134" s="6" t="str">
        <f>_xlfn.UNICHAR(HEX2DEC(MID(A134,3,4)))</f>
        <v>Õ</v>
      </c>
      <c r="H134" s="1" t="s">
        <v>162</v>
      </c>
      <c r="I134" s="6" t="str">
        <f>_xlfn.UNICHAR(HEX2DEC(MID(H134,3,4)))</f>
        <v>O</v>
      </c>
    </row>
    <row r="135" spans="1:9" ht="16.95" customHeight="1">
      <c r="A135" s="1" t="s">
        <v>421</v>
      </c>
      <c r="B135" s="5">
        <f>IF(ISNA(VLOOKUP(H135,$A$2:$C$1028,3,1)),C135,VLOOKUP(H135,$A$2:$C$1028,3,1))</f>
        <v>255</v>
      </c>
      <c r="C135" s="1">
        <v>270</v>
      </c>
      <c r="D135" s="2" t="s">
        <v>422</v>
      </c>
      <c r="E135" s="2" t="s">
        <v>423</v>
      </c>
      <c r="F135" s="5" t="str">
        <f>_xlfn.UNICHAR(HEX2DEC(MID(A135,3,4)))</f>
        <v>Ö</v>
      </c>
      <c r="G135" s="6" t="str">
        <f>_xlfn.UNICHAR(HEX2DEC(MID(A135,3,4)))</f>
        <v>Ö</v>
      </c>
      <c r="H135" s="1" t="s">
        <v>162</v>
      </c>
      <c r="I135" s="6" t="str">
        <f>_xlfn.UNICHAR(HEX2DEC(MID(H135,3,4)))</f>
        <v>O</v>
      </c>
    </row>
    <row r="136" spans="1:9" ht="16.95" customHeight="1">
      <c r="A136" s="1" t="s">
        <v>47</v>
      </c>
      <c r="B136" s="5">
        <f>IF(ISNA(VLOOKUP(H136,$A$2:$C$1028,3,1)),C136,VLOOKUP(H136,$A$2:$C$1028,3,1))</f>
        <v>526</v>
      </c>
      <c r="C136" s="1">
        <v>526</v>
      </c>
      <c r="D136" s="2" t="s">
        <v>424</v>
      </c>
      <c r="E136" s="2" t="s">
        <v>425</v>
      </c>
      <c r="F136" s="5" t="str">
        <f>_xlfn.UNICHAR(HEX2DEC(MID(A136,3,4)))</f>
        <v>×</v>
      </c>
      <c r="G136" s="6" t="str">
        <f>_xlfn.UNICHAR(HEX2DEC(MID(A136,3,4)))</f>
        <v>×</v>
      </c>
      <c r="H136" s="1" t="s">
        <v>47</v>
      </c>
      <c r="I136" s="6" t="str">
        <f>_xlfn.UNICHAR(HEX2DEC(MID(H136,3,4)))</f>
        <v>×</v>
      </c>
    </row>
    <row r="137" spans="1:9" ht="16.95" customHeight="1">
      <c r="A137" s="1" t="s">
        <v>426</v>
      </c>
      <c r="B137" s="5">
        <f>IF(ISNA(VLOOKUP(H137,$A$2:$C$1028,3,1)),C137,VLOOKUP(H137,$A$2:$C$1028,3,1))</f>
        <v>255</v>
      </c>
      <c r="C137" s="1">
        <v>272</v>
      </c>
      <c r="D137" s="2" t="s">
        <v>427</v>
      </c>
      <c r="E137" s="2" t="s">
        <v>428</v>
      </c>
      <c r="F137" s="5" t="str">
        <f>_xlfn.UNICHAR(HEX2DEC(MID(A137,3,4)))</f>
        <v>Ø</v>
      </c>
      <c r="G137" s="6" t="str">
        <f>_xlfn.UNICHAR(HEX2DEC(MID(A137,3,4)))</f>
        <v>Ø</v>
      </c>
      <c r="H137" s="1" t="s">
        <v>162</v>
      </c>
      <c r="I137" s="6" t="str">
        <f>_xlfn.UNICHAR(HEX2DEC(MID(H137,3,4)))</f>
        <v>O</v>
      </c>
    </row>
    <row r="138" spans="1:9" ht="16.95" customHeight="1">
      <c r="A138" s="1" t="s">
        <v>429</v>
      </c>
      <c r="B138" s="5">
        <f>IF(ISNA(VLOOKUP(H138,$A$2:$C$1028,3,1)),C138,VLOOKUP(H138,$A$2:$C$1028,3,1))</f>
        <v>333</v>
      </c>
      <c r="C138" s="1">
        <v>339</v>
      </c>
      <c r="D138" s="2" t="s">
        <v>430</v>
      </c>
      <c r="E138" s="2" t="s">
        <v>431</v>
      </c>
      <c r="F138" s="5" t="str">
        <f>_xlfn.UNICHAR(HEX2DEC(MID(A138,3,4)))</f>
        <v>Ù</v>
      </c>
      <c r="G138" s="6" t="str">
        <f>_xlfn.UNICHAR(HEX2DEC(MID(A138,3,4)))</f>
        <v>Ù</v>
      </c>
      <c r="H138" s="1" t="s">
        <v>180</v>
      </c>
      <c r="I138" s="6" t="str">
        <f>_xlfn.UNICHAR(HEX2DEC(MID(H138,3,4)))</f>
        <v>U</v>
      </c>
    </row>
    <row r="139" spans="1:9" ht="16.95" customHeight="1">
      <c r="A139" s="1" t="s">
        <v>432</v>
      </c>
      <c r="B139" s="5">
        <f>IF(ISNA(VLOOKUP(H139,$A$2:$C$1028,3,1)),C139,VLOOKUP(H139,$A$2:$C$1028,3,1))</f>
        <v>333</v>
      </c>
      <c r="C139" s="1">
        <v>341</v>
      </c>
      <c r="D139" s="2" t="s">
        <v>433</v>
      </c>
      <c r="E139" s="2" t="s">
        <v>434</v>
      </c>
      <c r="F139" s="5" t="str">
        <f>_xlfn.UNICHAR(HEX2DEC(MID(A139,3,4)))</f>
        <v>Ú</v>
      </c>
      <c r="G139" s="6" t="str">
        <f>_xlfn.UNICHAR(HEX2DEC(MID(A139,3,4)))</f>
        <v>Ú</v>
      </c>
      <c r="H139" s="1" t="s">
        <v>180</v>
      </c>
      <c r="I139" s="6" t="str">
        <f>_xlfn.UNICHAR(HEX2DEC(MID(H139,3,4)))</f>
        <v>U</v>
      </c>
    </row>
    <row r="140" spans="1:9" ht="16.95" customHeight="1">
      <c r="A140" s="1" t="s">
        <v>435</v>
      </c>
      <c r="B140" s="5">
        <f>IF(ISNA(VLOOKUP(H140,$A$2:$C$1028,3,1)),C140,VLOOKUP(H140,$A$2:$C$1028,3,1))</f>
        <v>333</v>
      </c>
      <c r="C140" s="1">
        <v>343</v>
      </c>
      <c r="D140" s="2" t="s">
        <v>436</v>
      </c>
      <c r="E140" s="2" t="s">
        <v>437</v>
      </c>
      <c r="F140" s="5" t="str">
        <f>_xlfn.UNICHAR(HEX2DEC(MID(A140,3,4)))</f>
        <v>Û</v>
      </c>
      <c r="G140" s="6" t="str">
        <f>_xlfn.UNICHAR(HEX2DEC(MID(A140,3,4)))</f>
        <v>Û</v>
      </c>
      <c r="H140" s="1" t="s">
        <v>180</v>
      </c>
      <c r="I140" s="6" t="str">
        <f>_xlfn.UNICHAR(HEX2DEC(MID(H140,3,4)))</f>
        <v>U</v>
      </c>
    </row>
    <row r="141" spans="1:9" ht="16.95" customHeight="1">
      <c r="A141" s="1" t="s">
        <v>438</v>
      </c>
      <c r="B141" s="5">
        <f>IF(ISNA(VLOOKUP(H141,$A$2:$C$1028,3,1)),C141,VLOOKUP(H141,$A$2:$C$1028,3,1))</f>
        <v>333</v>
      </c>
      <c r="C141" s="1">
        <v>345</v>
      </c>
      <c r="D141" s="2" t="s">
        <v>439</v>
      </c>
      <c r="E141" s="2" t="s">
        <v>440</v>
      </c>
      <c r="F141" s="5" t="str">
        <f>_xlfn.UNICHAR(HEX2DEC(MID(A141,3,4)))</f>
        <v>Ü</v>
      </c>
      <c r="G141" s="6" t="str">
        <f>_xlfn.UNICHAR(HEX2DEC(MID(A141,3,4)))</f>
        <v>Ü</v>
      </c>
      <c r="H141" s="1" t="s">
        <v>180</v>
      </c>
      <c r="I141" s="6" t="str">
        <f>_xlfn.UNICHAR(HEX2DEC(MID(H141,3,4)))</f>
        <v>U</v>
      </c>
    </row>
    <row r="142" spans="1:9" ht="16.95" customHeight="1">
      <c r="A142" s="1" t="s">
        <v>441</v>
      </c>
      <c r="B142" s="5">
        <f>IF(ISNA(VLOOKUP(H142,$A$2:$C$1028,3,1)),C142,VLOOKUP(H142,$A$2:$C$1028,3,1))</f>
        <v>387</v>
      </c>
      <c r="C142" s="1">
        <v>393</v>
      </c>
      <c r="D142" s="2" t="s">
        <v>442</v>
      </c>
      <c r="E142" s="2" t="s">
        <v>443</v>
      </c>
      <c r="F142" s="5" t="str">
        <f>_xlfn.UNICHAR(HEX2DEC(MID(A142,3,4)))</f>
        <v>Ý</v>
      </c>
      <c r="G142" s="6" t="str">
        <f>_xlfn.UNICHAR(HEX2DEC(MID(A142,3,4)))</f>
        <v>Ý</v>
      </c>
      <c r="H142" s="1" t="s">
        <v>192</v>
      </c>
      <c r="I142" s="6" t="str">
        <f>_xlfn.UNICHAR(HEX2DEC(MID(H142,3,4)))</f>
        <v>Y</v>
      </c>
    </row>
    <row r="143" spans="1:9" ht="16.95" customHeight="1">
      <c r="A143" s="1" t="s">
        <v>444</v>
      </c>
      <c r="B143" s="5">
        <f>IF(ISNA(VLOOKUP(H143,$A$2:$C$1028,3,1)),C143,VLOOKUP(H143,$A$2:$C$1028,3,1))</f>
        <v>306</v>
      </c>
      <c r="C143" s="1">
        <v>318</v>
      </c>
      <c r="D143" s="2" t="s">
        <v>445</v>
      </c>
      <c r="E143" s="2" t="s">
        <v>446</v>
      </c>
      <c r="F143" s="5" t="str">
        <f>_xlfn.UNICHAR(HEX2DEC(MID(A143,3,4)))</f>
        <v>ß</v>
      </c>
      <c r="G143" s="6" t="str">
        <f>_xlfn.UNICHAR(HEX2DEC(MID(A143,3,4)))</f>
        <v>ß</v>
      </c>
      <c r="H143" s="1" t="s">
        <v>174</v>
      </c>
      <c r="I143" s="6" t="str">
        <f>_xlfn.UNICHAR(HEX2DEC(MID(H143,3,4)))</f>
        <v>S</v>
      </c>
    </row>
    <row r="144" spans="1:9" ht="16.95" customHeight="1">
      <c r="A144" s="1" t="s">
        <v>447</v>
      </c>
      <c r="B144" s="5">
        <f>IF(ISNA(VLOOKUP(H144,$A$2:$C$1028,3,1)),C144,VLOOKUP(H144,$A$2:$C$1028,3,1))</f>
        <v>66</v>
      </c>
      <c r="C144" s="1">
        <v>73</v>
      </c>
      <c r="D144" s="2" t="s">
        <v>448</v>
      </c>
      <c r="E144" s="2" t="s">
        <v>449</v>
      </c>
      <c r="F144" s="5" t="str">
        <f>_xlfn.UNICHAR(HEX2DEC(MID(A144,3,4)))</f>
        <v>à</v>
      </c>
      <c r="G144" s="6" t="str">
        <f>_xlfn.UNICHAR(HEX2DEC(MID(A144,3,4)))</f>
        <v>à</v>
      </c>
      <c r="H144" s="1" t="s">
        <v>120</v>
      </c>
      <c r="I144" s="6" t="str">
        <f>_xlfn.UNICHAR(HEX2DEC(MID(H144,3,4)))</f>
        <v>A</v>
      </c>
    </row>
    <row r="145" spans="1:11" ht="16.95" customHeight="1">
      <c r="A145" s="1" t="s">
        <v>450</v>
      </c>
      <c r="B145" s="5">
        <f>IF(ISNA(VLOOKUP(H145,$A$2:$C$1028,3,1)),C145,VLOOKUP(H145,$A$2:$C$1028,3,1))</f>
        <v>66</v>
      </c>
      <c r="C145" s="1">
        <v>75</v>
      </c>
      <c r="D145" s="2" t="s">
        <v>451</v>
      </c>
      <c r="E145" s="2" t="s">
        <v>452</v>
      </c>
      <c r="F145" s="5" t="str">
        <f>_xlfn.UNICHAR(HEX2DEC(MID(A145,3,4)))</f>
        <v>á</v>
      </c>
      <c r="G145" s="6" t="str">
        <f>_xlfn.UNICHAR(HEX2DEC(MID(A145,3,4)))</f>
        <v>á</v>
      </c>
      <c r="H145" s="1" t="s">
        <v>120</v>
      </c>
      <c r="I145" s="6" t="str">
        <f>_xlfn.UNICHAR(HEX2DEC(MID(H145,3,4)))</f>
        <v>A</v>
      </c>
    </row>
    <row r="146" spans="1:11" ht="16.95" customHeight="1">
      <c r="A146" s="1" t="s">
        <v>453</v>
      </c>
      <c r="B146" s="5">
        <f>IF(ISNA(VLOOKUP(H146,$A$2:$C$1028,3,1)),C146,VLOOKUP(H146,$A$2:$C$1028,3,1))</f>
        <v>66</v>
      </c>
      <c r="C146" s="1">
        <v>77</v>
      </c>
      <c r="D146" s="2" t="s">
        <v>454</v>
      </c>
      <c r="E146" s="2" t="s">
        <v>455</v>
      </c>
      <c r="F146" s="5" t="str">
        <f>_xlfn.UNICHAR(HEX2DEC(MID(A146,3,4)))</f>
        <v>â</v>
      </c>
      <c r="G146" s="6" t="str">
        <f>_xlfn.UNICHAR(HEX2DEC(MID(A146,3,4)))</f>
        <v>â</v>
      </c>
      <c r="H146" s="1" t="s">
        <v>120</v>
      </c>
      <c r="I146" s="6" t="str">
        <f>_xlfn.UNICHAR(HEX2DEC(MID(H146,3,4)))</f>
        <v>A</v>
      </c>
    </row>
    <row r="147" spans="1:11" ht="16.95" customHeight="1">
      <c r="A147" s="1" t="s">
        <v>456</v>
      </c>
      <c r="B147" s="5">
        <f>IF(ISNA(VLOOKUP(H147,$A$2:$C$1028,3,1)),C147,VLOOKUP(H147,$A$2:$C$1028,3,1))</f>
        <v>66</v>
      </c>
      <c r="C147" s="1">
        <v>79</v>
      </c>
      <c r="D147" s="2" t="s">
        <v>457</v>
      </c>
      <c r="E147" s="2" t="s">
        <v>458</v>
      </c>
      <c r="F147" s="5" t="str">
        <f>_xlfn.UNICHAR(HEX2DEC(MID(A147,3,4)))</f>
        <v>ã</v>
      </c>
      <c r="G147" s="6" t="str">
        <f>_xlfn.UNICHAR(HEX2DEC(MID(A147,3,4)))</f>
        <v>ã</v>
      </c>
      <c r="H147" s="1" t="s">
        <v>120</v>
      </c>
      <c r="I147" s="6" t="str">
        <f>_xlfn.UNICHAR(HEX2DEC(MID(H147,3,4)))</f>
        <v>A</v>
      </c>
    </row>
    <row r="148" spans="1:11" ht="16.95" customHeight="1">
      <c r="A148" s="1" t="s">
        <v>459</v>
      </c>
      <c r="B148" s="5">
        <f>IF(ISNA(VLOOKUP(H148,$A$2:$C$1028,3,1)),C148,VLOOKUP(H148,$A$2:$C$1028,3,1))</f>
        <v>66</v>
      </c>
      <c r="C148" s="1">
        <v>81</v>
      </c>
      <c r="D148" s="2" t="s">
        <v>460</v>
      </c>
      <c r="E148" s="2" t="s">
        <v>461</v>
      </c>
      <c r="F148" s="5" t="str">
        <f>_xlfn.UNICHAR(HEX2DEC(MID(A148,3,4)))</f>
        <v>ä</v>
      </c>
      <c r="G148" s="6" t="str">
        <f>_xlfn.UNICHAR(HEX2DEC(MID(A148,3,4)))</f>
        <v>ä</v>
      </c>
      <c r="H148" s="1" t="s">
        <v>120</v>
      </c>
      <c r="I148" s="6" t="str">
        <f>_xlfn.UNICHAR(HEX2DEC(MID(H148,3,4)))</f>
        <v>A</v>
      </c>
    </row>
    <row r="149" spans="1:11" ht="16.95" customHeight="1">
      <c r="A149" s="1" t="s">
        <v>462</v>
      </c>
      <c r="B149" s="5">
        <f>IF(ISNA(VLOOKUP(H149,$A$2:$C$1028,3,1)),C149,VLOOKUP(H149,$A$2:$C$1028,3,1))</f>
        <v>66</v>
      </c>
      <c r="C149" s="1">
        <v>83</v>
      </c>
      <c r="D149" s="2" t="s">
        <v>463</v>
      </c>
      <c r="E149" s="2" t="s">
        <v>464</v>
      </c>
      <c r="F149" s="5" t="str">
        <f>_xlfn.UNICHAR(HEX2DEC(MID(A149,3,4)))</f>
        <v>å</v>
      </c>
      <c r="G149" s="6" t="str">
        <f>_xlfn.UNICHAR(HEX2DEC(MID(A149,3,4)))</f>
        <v>å</v>
      </c>
      <c r="H149" s="1" t="s">
        <v>120</v>
      </c>
      <c r="I149" s="6" t="str">
        <f>_xlfn.UNICHAR(HEX2DEC(MID(H149,3,4)))</f>
        <v>A</v>
      </c>
    </row>
    <row r="150" spans="1:11" ht="16.95" customHeight="1">
      <c r="A150" s="1" t="s">
        <v>465</v>
      </c>
      <c r="B150" s="5">
        <f>IF(ISNA(VLOOKUP(H150,$A$2:$C$1028,3,1)),C150,VLOOKUP(H150,$A$2:$C$1028,3,1))</f>
        <v>66</v>
      </c>
      <c r="C150" s="1">
        <v>85</v>
      </c>
      <c r="D150" s="2" t="s">
        <v>466</v>
      </c>
      <c r="E150" s="2" t="s">
        <v>467</v>
      </c>
      <c r="F150" s="5" t="str">
        <f>_xlfn.UNICHAR(HEX2DEC(MID(A150,3,4)))</f>
        <v>æ</v>
      </c>
      <c r="G150" s="6" t="str">
        <f>_xlfn.UNICHAR(HEX2DEC(MID(A150,3,4)))</f>
        <v>æ</v>
      </c>
      <c r="H150" s="1" t="s">
        <v>120</v>
      </c>
      <c r="I150" s="6" t="str">
        <f>_xlfn.UNICHAR(HEX2DEC(MID(H150,3,4)))</f>
        <v>A</v>
      </c>
    </row>
    <row r="151" spans="1:11" ht="16.95" customHeight="1">
      <c r="A151" s="1" t="s">
        <v>468</v>
      </c>
      <c r="B151" s="5">
        <f>IF(ISNA(VLOOKUP(H151,$A$2:$C$1028,3,1)),C151,VLOOKUP(H151,$A$2:$C$1028,3,1))</f>
        <v>98</v>
      </c>
      <c r="C151" s="1">
        <v>105</v>
      </c>
      <c r="D151" s="2" t="s">
        <v>469</v>
      </c>
      <c r="E151" s="2" t="s">
        <v>470</v>
      </c>
      <c r="F151" s="5" t="str">
        <f>_xlfn.UNICHAR(HEX2DEC(MID(A151,3,4)))</f>
        <v>ç</v>
      </c>
      <c r="G151" s="6" t="str">
        <f>_xlfn.UNICHAR(HEX2DEC(MID(A151,3,4)))</f>
        <v>ç</v>
      </c>
      <c r="H151" s="1" t="s">
        <v>126</v>
      </c>
      <c r="I151" s="6" t="str">
        <f>_xlfn.UNICHAR(HEX2DEC(MID(H151,3,4)))</f>
        <v>C</v>
      </c>
    </row>
    <row r="152" spans="1:11" ht="16.95" customHeight="1">
      <c r="A152" s="1" t="s">
        <v>471</v>
      </c>
      <c r="B152" s="5">
        <f>IF(ISNA(VLOOKUP(H152,$A$2:$C$1028,3,1)),C152,VLOOKUP(H152,$A$2:$C$1028,3,1))</f>
        <v>127</v>
      </c>
      <c r="C152" s="1">
        <v>134</v>
      </c>
      <c r="D152" s="2" t="s">
        <v>472</v>
      </c>
      <c r="E152" s="2" t="s">
        <v>473</v>
      </c>
      <c r="F152" s="5" t="str">
        <f>_xlfn.UNICHAR(HEX2DEC(MID(A152,3,4)))</f>
        <v>è</v>
      </c>
      <c r="G152" s="6" t="str">
        <f>_xlfn.UNICHAR(HEX2DEC(MID(A152,3,4)))</f>
        <v>è</v>
      </c>
      <c r="H152" s="1" t="s">
        <v>132</v>
      </c>
      <c r="I152" s="6" t="str">
        <f>_xlfn.UNICHAR(HEX2DEC(MID(H152,3,4)))</f>
        <v>E</v>
      </c>
    </row>
    <row r="153" spans="1:11" ht="16.95" customHeight="1">
      <c r="A153" s="1" t="s">
        <v>474</v>
      </c>
      <c r="B153" s="5">
        <f>IF(ISNA(VLOOKUP(H153,$A$2:$C$1028,3,1)),C153,VLOOKUP(H153,$A$2:$C$1028,3,1))</f>
        <v>127</v>
      </c>
      <c r="C153" s="1">
        <v>136</v>
      </c>
      <c r="D153" s="2" t="s">
        <v>475</v>
      </c>
      <c r="E153" s="2" t="s">
        <v>476</v>
      </c>
      <c r="F153" s="5" t="str">
        <f>_xlfn.UNICHAR(HEX2DEC(MID(A153,3,4)))</f>
        <v>é</v>
      </c>
      <c r="G153" s="6" t="str">
        <f>_xlfn.UNICHAR(HEX2DEC(MID(A153,3,4)))</f>
        <v>é</v>
      </c>
      <c r="H153" s="1" t="s">
        <v>132</v>
      </c>
      <c r="I153" s="6" t="str">
        <f>_xlfn.UNICHAR(HEX2DEC(MID(H153,3,4)))</f>
        <v>E</v>
      </c>
    </row>
    <row r="154" spans="1:11" ht="16.95" customHeight="1">
      <c r="A154" s="1" t="s">
        <v>477</v>
      </c>
      <c r="B154" s="5">
        <f>IF(ISNA(VLOOKUP(H154,$A$2:$C$1028,3,1)),C154,VLOOKUP(H154,$A$2:$C$1028,3,1))</f>
        <v>127</v>
      </c>
      <c r="C154" s="1">
        <v>138</v>
      </c>
      <c r="D154" s="2" t="s">
        <v>478</v>
      </c>
      <c r="E154" s="2" t="s">
        <v>479</v>
      </c>
      <c r="F154" s="5" t="str">
        <f>_xlfn.UNICHAR(HEX2DEC(MID(A154,3,4)))</f>
        <v>ê</v>
      </c>
      <c r="G154" s="6" t="str">
        <f>_xlfn.UNICHAR(HEX2DEC(MID(A154,3,4)))</f>
        <v>ê</v>
      </c>
      <c r="H154" s="1" t="s">
        <v>132</v>
      </c>
      <c r="I154" s="6" t="str">
        <f>_xlfn.UNICHAR(HEX2DEC(MID(H154,3,4)))</f>
        <v>E</v>
      </c>
    </row>
    <row r="155" spans="1:11" ht="16.95" customHeight="1">
      <c r="A155" s="1" t="s">
        <v>480</v>
      </c>
      <c r="B155" s="5">
        <f>IF(ISNA(VLOOKUP(H155,$A$2:$C$1028,3,1)),C155,VLOOKUP(H155,$A$2:$C$1028,3,1))</f>
        <v>127</v>
      </c>
      <c r="C155" s="1">
        <v>140</v>
      </c>
      <c r="D155" s="2" t="s">
        <v>481</v>
      </c>
      <c r="E155" s="2" t="s">
        <v>482</v>
      </c>
      <c r="F155" s="5" t="str">
        <f>_xlfn.UNICHAR(HEX2DEC(MID(A155,3,4)))</f>
        <v>ë</v>
      </c>
      <c r="G155" s="6" t="str">
        <f>_xlfn.UNICHAR(HEX2DEC(MID(A155,3,4)))</f>
        <v>ë</v>
      </c>
      <c r="H155" s="1" t="s">
        <v>132</v>
      </c>
      <c r="I155" s="6" t="str">
        <f>_xlfn.UNICHAR(HEX2DEC(MID(H155,3,4)))</f>
        <v>E</v>
      </c>
    </row>
    <row r="156" spans="1:11" ht="16.95" customHeight="1">
      <c r="A156" s="1" t="s">
        <v>483</v>
      </c>
      <c r="B156" s="5">
        <f>IF(ISNA(VLOOKUP(H156,$A$2:$C$1028,3,1)),C156,VLOOKUP(H156,$A$2:$C$1028,3,1))</f>
        <v>182</v>
      </c>
      <c r="C156" s="1">
        <v>189</v>
      </c>
      <c r="D156" s="2" t="s">
        <v>484</v>
      </c>
      <c r="E156" s="2" t="s">
        <v>485</v>
      </c>
      <c r="F156" s="5" t="str">
        <f>_xlfn.UNICHAR(HEX2DEC(MID(A156,3,4)))</f>
        <v>ì</v>
      </c>
      <c r="G156" s="6" t="str">
        <f>_xlfn.UNICHAR(HEX2DEC(MID(A156,3,4)))</f>
        <v>ì</v>
      </c>
      <c r="H156" s="1" t="s">
        <v>144</v>
      </c>
      <c r="I156" s="6" t="str">
        <f>_xlfn.UNICHAR(HEX2DEC(MID(H156,3,4)))</f>
        <v>I</v>
      </c>
      <c r="J156"/>
    </row>
    <row r="157" spans="1:11" ht="16.95" customHeight="1">
      <c r="A157" s="1" t="s">
        <v>486</v>
      </c>
      <c r="B157" s="5">
        <f>IF(ISNA(VLOOKUP(H157,$A$2:$C$1028,3,1)),C157,VLOOKUP(H157,$A$2:$C$1028,3,1))</f>
        <v>182</v>
      </c>
      <c r="C157" s="1">
        <v>191</v>
      </c>
      <c r="D157" s="2" t="s">
        <v>487</v>
      </c>
      <c r="E157" s="2" t="s">
        <v>488</v>
      </c>
      <c r="F157" s="5" t="str">
        <f>_xlfn.UNICHAR(HEX2DEC(MID(A157,3,4)))</f>
        <v>í</v>
      </c>
      <c r="G157" s="6" t="str">
        <f>_xlfn.UNICHAR(HEX2DEC(MID(A157,3,4)))</f>
        <v>í</v>
      </c>
      <c r="H157" s="1" t="s">
        <v>144</v>
      </c>
      <c r="I157" s="6" t="str">
        <f>_xlfn.UNICHAR(HEX2DEC(MID(H157,3,4)))</f>
        <v>I</v>
      </c>
    </row>
    <row r="158" spans="1:11" customFormat="1" ht="16.95" customHeight="1">
      <c r="A158" s="1" t="s">
        <v>489</v>
      </c>
      <c r="B158" s="5">
        <f>IF(ISNA(VLOOKUP(H158,$A$2:$C$1028,3,1)),C158,VLOOKUP(H158,$A$2:$C$1028,3,1))</f>
        <v>182</v>
      </c>
      <c r="C158" s="1">
        <v>193</v>
      </c>
      <c r="D158" s="2" t="s">
        <v>490</v>
      </c>
      <c r="E158" s="2" t="s">
        <v>491</v>
      </c>
      <c r="F158" s="5" t="str">
        <f>_xlfn.UNICHAR(HEX2DEC(MID(A158,3,4)))</f>
        <v>î</v>
      </c>
      <c r="G158" s="6" t="str">
        <f>_xlfn.UNICHAR(HEX2DEC(MID(A158,3,4)))</f>
        <v>î</v>
      </c>
      <c r="H158" s="1" t="s">
        <v>144</v>
      </c>
      <c r="I158" s="6" t="str">
        <f>_xlfn.UNICHAR(HEX2DEC(MID(H158,3,4)))</f>
        <v>I</v>
      </c>
      <c r="J158" s="4"/>
      <c r="K158" s="2"/>
    </row>
    <row r="159" spans="1:11" ht="16.95" customHeight="1">
      <c r="A159" s="1" t="s">
        <v>492</v>
      </c>
      <c r="B159" s="5">
        <f>IF(ISNA(VLOOKUP(H159,$A$2:$C$1028,3,1)),C159,VLOOKUP(H159,$A$2:$C$1028,3,1))</f>
        <v>182</v>
      </c>
      <c r="C159" s="1">
        <v>195</v>
      </c>
      <c r="D159" s="2" t="s">
        <v>493</v>
      </c>
      <c r="E159" s="2" t="s">
        <v>494</v>
      </c>
      <c r="F159" s="5" t="str">
        <f>_xlfn.UNICHAR(HEX2DEC(MID(A159,3,4)))</f>
        <v>ï</v>
      </c>
      <c r="G159" s="6" t="str">
        <f>_xlfn.UNICHAR(HEX2DEC(MID(A159,3,4)))</f>
        <v>ï</v>
      </c>
      <c r="H159" s="1" t="s">
        <v>144</v>
      </c>
      <c r="I159" s="6" t="str">
        <f>_xlfn.UNICHAR(HEX2DEC(MID(H159,3,4)))</f>
        <v>I</v>
      </c>
    </row>
    <row r="160" spans="1:11" ht="16.95" customHeight="1">
      <c r="A160" s="1" t="s">
        <v>495</v>
      </c>
      <c r="B160" s="5">
        <f>IF(ISNA(VLOOKUP(H160,$A$2:$C$1028,3,1)),C160,VLOOKUP(H160,$A$2:$C$1028,3,1))</f>
        <v>113</v>
      </c>
      <c r="C160" s="1">
        <v>120</v>
      </c>
      <c r="D160" s="2" t="s">
        <v>496</v>
      </c>
      <c r="E160" s="2" t="s">
        <v>497</v>
      </c>
      <c r="F160" s="5" t="str">
        <f>_xlfn.UNICHAR(HEX2DEC(MID(A160,3,4)))</f>
        <v>ð</v>
      </c>
      <c r="G160" s="6" t="str">
        <f>_xlfn.UNICHAR(HEX2DEC(MID(A160,3,4)))</f>
        <v>ð</v>
      </c>
      <c r="H160" s="1" t="s">
        <v>129</v>
      </c>
      <c r="I160" s="6" t="str">
        <f>_xlfn.UNICHAR(HEX2DEC(MID(H160,3,4)))</f>
        <v>D</v>
      </c>
    </row>
    <row r="161" spans="1:9" ht="16.95" customHeight="1">
      <c r="A161" s="1" t="s">
        <v>498</v>
      </c>
      <c r="B161" s="5">
        <f>IF(ISNA(VLOOKUP(H161,$A$2:$C$1028,3,1)),C161,VLOOKUP(H161,$A$2:$C$1028,3,1))</f>
        <v>241</v>
      </c>
      <c r="C161" s="1">
        <v>248</v>
      </c>
      <c r="D161" s="2" t="s">
        <v>499</v>
      </c>
      <c r="E161" s="2" t="s">
        <v>500</v>
      </c>
      <c r="F161" s="5" t="str">
        <f>_xlfn.UNICHAR(HEX2DEC(MID(A161,3,4)))</f>
        <v>ñ</v>
      </c>
      <c r="G161" s="6" t="str">
        <f>_xlfn.UNICHAR(HEX2DEC(MID(A161,3,4)))</f>
        <v>ñ</v>
      </c>
      <c r="H161" s="1" t="s">
        <v>408</v>
      </c>
      <c r="I161" s="6" t="str">
        <f>_xlfn.UNICHAR(HEX2DEC(MID(H161,3,4)))</f>
        <v>N</v>
      </c>
    </row>
    <row r="162" spans="1:9" ht="16.95" customHeight="1">
      <c r="A162" s="1" t="s">
        <v>501</v>
      </c>
      <c r="B162" s="5">
        <f>IF(ISNA(VLOOKUP(H162,$A$2:$C$1028,3,1)),C162,VLOOKUP(H162,$A$2:$C$1028,3,1))</f>
        <v>255</v>
      </c>
      <c r="C162" s="1">
        <v>263</v>
      </c>
      <c r="D162" s="2" t="s">
        <v>502</v>
      </c>
      <c r="E162" s="2" t="s">
        <v>503</v>
      </c>
      <c r="F162" s="5" t="str">
        <f>_xlfn.UNICHAR(HEX2DEC(MID(A162,3,4)))</f>
        <v>ò</v>
      </c>
      <c r="G162" s="6" t="str">
        <f>_xlfn.UNICHAR(HEX2DEC(MID(A162,3,4)))</f>
        <v>ò</v>
      </c>
      <c r="H162" s="1" t="s">
        <v>162</v>
      </c>
      <c r="I162" s="6" t="str">
        <f>_xlfn.UNICHAR(HEX2DEC(MID(H162,3,4)))</f>
        <v>O</v>
      </c>
    </row>
    <row r="163" spans="1:9" ht="16.95" customHeight="1">
      <c r="A163" s="1" t="s">
        <v>504</v>
      </c>
      <c r="B163" s="5">
        <f>IF(ISNA(VLOOKUP(H163,$A$2:$C$1028,3,1)),C163,VLOOKUP(H163,$A$2:$C$1028,3,1))</f>
        <v>255</v>
      </c>
      <c r="C163" s="1">
        <v>265</v>
      </c>
      <c r="D163" s="2" t="s">
        <v>505</v>
      </c>
      <c r="E163" s="2" t="s">
        <v>506</v>
      </c>
      <c r="F163" s="5" t="str">
        <f>_xlfn.UNICHAR(HEX2DEC(MID(A163,3,4)))</f>
        <v>ó</v>
      </c>
      <c r="G163" s="6" t="str">
        <f>_xlfn.UNICHAR(HEX2DEC(MID(A163,3,4)))</f>
        <v>ó</v>
      </c>
      <c r="H163" s="1" t="s">
        <v>162</v>
      </c>
      <c r="I163" s="6" t="str">
        <f>_xlfn.UNICHAR(HEX2DEC(MID(H163,3,4)))</f>
        <v>O</v>
      </c>
    </row>
    <row r="164" spans="1:9" ht="16.95" customHeight="1">
      <c r="A164" s="1" t="s">
        <v>507</v>
      </c>
      <c r="B164" s="5">
        <f>IF(ISNA(VLOOKUP(H164,$A$2:$C$1028,3,1)),C164,VLOOKUP(H164,$A$2:$C$1028,3,1))</f>
        <v>255</v>
      </c>
      <c r="C164" s="1">
        <v>267</v>
      </c>
      <c r="D164" s="2" t="s">
        <v>508</v>
      </c>
      <c r="E164" s="2" t="s">
        <v>509</v>
      </c>
      <c r="F164" s="5" t="str">
        <f>_xlfn.UNICHAR(HEX2DEC(MID(A164,3,4)))</f>
        <v>ô</v>
      </c>
      <c r="G164" s="6" t="str">
        <f>_xlfn.UNICHAR(HEX2DEC(MID(A164,3,4)))</f>
        <v>ô</v>
      </c>
      <c r="H164" s="1" t="s">
        <v>162</v>
      </c>
      <c r="I164" s="6" t="str">
        <f>_xlfn.UNICHAR(HEX2DEC(MID(H164,3,4)))</f>
        <v>O</v>
      </c>
    </row>
    <row r="165" spans="1:9" ht="16.95" customHeight="1">
      <c r="A165" s="1" t="s">
        <v>510</v>
      </c>
      <c r="B165" s="5">
        <f>IF(ISNA(VLOOKUP(H165,$A$2:$C$1028,3,1)),C165,VLOOKUP(H165,$A$2:$C$1028,3,1))</f>
        <v>255</v>
      </c>
      <c r="C165" s="1">
        <v>269</v>
      </c>
      <c r="D165" s="2" t="s">
        <v>511</v>
      </c>
      <c r="E165" s="2" t="s">
        <v>512</v>
      </c>
      <c r="F165" s="5" t="str">
        <f>_xlfn.UNICHAR(HEX2DEC(MID(A165,3,4)))</f>
        <v>õ</v>
      </c>
      <c r="G165" s="6" t="str">
        <f>_xlfn.UNICHAR(HEX2DEC(MID(A165,3,4)))</f>
        <v>õ</v>
      </c>
      <c r="H165" s="1" t="s">
        <v>162</v>
      </c>
      <c r="I165" s="6" t="str">
        <f>_xlfn.UNICHAR(HEX2DEC(MID(H165,3,4)))</f>
        <v>O</v>
      </c>
    </row>
    <row r="166" spans="1:9" ht="16.95" customHeight="1">
      <c r="A166" s="1" t="s">
        <v>513</v>
      </c>
      <c r="B166" s="5">
        <f>IF(ISNA(VLOOKUP(H166,$A$2:$C$1028,3,1)),C166,VLOOKUP(H166,$A$2:$C$1028,3,1))</f>
        <v>255</v>
      </c>
      <c r="C166" s="1">
        <v>271</v>
      </c>
      <c r="D166" s="2" t="s">
        <v>514</v>
      </c>
      <c r="E166" s="2" t="s">
        <v>515</v>
      </c>
      <c r="F166" s="5" t="str">
        <f>_xlfn.UNICHAR(HEX2DEC(MID(A166,3,4)))</f>
        <v>ö</v>
      </c>
      <c r="G166" s="6" t="str">
        <f>_xlfn.UNICHAR(HEX2DEC(MID(A166,3,4)))</f>
        <v>ö</v>
      </c>
      <c r="H166" s="1" t="s">
        <v>162</v>
      </c>
      <c r="I166" s="6" t="str">
        <f>_xlfn.UNICHAR(HEX2DEC(MID(H166,3,4)))</f>
        <v>O</v>
      </c>
    </row>
    <row r="167" spans="1:9" ht="16.95" customHeight="1">
      <c r="A167" s="1" t="s">
        <v>516</v>
      </c>
      <c r="B167" s="5">
        <f>IF(ISNA(VLOOKUP(H167,$A$2:$C$1028,3,1)),C167,VLOOKUP(H167,$A$2:$C$1028,3,1))</f>
        <v>551</v>
      </c>
      <c r="C167" s="1">
        <v>553</v>
      </c>
      <c r="D167" s="2" t="s">
        <v>517</v>
      </c>
      <c r="E167" s="2" t="s">
        <v>518</v>
      </c>
      <c r="F167" s="5" t="str">
        <f>_xlfn.UNICHAR(HEX2DEC(MID(A167,3,4)))</f>
        <v>÷</v>
      </c>
      <c r="G167" s="6" t="str">
        <f>_xlfn.UNICHAR(HEX2DEC(MID(A167,3,4)))</f>
        <v>÷</v>
      </c>
      <c r="H167" s="1" t="s">
        <v>98</v>
      </c>
      <c r="I167" s="6" t="str">
        <f>_xlfn.UNICHAR(HEX2DEC(MID(H167,3,4)))</f>
        <v>:</v>
      </c>
    </row>
    <row r="168" spans="1:9" ht="16.95" customHeight="1">
      <c r="A168" s="1" t="s">
        <v>519</v>
      </c>
      <c r="B168" s="5">
        <f>IF(ISNA(VLOOKUP(H168,$A$2:$C$1028,3,1)),C168,VLOOKUP(H168,$A$2:$C$1028,3,1))</f>
        <v>255</v>
      </c>
      <c r="C168" s="1">
        <v>273</v>
      </c>
      <c r="D168" s="2" t="s">
        <v>520</v>
      </c>
      <c r="E168" s="2" t="s">
        <v>521</v>
      </c>
      <c r="F168" s="5" t="str">
        <f>_xlfn.UNICHAR(HEX2DEC(MID(A168,3,4)))</f>
        <v>ø</v>
      </c>
      <c r="G168" s="6" t="str">
        <f>_xlfn.UNICHAR(HEX2DEC(MID(A168,3,4)))</f>
        <v>ø</v>
      </c>
      <c r="H168" s="1" t="s">
        <v>162</v>
      </c>
      <c r="I168" s="6" t="str">
        <f>_xlfn.UNICHAR(HEX2DEC(MID(H168,3,4)))</f>
        <v>O</v>
      </c>
    </row>
    <row r="169" spans="1:9" ht="16.95" customHeight="1">
      <c r="A169" s="1" t="s">
        <v>522</v>
      </c>
      <c r="B169" s="5">
        <f>IF(ISNA(VLOOKUP(H169,$A$2:$C$1028,3,1)),C169,VLOOKUP(H169,$A$2:$C$1028,3,1))</f>
        <v>333</v>
      </c>
      <c r="C169" s="1">
        <v>340</v>
      </c>
      <c r="D169" s="2" t="s">
        <v>523</v>
      </c>
      <c r="E169" s="2" t="s">
        <v>524</v>
      </c>
      <c r="F169" s="5" t="str">
        <f>_xlfn.UNICHAR(HEX2DEC(MID(A169,3,4)))</f>
        <v>ù</v>
      </c>
      <c r="G169" s="6" t="str">
        <f>_xlfn.UNICHAR(HEX2DEC(MID(A169,3,4)))</f>
        <v>ù</v>
      </c>
      <c r="H169" s="1" t="s">
        <v>180</v>
      </c>
      <c r="I169" s="6" t="str">
        <f>_xlfn.UNICHAR(HEX2DEC(MID(H169,3,4)))</f>
        <v>U</v>
      </c>
    </row>
    <row r="170" spans="1:9" ht="16.95" customHeight="1">
      <c r="A170" s="1" t="s">
        <v>525</v>
      </c>
      <c r="B170" s="5">
        <f>IF(ISNA(VLOOKUP(H170,$A$2:$C$1028,3,1)),C170,VLOOKUP(H170,$A$2:$C$1028,3,1))</f>
        <v>333</v>
      </c>
      <c r="C170" s="1">
        <v>342</v>
      </c>
      <c r="D170" s="2" t="s">
        <v>526</v>
      </c>
      <c r="E170" s="2" t="s">
        <v>527</v>
      </c>
      <c r="F170" s="5" t="str">
        <f>_xlfn.UNICHAR(HEX2DEC(MID(A170,3,4)))</f>
        <v>ú</v>
      </c>
      <c r="G170" s="6" t="str">
        <f>_xlfn.UNICHAR(HEX2DEC(MID(A170,3,4)))</f>
        <v>ú</v>
      </c>
      <c r="H170" s="1" t="s">
        <v>180</v>
      </c>
      <c r="I170" s="6" t="str">
        <f>_xlfn.UNICHAR(HEX2DEC(MID(H170,3,4)))</f>
        <v>U</v>
      </c>
    </row>
    <row r="171" spans="1:9" ht="16.95" customHeight="1">
      <c r="A171" s="1" t="s">
        <v>528</v>
      </c>
      <c r="B171" s="5">
        <f>IF(ISNA(VLOOKUP(H171,$A$2:$C$1028,3,1)),C171,VLOOKUP(H171,$A$2:$C$1028,3,1))</f>
        <v>333</v>
      </c>
      <c r="C171" s="1">
        <v>344</v>
      </c>
      <c r="D171" s="2" t="s">
        <v>529</v>
      </c>
      <c r="E171" s="2" t="s">
        <v>530</v>
      </c>
      <c r="F171" s="5" t="str">
        <f>_xlfn.UNICHAR(HEX2DEC(MID(A171,3,4)))</f>
        <v>û</v>
      </c>
      <c r="G171" s="6" t="str">
        <f>_xlfn.UNICHAR(HEX2DEC(MID(A171,3,4)))</f>
        <v>û</v>
      </c>
      <c r="H171" s="1" t="s">
        <v>180</v>
      </c>
      <c r="I171" s="6" t="str">
        <f>_xlfn.UNICHAR(HEX2DEC(MID(H171,3,4)))</f>
        <v>U</v>
      </c>
    </row>
    <row r="172" spans="1:9" ht="16.95" customHeight="1">
      <c r="A172" s="1" t="s">
        <v>531</v>
      </c>
      <c r="B172" s="5">
        <f>IF(ISNA(VLOOKUP(H172,$A$2:$C$1028,3,1)),C172,VLOOKUP(H172,$A$2:$C$1028,3,1))</f>
        <v>333</v>
      </c>
      <c r="C172" s="1">
        <v>346</v>
      </c>
      <c r="D172" s="2" t="s">
        <v>532</v>
      </c>
      <c r="E172" s="2" t="s">
        <v>533</v>
      </c>
      <c r="F172" s="5" t="str">
        <f>_xlfn.UNICHAR(HEX2DEC(MID(A172,3,4)))</f>
        <v>ü</v>
      </c>
      <c r="G172" s="6" t="str">
        <f>_xlfn.UNICHAR(HEX2DEC(MID(A172,3,4)))</f>
        <v>ü</v>
      </c>
      <c r="H172" s="1" t="s">
        <v>180</v>
      </c>
      <c r="I172" s="6" t="str">
        <f>_xlfn.UNICHAR(HEX2DEC(MID(H172,3,4)))</f>
        <v>U</v>
      </c>
    </row>
    <row r="173" spans="1:9" ht="16.95" customHeight="1">
      <c r="A173" s="1" t="s">
        <v>534</v>
      </c>
      <c r="B173" s="5">
        <f>IF(ISNA(VLOOKUP(H173,$A$2:$C$1028,3,1)),C173,VLOOKUP(H173,$A$2:$C$1028,3,1))</f>
        <v>387</v>
      </c>
      <c r="C173" s="1">
        <v>394</v>
      </c>
      <c r="D173" s="2" t="s">
        <v>535</v>
      </c>
      <c r="E173" s="2" t="s">
        <v>536</v>
      </c>
      <c r="F173" s="5" t="str">
        <f>_xlfn.UNICHAR(HEX2DEC(MID(A173,3,4)))</f>
        <v>ý</v>
      </c>
      <c r="G173" s="6" t="str">
        <f>_xlfn.UNICHAR(HEX2DEC(MID(A173,3,4)))</f>
        <v>ý</v>
      </c>
      <c r="H173" s="1" t="s">
        <v>192</v>
      </c>
      <c r="I173" s="6" t="str">
        <f>_xlfn.UNICHAR(HEX2DEC(MID(H173,3,4)))</f>
        <v>Y</v>
      </c>
    </row>
    <row r="174" spans="1:9" ht="16.95" customHeight="1">
      <c r="A174" s="1" t="s">
        <v>537</v>
      </c>
      <c r="B174" s="5">
        <f>IF(ISNA(VLOOKUP(H174,$A$2:$C$1028,3,1)),C174,VLOOKUP(H174,$A$2:$C$1028,3,1))</f>
        <v>387</v>
      </c>
      <c r="C174" s="1">
        <v>398</v>
      </c>
      <c r="D174" s="2" t="s">
        <v>538</v>
      </c>
      <c r="E174" s="2" t="s">
        <v>539</v>
      </c>
      <c r="F174" s="5" t="str">
        <f>_xlfn.UNICHAR(HEX2DEC(MID(A174,3,4)))</f>
        <v>ÿ</v>
      </c>
      <c r="G174" s="6" t="str">
        <f>_xlfn.UNICHAR(HEX2DEC(MID(A174,3,4)))</f>
        <v>ÿ</v>
      </c>
      <c r="H174" s="1" t="s">
        <v>192</v>
      </c>
      <c r="I174" s="6" t="str">
        <f>_xlfn.UNICHAR(HEX2DEC(MID(H174,3,4)))</f>
        <v>Y</v>
      </c>
    </row>
    <row r="175" spans="1:9" ht="16.95" customHeight="1">
      <c r="A175" s="1" t="s">
        <v>540</v>
      </c>
      <c r="B175" s="5">
        <f>IF(ISNA(VLOOKUP(H175,$A$2:$C$1028,3,1)),C175,VLOOKUP(H175,$A$2:$C$1028,3,1))</f>
        <v>66</v>
      </c>
      <c r="C175" s="1">
        <v>87</v>
      </c>
      <c r="D175" s="2" t="s">
        <v>541</v>
      </c>
      <c r="E175" s="2" t="s">
        <v>542</v>
      </c>
      <c r="F175" s="5" t="str">
        <f>_xlfn.UNICHAR(HEX2DEC(MID(A175,3,4)))</f>
        <v>ā</v>
      </c>
      <c r="G175" s="6" t="str">
        <f>_xlfn.UNICHAR(HEX2DEC(MID(A175,3,4)))</f>
        <v>ā</v>
      </c>
      <c r="H175" s="1" t="s">
        <v>120</v>
      </c>
      <c r="I175" s="6" t="str">
        <f>_xlfn.UNICHAR(HEX2DEC(MID(H175,3,4)))</f>
        <v>A</v>
      </c>
    </row>
    <row r="176" spans="1:9" ht="16.95" customHeight="1">
      <c r="A176" s="1" t="s">
        <v>543</v>
      </c>
      <c r="B176" s="5">
        <f>IF(ISNA(VLOOKUP(H176,$A$2:$C$1028,3,1)),C176,VLOOKUP(H176,$A$2:$C$1028,3,1))</f>
        <v>66</v>
      </c>
      <c r="C176" s="1">
        <v>88</v>
      </c>
      <c r="D176" s="2" t="s">
        <v>544</v>
      </c>
      <c r="E176" s="2" t="s">
        <v>545</v>
      </c>
      <c r="F176" s="5" t="str">
        <f>_xlfn.UNICHAR(HEX2DEC(MID(A176,3,4)))</f>
        <v>Ă</v>
      </c>
      <c r="G176" s="6" t="str">
        <f>_xlfn.UNICHAR(HEX2DEC(MID(A176,3,4)))</f>
        <v>Ă</v>
      </c>
      <c r="H176" s="1" t="s">
        <v>120</v>
      </c>
      <c r="I176" s="6" t="str">
        <f>_xlfn.UNICHAR(HEX2DEC(MID(H176,3,4)))</f>
        <v>A</v>
      </c>
    </row>
    <row r="177" spans="1:9" ht="16.95" customHeight="1">
      <c r="A177" s="1" t="s">
        <v>546</v>
      </c>
      <c r="B177" s="5">
        <f>IF(ISNA(VLOOKUP(H177,$A$2:$C$1028,3,1)),C177,VLOOKUP(H177,$A$2:$C$1028,3,1))</f>
        <v>66</v>
      </c>
      <c r="C177" s="1">
        <v>89</v>
      </c>
      <c r="D177" s="2" t="s">
        <v>547</v>
      </c>
      <c r="E177" s="2" t="s">
        <v>548</v>
      </c>
      <c r="F177" s="5" t="str">
        <f>_xlfn.UNICHAR(HEX2DEC(MID(A177,3,4)))</f>
        <v>ă</v>
      </c>
      <c r="G177" s="6" t="str">
        <f>_xlfn.UNICHAR(HEX2DEC(MID(A177,3,4)))</f>
        <v>ă</v>
      </c>
      <c r="H177" s="1" t="s">
        <v>120</v>
      </c>
      <c r="I177" s="6" t="str">
        <f>_xlfn.UNICHAR(HEX2DEC(MID(H177,3,4)))</f>
        <v>A</v>
      </c>
    </row>
    <row r="178" spans="1:9" ht="16.95" customHeight="1">
      <c r="A178" s="1" t="s">
        <v>549</v>
      </c>
      <c r="B178" s="5">
        <f>IF(ISNA(VLOOKUP(H178,$A$2:$C$1028,3,1)),C178,VLOOKUP(H178,$A$2:$C$1028,3,1))</f>
        <v>66</v>
      </c>
      <c r="C178" s="1">
        <v>90</v>
      </c>
      <c r="D178" s="2" t="s">
        <v>550</v>
      </c>
      <c r="E178" s="2" t="s">
        <v>551</v>
      </c>
      <c r="F178" s="5" t="str">
        <f>_xlfn.UNICHAR(HEX2DEC(MID(A178,3,4)))</f>
        <v>Ą</v>
      </c>
      <c r="G178" s="6" t="str">
        <f>_xlfn.UNICHAR(HEX2DEC(MID(A178,3,4)))</f>
        <v>Ą</v>
      </c>
      <c r="H178" s="1" t="s">
        <v>120</v>
      </c>
      <c r="I178" s="6" t="str">
        <f>_xlfn.UNICHAR(HEX2DEC(MID(H178,3,4)))</f>
        <v>A</v>
      </c>
    </row>
    <row r="179" spans="1:9" ht="16.95" customHeight="1">
      <c r="A179" s="1" t="s">
        <v>552</v>
      </c>
      <c r="B179" s="5">
        <f>IF(ISNA(VLOOKUP(H179,$A$2:$C$1028,3,1)),C179,VLOOKUP(H179,$A$2:$C$1028,3,1))</f>
        <v>66</v>
      </c>
      <c r="C179" s="1">
        <v>91</v>
      </c>
      <c r="D179" s="2" t="s">
        <v>553</v>
      </c>
      <c r="E179" s="2" t="s">
        <v>554</v>
      </c>
      <c r="F179" s="5" t="str">
        <f>_xlfn.UNICHAR(HEX2DEC(MID(A179,3,4)))</f>
        <v>ą</v>
      </c>
      <c r="G179" s="6" t="str">
        <f>_xlfn.UNICHAR(HEX2DEC(MID(A179,3,4)))</f>
        <v>ą</v>
      </c>
      <c r="H179" s="1" t="s">
        <v>120</v>
      </c>
      <c r="I179" s="6" t="str">
        <f>_xlfn.UNICHAR(HEX2DEC(MID(H179,3,4)))</f>
        <v>A</v>
      </c>
    </row>
    <row r="180" spans="1:9" ht="16.95" customHeight="1">
      <c r="A180" s="1" t="s">
        <v>555</v>
      </c>
      <c r="B180" s="5">
        <f>IF(ISNA(VLOOKUP(H180,$A$2:$C$1028,3,1)),C180,VLOOKUP(H180,$A$2:$C$1028,3,1))</f>
        <v>98</v>
      </c>
      <c r="C180" s="1">
        <v>106</v>
      </c>
      <c r="D180" s="2" t="s">
        <v>556</v>
      </c>
      <c r="E180" s="2" t="s">
        <v>557</v>
      </c>
      <c r="F180" s="5" t="str">
        <f>_xlfn.UNICHAR(HEX2DEC(MID(A180,3,4)))</f>
        <v>Ć</v>
      </c>
      <c r="G180" s="6" t="str">
        <f>_xlfn.UNICHAR(HEX2DEC(MID(A180,3,4)))</f>
        <v>Ć</v>
      </c>
      <c r="H180" s="1" t="s">
        <v>126</v>
      </c>
      <c r="I180" s="6" t="str">
        <f>_xlfn.UNICHAR(HEX2DEC(MID(H180,3,4)))</f>
        <v>C</v>
      </c>
    </row>
    <row r="181" spans="1:9" ht="16.95" customHeight="1">
      <c r="A181" s="1" t="s">
        <v>558</v>
      </c>
      <c r="B181" s="5">
        <f>IF(ISNA(VLOOKUP(H181,$A$2:$C$1028,3,1)),C181,VLOOKUP(H181,$A$2:$C$1028,3,1))</f>
        <v>98</v>
      </c>
      <c r="C181" s="1">
        <v>107</v>
      </c>
      <c r="D181" s="2" t="s">
        <v>559</v>
      </c>
      <c r="E181" s="2" t="s">
        <v>560</v>
      </c>
      <c r="F181" s="5" t="str">
        <f>_xlfn.UNICHAR(HEX2DEC(MID(A181,3,4)))</f>
        <v>ć</v>
      </c>
      <c r="G181" s="6" t="str">
        <f>_xlfn.UNICHAR(HEX2DEC(MID(A181,3,4)))</f>
        <v>ć</v>
      </c>
      <c r="H181" s="1" t="s">
        <v>126</v>
      </c>
      <c r="I181" s="6" t="str">
        <f>_xlfn.UNICHAR(HEX2DEC(MID(H181,3,4)))</f>
        <v>C</v>
      </c>
    </row>
    <row r="182" spans="1:9" ht="16.95" customHeight="1">
      <c r="A182" s="1" t="s">
        <v>561</v>
      </c>
      <c r="B182" s="5">
        <f>IF(ISNA(VLOOKUP(H182,$A$2:$C$1028,3,1)),C182,VLOOKUP(H182,$A$2:$C$1028,3,1))</f>
        <v>98</v>
      </c>
      <c r="C182" s="1">
        <v>108</v>
      </c>
      <c r="D182" s="2" t="s">
        <v>562</v>
      </c>
      <c r="E182" s="2" t="s">
        <v>563</v>
      </c>
      <c r="F182" s="5" t="str">
        <f>_xlfn.UNICHAR(HEX2DEC(MID(A182,3,4)))</f>
        <v>Č</v>
      </c>
      <c r="G182" s="6" t="str">
        <f>_xlfn.UNICHAR(HEX2DEC(MID(A182,3,4)))</f>
        <v>Č</v>
      </c>
      <c r="H182" s="1" t="s">
        <v>126</v>
      </c>
      <c r="I182" s="6" t="str">
        <f>_xlfn.UNICHAR(HEX2DEC(MID(H182,3,4)))</f>
        <v>C</v>
      </c>
    </row>
    <row r="183" spans="1:9" ht="16.95" customHeight="1">
      <c r="A183" s="1" t="s">
        <v>564</v>
      </c>
      <c r="B183" s="5">
        <f>IF(ISNA(VLOOKUP(H183,$A$2:$C$1028,3,1)),C183,VLOOKUP(H183,$A$2:$C$1028,3,1))</f>
        <v>98</v>
      </c>
      <c r="C183" s="1">
        <v>109</v>
      </c>
      <c r="D183" s="2" t="s">
        <v>565</v>
      </c>
      <c r="E183" s="2" t="s">
        <v>566</v>
      </c>
      <c r="F183" s="5" t="str">
        <f>_xlfn.UNICHAR(HEX2DEC(MID(A183,3,4)))</f>
        <v>č</v>
      </c>
      <c r="G183" s="6" t="str">
        <f>_xlfn.UNICHAR(HEX2DEC(MID(A183,3,4)))</f>
        <v>č</v>
      </c>
      <c r="H183" s="1" t="s">
        <v>126</v>
      </c>
      <c r="I183" s="6" t="str">
        <f>_xlfn.UNICHAR(HEX2DEC(MID(H183,3,4)))</f>
        <v>C</v>
      </c>
    </row>
    <row r="184" spans="1:9" ht="16.95" customHeight="1">
      <c r="A184" s="1" t="s">
        <v>567</v>
      </c>
      <c r="B184" s="5">
        <f>IF(ISNA(VLOOKUP(H184,$A$2:$C$1028,3,1)),C184,VLOOKUP(H184,$A$2:$C$1028,3,1))</f>
        <v>113</v>
      </c>
      <c r="C184" s="1">
        <v>121</v>
      </c>
      <c r="D184" s="2" t="s">
        <v>568</v>
      </c>
      <c r="E184" s="2" t="s">
        <v>569</v>
      </c>
      <c r="F184" s="5" t="str">
        <f>_xlfn.UNICHAR(HEX2DEC(MID(A184,3,4)))</f>
        <v>Ď</v>
      </c>
      <c r="G184" s="6" t="str">
        <f>_xlfn.UNICHAR(HEX2DEC(MID(A184,3,4)))</f>
        <v>Ď</v>
      </c>
      <c r="H184" s="1" t="s">
        <v>129</v>
      </c>
      <c r="I184" s="6" t="str">
        <f>_xlfn.UNICHAR(HEX2DEC(MID(H184,3,4)))</f>
        <v>D</v>
      </c>
    </row>
    <row r="185" spans="1:9" ht="16.95" customHeight="1">
      <c r="A185" s="1" t="s">
        <v>570</v>
      </c>
      <c r="B185" s="5">
        <f>IF(ISNA(VLOOKUP(H185,$A$2:$C$1028,3,1)),C185,VLOOKUP(H185,$A$2:$C$1028,3,1))</f>
        <v>113</v>
      </c>
      <c r="C185" s="1">
        <v>122</v>
      </c>
      <c r="D185" s="2" t="s">
        <v>571</v>
      </c>
      <c r="E185" s="2" t="s">
        <v>572</v>
      </c>
      <c r="F185" s="5" t="str">
        <f>_xlfn.UNICHAR(HEX2DEC(MID(A185,3,4)))</f>
        <v>ď</v>
      </c>
      <c r="G185" s="6" t="str">
        <f>_xlfn.UNICHAR(HEX2DEC(MID(A185,3,4)))</f>
        <v>ď</v>
      </c>
      <c r="H185" s="1" t="s">
        <v>129</v>
      </c>
      <c r="I185" s="6" t="str">
        <f>_xlfn.UNICHAR(HEX2DEC(MID(H185,3,4)))</f>
        <v>D</v>
      </c>
    </row>
    <row r="186" spans="1:9" ht="16.95" customHeight="1">
      <c r="A186" s="1" t="s">
        <v>573</v>
      </c>
      <c r="B186" s="5">
        <f>IF(ISNA(VLOOKUP(H186,$A$2:$C$1028,3,1)),C186,VLOOKUP(H186,$A$2:$C$1028,3,1))</f>
        <v>113</v>
      </c>
      <c r="C186" s="1">
        <v>123</v>
      </c>
      <c r="D186" s="2" t="s">
        <v>574</v>
      </c>
      <c r="E186" s="2" t="s">
        <v>575</v>
      </c>
      <c r="F186" s="5" t="str">
        <f>_xlfn.UNICHAR(HEX2DEC(MID(A186,3,4)))</f>
        <v>Đ</v>
      </c>
      <c r="G186" s="6" t="str">
        <f>_xlfn.UNICHAR(HEX2DEC(MID(A186,3,4)))</f>
        <v>Đ</v>
      </c>
      <c r="H186" s="1" t="s">
        <v>129</v>
      </c>
      <c r="I186" s="6" t="str">
        <f>_xlfn.UNICHAR(HEX2DEC(MID(H186,3,4)))</f>
        <v>D</v>
      </c>
    </row>
    <row r="187" spans="1:9" ht="16.95" customHeight="1">
      <c r="A187" s="1" t="s">
        <v>576</v>
      </c>
      <c r="B187" s="5">
        <f>IF(ISNA(VLOOKUP(H187,$A$2:$C$1028,3,1)),C187,VLOOKUP(H187,$A$2:$C$1028,3,1))</f>
        <v>113</v>
      </c>
      <c r="C187" s="1">
        <v>124</v>
      </c>
      <c r="D187" s="2" t="s">
        <v>577</v>
      </c>
      <c r="E187" s="2" t="s">
        <v>578</v>
      </c>
      <c r="F187" s="5" t="str">
        <f>_xlfn.UNICHAR(HEX2DEC(MID(A187,3,4)))</f>
        <v>đ</v>
      </c>
      <c r="G187" s="6" t="str">
        <f>_xlfn.UNICHAR(HEX2DEC(MID(A187,3,4)))</f>
        <v>đ</v>
      </c>
      <c r="H187" s="1" t="s">
        <v>129</v>
      </c>
      <c r="I187" s="6" t="str">
        <f>_xlfn.UNICHAR(HEX2DEC(MID(H187,3,4)))</f>
        <v>D</v>
      </c>
    </row>
    <row r="188" spans="1:9" ht="16.95" customHeight="1">
      <c r="A188" s="1" t="s">
        <v>579</v>
      </c>
      <c r="B188" s="5">
        <f>IF(ISNA(VLOOKUP(H188,$A$2:$C$1028,3,1)),C188,VLOOKUP(H188,$A$2:$C$1028,3,1))</f>
        <v>127</v>
      </c>
      <c r="C188" s="1">
        <v>141</v>
      </c>
      <c r="D188" s="2" t="s">
        <v>580</v>
      </c>
      <c r="E188" s="2" t="s">
        <v>581</v>
      </c>
      <c r="F188" s="5" t="str">
        <f>_xlfn.UNICHAR(HEX2DEC(MID(A188,3,4)))</f>
        <v>Ē</v>
      </c>
      <c r="G188" s="6" t="str">
        <f>_xlfn.UNICHAR(HEX2DEC(MID(A188,3,4)))</f>
        <v>Ē</v>
      </c>
      <c r="H188" s="1" t="s">
        <v>132</v>
      </c>
      <c r="I188" s="6" t="str">
        <f>_xlfn.UNICHAR(HEX2DEC(MID(H188,3,4)))</f>
        <v>E</v>
      </c>
    </row>
    <row r="189" spans="1:9" ht="16.95" customHeight="1">
      <c r="A189" s="1" t="s">
        <v>582</v>
      </c>
      <c r="B189" s="5">
        <f>IF(ISNA(VLOOKUP(H189,$A$2:$C$1028,3,1)),C189,VLOOKUP(H189,$A$2:$C$1028,3,1))</f>
        <v>127</v>
      </c>
      <c r="C189" s="1">
        <v>142</v>
      </c>
      <c r="D189" s="2" t="s">
        <v>583</v>
      </c>
      <c r="E189" s="2" t="s">
        <v>584</v>
      </c>
      <c r="F189" s="5" t="str">
        <f>_xlfn.UNICHAR(HEX2DEC(MID(A189,3,4)))</f>
        <v>ē</v>
      </c>
      <c r="G189" s="6" t="str">
        <f>_xlfn.UNICHAR(HEX2DEC(MID(A189,3,4)))</f>
        <v>ē</v>
      </c>
      <c r="H189" s="1" t="s">
        <v>132</v>
      </c>
      <c r="I189" s="6" t="str">
        <f>_xlfn.UNICHAR(HEX2DEC(MID(H189,3,4)))</f>
        <v>E</v>
      </c>
    </row>
    <row r="190" spans="1:9" ht="16.95" customHeight="1">
      <c r="A190" s="1" t="s">
        <v>585</v>
      </c>
      <c r="B190" s="5">
        <f>IF(ISNA(VLOOKUP(H190,$A$2:$C$1028,3,1)),C190,VLOOKUP(H190,$A$2:$C$1028,3,1))</f>
        <v>127</v>
      </c>
      <c r="C190" s="1">
        <v>143</v>
      </c>
      <c r="D190" s="2" t="s">
        <v>586</v>
      </c>
      <c r="E190" s="2" t="s">
        <v>587</v>
      </c>
      <c r="F190" s="5" t="str">
        <f>_xlfn.UNICHAR(HEX2DEC(MID(A190,3,4)))</f>
        <v>Ĕ</v>
      </c>
      <c r="G190" s="6" t="str">
        <f>_xlfn.UNICHAR(HEX2DEC(MID(A190,3,4)))</f>
        <v>Ĕ</v>
      </c>
      <c r="H190" s="1" t="s">
        <v>132</v>
      </c>
      <c r="I190" s="6" t="str">
        <f>_xlfn.UNICHAR(HEX2DEC(MID(H190,3,4)))</f>
        <v>E</v>
      </c>
    </row>
    <row r="191" spans="1:9" ht="16.95" customHeight="1">
      <c r="A191" s="1" t="s">
        <v>588</v>
      </c>
      <c r="B191" s="5">
        <f>IF(ISNA(VLOOKUP(H191,$A$2:$C$1028,3,1)),C191,VLOOKUP(H191,$A$2:$C$1028,3,1))</f>
        <v>127</v>
      </c>
      <c r="C191" s="1">
        <v>144</v>
      </c>
      <c r="D191" s="2" t="s">
        <v>589</v>
      </c>
      <c r="E191" s="2" t="s">
        <v>590</v>
      </c>
      <c r="F191" s="5" t="str">
        <f>_xlfn.UNICHAR(HEX2DEC(MID(A191,3,4)))</f>
        <v>ĕ</v>
      </c>
      <c r="G191" s="6" t="str">
        <f>_xlfn.UNICHAR(HEX2DEC(MID(A191,3,4)))</f>
        <v>ĕ</v>
      </c>
      <c r="H191" s="1" t="s">
        <v>132</v>
      </c>
      <c r="I191" s="6" t="str">
        <f>_xlfn.UNICHAR(HEX2DEC(MID(H191,3,4)))</f>
        <v>E</v>
      </c>
    </row>
    <row r="192" spans="1:9" ht="16.95" customHeight="1">
      <c r="A192" s="1" t="s">
        <v>591</v>
      </c>
      <c r="B192" s="5">
        <f>IF(ISNA(VLOOKUP(H192,$A$2:$C$1028,3,1)),C192,VLOOKUP(H192,$A$2:$C$1028,3,1))</f>
        <v>127</v>
      </c>
      <c r="C192" s="1">
        <v>145</v>
      </c>
      <c r="D192" s="2" t="s">
        <v>592</v>
      </c>
      <c r="E192" s="2" t="s">
        <v>593</v>
      </c>
      <c r="F192" s="5" t="str">
        <f>_xlfn.UNICHAR(HEX2DEC(MID(A192,3,4)))</f>
        <v>Ė</v>
      </c>
      <c r="G192" s="6" t="str">
        <f>_xlfn.UNICHAR(HEX2DEC(MID(A192,3,4)))</f>
        <v>Ė</v>
      </c>
      <c r="H192" s="1" t="s">
        <v>132</v>
      </c>
      <c r="I192" s="6" t="str">
        <f>_xlfn.UNICHAR(HEX2DEC(MID(H192,3,4)))</f>
        <v>E</v>
      </c>
    </row>
    <row r="193" spans="1:9" ht="16.95" customHeight="1">
      <c r="A193" s="1" t="s">
        <v>594</v>
      </c>
      <c r="B193" s="5">
        <f>IF(ISNA(VLOOKUP(H193,$A$2:$C$1028,3,1)),C193,VLOOKUP(H193,$A$2:$C$1028,3,1))</f>
        <v>127</v>
      </c>
      <c r="C193" s="1">
        <v>146</v>
      </c>
      <c r="D193" s="2" t="s">
        <v>595</v>
      </c>
      <c r="E193" s="2" t="s">
        <v>596</v>
      </c>
      <c r="F193" s="5" t="str">
        <f>_xlfn.UNICHAR(HEX2DEC(MID(A193,3,4)))</f>
        <v>ė</v>
      </c>
      <c r="G193" s="6" t="str">
        <f>_xlfn.UNICHAR(HEX2DEC(MID(A193,3,4)))</f>
        <v>ė</v>
      </c>
      <c r="H193" s="1" t="s">
        <v>132</v>
      </c>
      <c r="I193" s="6" t="str">
        <f>_xlfn.UNICHAR(HEX2DEC(MID(H193,3,4)))</f>
        <v>E</v>
      </c>
    </row>
    <row r="194" spans="1:9" ht="16.95" customHeight="1">
      <c r="A194" s="1" t="s">
        <v>597</v>
      </c>
      <c r="B194" s="5">
        <f>IF(ISNA(VLOOKUP(H194,$A$2:$C$1028,3,1)),C194,VLOOKUP(H194,$A$2:$C$1028,3,1))</f>
        <v>127</v>
      </c>
      <c r="C194" s="1">
        <v>147</v>
      </c>
      <c r="D194" s="2" t="s">
        <v>598</v>
      </c>
      <c r="E194" s="2" t="s">
        <v>599</v>
      </c>
      <c r="F194" s="5" t="str">
        <f>_xlfn.UNICHAR(HEX2DEC(MID(A194,3,4)))</f>
        <v>Ę</v>
      </c>
      <c r="G194" s="6" t="str">
        <f>_xlfn.UNICHAR(HEX2DEC(MID(A194,3,4)))</f>
        <v>Ę</v>
      </c>
      <c r="H194" s="1" t="s">
        <v>132</v>
      </c>
      <c r="I194" s="6" t="str">
        <f>_xlfn.UNICHAR(HEX2DEC(MID(H194,3,4)))</f>
        <v>E</v>
      </c>
    </row>
    <row r="195" spans="1:9" ht="16.95" customHeight="1">
      <c r="A195" s="1" t="s">
        <v>600</v>
      </c>
      <c r="B195" s="5">
        <f>IF(ISNA(VLOOKUP(H195,$A$2:$C$1028,3,1)),C195,VLOOKUP(H195,$A$2:$C$1028,3,1))</f>
        <v>127</v>
      </c>
      <c r="C195" s="1">
        <v>148</v>
      </c>
      <c r="D195" s="2" t="s">
        <v>601</v>
      </c>
      <c r="E195" s="2" t="s">
        <v>602</v>
      </c>
      <c r="F195" s="5" t="str">
        <f>_xlfn.UNICHAR(HEX2DEC(MID(A195,3,4)))</f>
        <v>ę</v>
      </c>
      <c r="G195" s="6" t="str">
        <f>_xlfn.UNICHAR(HEX2DEC(MID(A195,3,4)))</f>
        <v>ę</v>
      </c>
      <c r="H195" s="1" t="s">
        <v>132</v>
      </c>
      <c r="I195" s="6" t="str">
        <f>_xlfn.UNICHAR(HEX2DEC(MID(H195,3,4)))</f>
        <v>E</v>
      </c>
    </row>
    <row r="196" spans="1:9" ht="16.95" customHeight="1">
      <c r="A196" s="1" t="s">
        <v>603</v>
      </c>
      <c r="B196" s="5">
        <f>IF(ISNA(VLOOKUP(H196,$A$2:$C$1028,3,1)),C196,VLOOKUP(H196,$A$2:$C$1028,3,1))</f>
        <v>127</v>
      </c>
      <c r="C196" s="1">
        <v>149</v>
      </c>
      <c r="D196" s="2" t="s">
        <v>604</v>
      </c>
      <c r="E196" s="2" t="s">
        <v>605</v>
      </c>
      <c r="F196" s="5" t="str">
        <f>_xlfn.UNICHAR(HEX2DEC(MID(A196,3,4)))</f>
        <v>Ě</v>
      </c>
      <c r="G196" s="6" t="str">
        <f>_xlfn.UNICHAR(HEX2DEC(MID(A196,3,4)))</f>
        <v>Ě</v>
      </c>
      <c r="H196" s="1" t="s">
        <v>132</v>
      </c>
      <c r="I196" s="6" t="str">
        <f>_xlfn.UNICHAR(HEX2DEC(MID(H196,3,4)))</f>
        <v>E</v>
      </c>
    </row>
    <row r="197" spans="1:9" ht="16.95" customHeight="1">
      <c r="A197" s="1" t="s">
        <v>606</v>
      </c>
      <c r="B197" s="5">
        <f>IF(ISNA(VLOOKUP(H197,$A$2:$C$1028,3,1)),C197,VLOOKUP(H197,$A$2:$C$1028,3,1))</f>
        <v>127</v>
      </c>
      <c r="C197" s="1">
        <v>150</v>
      </c>
      <c r="D197" s="2" t="s">
        <v>607</v>
      </c>
      <c r="E197" s="2" t="s">
        <v>608</v>
      </c>
      <c r="F197" s="5" t="str">
        <f>_xlfn.UNICHAR(HEX2DEC(MID(A197,3,4)))</f>
        <v>ě</v>
      </c>
      <c r="G197" s="6" t="str">
        <f>_xlfn.UNICHAR(HEX2DEC(MID(A197,3,4)))</f>
        <v>ě</v>
      </c>
      <c r="H197" s="1" t="s">
        <v>132</v>
      </c>
      <c r="I197" s="6" t="str">
        <f>_xlfn.UNICHAR(HEX2DEC(MID(H197,3,4)))</f>
        <v>E</v>
      </c>
    </row>
    <row r="198" spans="1:9" ht="16.95" customHeight="1">
      <c r="A198" s="1" t="s">
        <v>609</v>
      </c>
      <c r="B198" s="5">
        <f>IF(ISNA(VLOOKUP(H198,$A$2:$C$1028,3,1)),C198,VLOOKUP(H198,$A$2:$C$1028,3,1))</f>
        <v>162</v>
      </c>
      <c r="C198" s="1">
        <v>169</v>
      </c>
      <c r="D198" s="2" t="s">
        <v>610</v>
      </c>
      <c r="E198" s="2" t="s">
        <v>611</v>
      </c>
      <c r="F198" s="5" t="str">
        <f>_xlfn.UNICHAR(HEX2DEC(MID(A198,3,4)))</f>
        <v>Ğ</v>
      </c>
      <c r="G198" s="6" t="str">
        <f>_xlfn.UNICHAR(HEX2DEC(MID(A198,3,4)))</f>
        <v>Ğ</v>
      </c>
      <c r="H198" s="1" t="s">
        <v>138</v>
      </c>
      <c r="I198" s="6" t="str">
        <f>_xlfn.UNICHAR(HEX2DEC(MID(H198,3,4)))</f>
        <v>G</v>
      </c>
    </row>
    <row r="199" spans="1:9" ht="16.95" customHeight="1">
      <c r="A199" s="1" t="s">
        <v>612</v>
      </c>
      <c r="B199" s="5">
        <f>IF(ISNA(VLOOKUP(H199,$A$2:$C$1028,3,1)),C199,VLOOKUP(H199,$A$2:$C$1028,3,1))</f>
        <v>162</v>
      </c>
      <c r="C199" s="1">
        <v>170</v>
      </c>
      <c r="D199" s="2" t="s">
        <v>613</v>
      </c>
      <c r="E199" s="2" t="s">
        <v>614</v>
      </c>
      <c r="F199" s="5" t="str">
        <f>_xlfn.UNICHAR(HEX2DEC(MID(A199,3,4)))</f>
        <v>ğ</v>
      </c>
      <c r="G199" s="6" t="str">
        <f>_xlfn.UNICHAR(HEX2DEC(MID(A199,3,4)))</f>
        <v>ğ</v>
      </c>
      <c r="H199" s="1" t="s">
        <v>138</v>
      </c>
      <c r="I199" s="6" t="str">
        <f>_xlfn.UNICHAR(HEX2DEC(MID(H199,3,4)))</f>
        <v>G</v>
      </c>
    </row>
    <row r="200" spans="1:9" ht="16.95" customHeight="1">
      <c r="A200" s="1" t="s">
        <v>615</v>
      </c>
      <c r="B200" s="5">
        <f>IF(ISNA(VLOOKUP(H200,$A$2:$C$1028,3,1)),C200,VLOOKUP(H200,$A$2:$C$1028,3,1))</f>
        <v>172</v>
      </c>
      <c r="C200" s="1">
        <v>180</v>
      </c>
      <c r="D200" s="2" t="s">
        <v>616</v>
      </c>
      <c r="E200" s="2" t="s">
        <v>617</v>
      </c>
      <c r="F200" s="5" t="str">
        <f>_xlfn.UNICHAR(HEX2DEC(MID(A200,3,4)))</f>
        <v>ħ</v>
      </c>
      <c r="G200" s="6" t="str">
        <f>_xlfn.UNICHAR(HEX2DEC(MID(A200,3,4)))</f>
        <v>ħ</v>
      </c>
      <c r="H200" s="1" t="s">
        <v>141</v>
      </c>
      <c r="I200" s="6" t="str">
        <f>_xlfn.UNICHAR(HEX2DEC(MID(H200,3,4)))</f>
        <v>H</v>
      </c>
    </row>
    <row r="201" spans="1:9" ht="16.95" customHeight="1">
      <c r="A201" s="1" t="s">
        <v>618</v>
      </c>
      <c r="B201" s="5">
        <f>IF(ISNA(VLOOKUP(H201,$A$2:$C$1028,3,1)),C201,VLOOKUP(H201,$A$2:$C$1028,3,1))</f>
        <v>182</v>
      </c>
      <c r="C201" s="1">
        <v>196</v>
      </c>
      <c r="D201" s="2" t="s">
        <v>619</v>
      </c>
      <c r="E201" s="2" t="s">
        <v>620</v>
      </c>
      <c r="F201" s="5" t="str">
        <f>_xlfn.UNICHAR(HEX2DEC(MID(A201,3,4)))</f>
        <v>Ī</v>
      </c>
      <c r="G201" s="6" t="str">
        <f>_xlfn.UNICHAR(HEX2DEC(MID(A201,3,4)))</f>
        <v>Ī</v>
      </c>
      <c r="H201" s="1" t="s">
        <v>144</v>
      </c>
      <c r="I201" s="6" t="str">
        <f>_xlfn.UNICHAR(HEX2DEC(MID(H201,3,4)))</f>
        <v>I</v>
      </c>
    </row>
    <row r="202" spans="1:9" ht="16.95" customHeight="1">
      <c r="A202" s="1" t="s">
        <v>621</v>
      </c>
      <c r="B202" s="5">
        <f>IF(ISNA(VLOOKUP(H202,$A$2:$C$1028,3,1)),C202,VLOOKUP(H202,$A$2:$C$1028,3,1))</f>
        <v>182</v>
      </c>
      <c r="C202" s="1">
        <v>197</v>
      </c>
      <c r="D202" s="2" t="s">
        <v>622</v>
      </c>
      <c r="E202" s="2" t="s">
        <v>623</v>
      </c>
      <c r="F202" s="5" t="str">
        <f>_xlfn.UNICHAR(HEX2DEC(MID(A202,3,4)))</f>
        <v>ī</v>
      </c>
      <c r="G202" s="6" t="str">
        <f>_xlfn.UNICHAR(HEX2DEC(MID(A202,3,4)))</f>
        <v>ī</v>
      </c>
      <c r="H202" s="1" t="s">
        <v>144</v>
      </c>
      <c r="I202" s="6" t="str">
        <f>_xlfn.UNICHAR(HEX2DEC(MID(H202,3,4)))</f>
        <v>I</v>
      </c>
    </row>
    <row r="203" spans="1:9" ht="16.95" customHeight="1">
      <c r="A203" s="1" t="s">
        <v>624</v>
      </c>
      <c r="B203" s="5">
        <f>IF(ISNA(VLOOKUP(H203,$A$2:$C$1028,3,1)),C203,VLOOKUP(H203,$A$2:$C$1028,3,1))</f>
        <v>182</v>
      </c>
      <c r="C203" s="1">
        <v>198</v>
      </c>
      <c r="D203" s="2" t="s">
        <v>625</v>
      </c>
      <c r="E203" s="2" t="s">
        <v>626</v>
      </c>
      <c r="F203" s="5" t="str">
        <f>_xlfn.UNICHAR(HEX2DEC(MID(A203,3,4)))</f>
        <v>Ĭ</v>
      </c>
      <c r="G203" s="6" t="str">
        <f>_xlfn.UNICHAR(HEX2DEC(MID(A203,3,4)))</f>
        <v>Ĭ</v>
      </c>
      <c r="H203" s="1" t="s">
        <v>144</v>
      </c>
      <c r="I203" s="6" t="str">
        <f>_xlfn.UNICHAR(HEX2DEC(MID(H203,3,4)))</f>
        <v>I</v>
      </c>
    </row>
    <row r="204" spans="1:9" ht="16.95" customHeight="1">
      <c r="A204" s="1" t="s">
        <v>627</v>
      </c>
      <c r="B204" s="5">
        <f>IF(ISNA(VLOOKUP(H204,$A$2:$C$1028,3,1)),C204,VLOOKUP(H204,$A$2:$C$1028,3,1))</f>
        <v>182</v>
      </c>
      <c r="C204" s="1">
        <v>199</v>
      </c>
      <c r="D204" s="2" t="s">
        <v>628</v>
      </c>
      <c r="E204" s="2" t="s">
        <v>629</v>
      </c>
      <c r="F204" s="5" t="str">
        <f>_xlfn.UNICHAR(HEX2DEC(MID(A204,3,4)))</f>
        <v>ĭ</v>
      </c>
      <c r="G204" s="6" t="str">
        <f>_xlfn.UNICHAR(HEX2DEC(MID(A204,3,4)))</f>
        <v>ĭ</v>
      </c>
      <c r="H204" s="1" t="s">
        <v>144</v>
      </c>
      <c r="I204" s="6" t="str">
        <f>_xlfn.UNICHAR(HEX2DEC(MID(H204,3,4)))</f>
        <v>I</v>
      </c>
    </row>
    <row r="205" spans="1:9" ht="16.95" customHeight="1">
      <c r="A205" s="1" t="s">
        <v>630</v>
      </c>
      <c r="B205" s="5">
        <f>IF(ISNA(VLOOKUP(H205,$A$2:$C$1028,3,1)),C205,VLOOKUP(H205,$A$2:$C$1028,3,1))</f>
        <v>182</v>
      </c>
      <c r="C205" s="1">
        <v>200</v>
      </c>
      <c r="D205" s="2" t="s">
        <v>631</v>
      </c>
      <c r="E205" s="2" t="s">
        <v>632</v>
      </c>
      <c r="F205" s="5" t="str">
        <f>_xlfn.UNICHAR(HEX2DEC(MID(A205,3,4)))</f>
        <v>Į</v>
      </c>
      <c r="G205" s="6" t="str">
        <f>_xlfn.UNICHAR(HEX2DEC(MID(A205,3,4)))</f>
        <v>Į</v>
      </c>
      <c r="H205" s="1" t="s">
        <v>144</v>
      </c>
      <c r="I205" s="6" t="str">
        <f>_xlfn.UNICHAR(HEX2DEC(MID(H205,3,4)))</f>
        <v>I</v>
      </c>
    </row>
    <row r="206" spans="1:9" ht="16.95" customHeight="1">
      <c r="A206" s="1" t="s">
        <v>633</v>
      </c>
      <c r="B206" s="5">
        <f>IF(ISNA(VLOOKUP(H206,$A$2:$C$1028,3,1)),C206,VLOOKUP(H206,$A$2:$C$1028,3,1))</f>
        <v>182</v>
      </c>
      <c r="C206" s="1">
        <v>201</v>
      </c>
      <c r="D206" s="2" t="s">
        <v>634</v>
      </c>
      <c r="E206" s="2" t="s">
        <v>635</v>
      </c>
      <c r="F206" s="5" t="str">
        <f>_xlfn.UNICHAR(HEX2DEC(MID(A206,3,4)))</f>
        <v>į</v>
      </c>
      <c r="G206" s="6" t="str">
        <f>_xlfn.UNICHAR(HEX2DEC(MID(A206,3,4)))</f>
        <v>į</v>
      </c>
      <c r="H206" s="1" t="s">
        <v>144</v>
      </c>
      <c r="I206" s="6" t="str">
        <f>_xlfn.UNICHAR(HEX2DEC(MID(H206,3,4)))</f>
        <v>I</v>
      </c>
    </row>
    <row r="207" spans="1:9" ht="16.95" customHeight="1">
      <c r="A207" s="1" t="s">
        <v>636</v>
      </c>
      <c r="B207" s="5">
        <f>IF(ISNA(VLOOKUP(H207,$A$2:$C$1028,3,1)),C207,VLOOKUP(H207,$A$2:$C$1028,3,1))</f>
        <v>182</v>
      </c>
      <c r="C207" s="1">
        <v>202</v>
      </c>
      <c r="D207" s="2" t="s">
        <v>637</v>
      </c>
      <c r="E207" s="2" t="s">
        <v>638</v>
      </c>
      <c r="F207" s="5" t="str">
        <f>_xlfn.UNICHAR(HEX2DEC(MID(A207,3,4)))</f>
        <v>İ</v>
      </c>
      <c r="G207" s="6" t="str">
        <f>_xlfn.UNICHAR(HEX2DEC(MID(A207,3,4)))</f>
        <v>İ</v>
      </c>
      <c r="H207" s="1" t="s">
        <v>144</v>
      </c>
      <c r="I207" s="6" t="str">
        <f>_xlfn.UNICHAR(HEX2DEC(MID(H207,3,4)))</f>
        <v>I</v>
      </c>
    </row>
    <row r="208" spans="1:9" ht="16.95" customHeight="1">
      <c r="A208" s="1" t="s">
        <v>639</v>
      </c>
      <c r="B208" s="5">
        <f>IF(ISNA(VLOOKUP(H208,$A$2:$C$1028,3,1)),C208,VLOOKUP(H208,$A$2:$C$1028,3,1))</f>
        <v>182</v>
      </c>
      <c r="C208" s="1">
        <v>203</v>
      </c>
      <c r="D208" s="2" t="s">
        <v>640</v>
      </c>
      <c r="E208" s="2" t="s">
        <v>641</v>
      </c>
      <c r="F208" s="5" t="str">
        <f>_xlfn.UNICHAR(HEX2DEC(MID(A208,3,4)))</f>
        <v>ı</v>
      </c>
      <c r="G208" s="6" t="str">
        <f>_xlfn.UNICHAR(HEX2DEC(MID(A208,3,4)))</f>
        <v>ı</v>
      </c>
      <c r="H208" s="1" t="s">
        <v>144</v>
      </c>
      <c r="I208" s="6" t="str">
        <f>_xlfn.UNICHAR(HEX2DEC(MID(H208,3,4)))</f>
        <v>I</v>
      </c>
    </row>
    <row r="209" spans="1:11" s="16" customFormat="1" ht="16.95" customHeight="1">
      <c r="A209" s="12" t="s">
        <v>1987</v>
      </c>
      <c r="B209" s="13">
        <f>IF(ISNA(VLOOKUP(H209,$A$2:$C$1028,3,1)),C209,VLOOKUP(H209,$A$2:$C$1028,3,1))</f>
        <v>206</v>
      </c>
      <c r="C209" s="1">
        <v>212</v>
      </c>
      <c r="D209" s="14" t="s">
        <v>1989</v>
      </c>
      <c r="E209" s="14" t="s">
        <v>1991</v>
      </c>
      <c r="F209" s="13" t="str">
        <f>_xlfn.UNICHAR(HEX2DEC(MID(A209,3,4)))</f>
        <v>ĵ</v>
      </c>
      <c r="G209" s="15" t="str">
        <f>_xlfn.UNICHAR(HEX2DEC(MID(A209,3,4)))</f>
        <v>ĵ</v>
      </c>
      <c r="H209" s="1" t="s">
        <v>147</v>
      </c>
      <c r="I209" s="15" t="str">
        <f>_xlfn.UNICHAR(HEX2DEC(MID(H209,3,4)))</f>
        <v>J</v>
      </c>
      <c r="K209" s="14" t="s">
        <v>1997</v>
      </c>
    </row>
    <row r="210" spans="1:11" s="16" customFormat="1" ht="16.95" customHeight="1">
      <c r="A210" s="12" t="s">
        <v>1988</v>
      </c>
      <c r="B210" s="13">
        <f>IF(ISNA(VLOOKUP(H210,$A$2:$C$1028,3,1)),C210,VLOOKUP(H210,$A$2:$C$1028,3,1))</f>
        <v>214</v>
      </c>
      <c r="C210" s="1">
        <v>220</v>
      </c>
      <c r="D210" s="14" t="s">
        <v>1990</v>
      </c>
      <c r="E210" s="14" t="s">
        <v>1992</v>
      </c>
      <c r="F210" s="13" t="str">
        <f>_xlfn.UNICHAR(HEX2DEC(MID(A210,3,4)))</f>
        <v>ķ</v>
      </c>
      <c r="G210" s="15" t="str">
        <f>_xlfn.UNICHAR(HEX2DEC(MID(A210,3,4)))</f>
        <v>ķ</v>
      </c>
      <c r="H210" s="1" t="s">
        <v>150</v>
      </c>
      <c r="I210" s="15" t="str">
        <f>_xlfn.UNICHAR(HEX2DEC(MID(H210,3,4)))</f>
        <v>K</v>
      </c>
      <c r="K210" s="14" t="s">
        <v>1997</v>
      </c>
    </row>
    <row r="211" spans="1:11" ht="16.95" customHeight="1">
      <c r="A211" s="1" t="s">
        <v>642</v>
      </c>
      <c r="B211" s="5">
        <f>IF(ISNA(VLOOKUP(H211,$A$2:$C$1028,3,1)),C211,VLOOKUP(H211,$A$2:$C$1028,3,1))</f>
        <v>221</v>
      </c>
      <c r="C211" s="1">
        <v>228</v>
      </c>
      <c r="D211" s="2" t="s">
        <v>643</v>
      </c>
      <c r="E211" s="2" t="s">
        <v>644</v>
      </c>
      <c r="F211" s="5" t="str">
        <f>_xlfn.UNICHAR(HEX2DEC(MID(A211,3,4)))</f>
        <v>Ĺ</v>
      </c>
      <c r="G211" s="6" t="str">
        <f>_xlfn.UNICHAR(HEX2DEC(MID(A211,3,4)))</f>
        <v>Ĺ</v>
      </c>
      <c r="H211" s="1" t="s">
        <v>153</v>
      </c>
      <c r="I211" s="6" t="str">
        <f>_xlfn.UNICHAR(HEX2DEC(MID(H211,3,4)))</f>
        <v>L</v>
      </c>
    </row>
    <row r="212" spans="1:11" ht="16.95" customHeight="1">
      <c r="A212" s="1" t="s">
        <v>645</v>
      </c>
      <c r="B212" s="5">
        <f>IF(ISNA(VLOOKUP(H212,$A$2:$C$1028,3,1)),C212,VLOOKUP(H212,$A$2:$C$1028,3,1))</f>
        <v>221</v>
      </c>
      <c r="C212" s="1">
        <v>229</v>
      </c>
      <c r="D212" s="2" t="s">
        <v>646</v>
      </c>
      <c r="E212" s="2" t="s">
        <v>647</v>
      </c>
      <c r="F212" s="5" t="str">
        <f>_xlfn.UNICHAR(HEX2DEC(MID(A212,3,4)))</f>
        <v>ĺ</v>
      </c>
      <c r="G212" s="6" t="str">
        <f>_xlfn.UNICHAR(HEX2DEC(MID(A212,3,4)))</f>
        <v>ĺ</v>
      </c>
      <c r="H212" s="1" t="s">
        <v>153</v>
      </c>
      <c r="I212" s="6" t="str">
        <f>_xlfn.UNICHAR(HEX2DEC(MID(H212,3,4)))</f>
        <v>L</v>
      </c>
    </row>
    <row r="213" spans="1:11" ht="16.95" customHeight="1">
      <c r="A213" s="1" t="s">
        <v>648</v>
      </c>
      <c r="B213" s="5">
        <f>IF(ISNA(VLOOKUP(H213,$A$2:$C$1028,3,1)),C213,VLOOKUP(H213,$A$2:$C$1028,3,1))</f>
        <v>221</v>
      </c>
      <c r="C213" s="1">
        <v>230</v>
      </c>
      <c r="D213" s="2" t="s">
        <v>649</v>
      </c>
      <c r="E213" s="2" t="s">
        <v>650</v>
      </c>
      <c r="F213" s="5" t="str">
        <f>_xlfn.UNICHAR(HEX2DEC(MID(A213,3,4)))</f>
        <v>Ľ</v>
      </c>
      <c r="G213" s="6" t="str">
        <f>_xlfn.UNICHAR(HEX2DEC(MID(A213,3,4)))</f>
        <v>Ľ</v>
      </c>
      <c r="H213" s="1" t="s">
        <v>153</v>
      </c>
      <c r="I213" s="6" t="str">
        <f>_xlfn.UNICHAR(HEX2DEC(MID(H213,3,4)))</f>
        <v>L</v>
      </c>
    </row>
    <row r="214" spans="1:11" ht="16.95" customHeight="1">
      <c r="A214" s="1" t="s">
        <v>651</v>
      </c>
      <c r="B214" s="5">
        <f>IF(ISNA(VLOOKUP(H214,$A$2:$C$1028,3,1)),C214,VLOOKUP(H214,$A$2:$C$1028,3,1))</f>
        <v>221</v>
      </c>
      <c r="C214" s="1">
        <v>231</v>
      </c>
      <c r="D214" s="2" t="s">
        <v>652</v>
      </c>
      <c r="E214" s="2" t="s">
        <v>653</v>
      </c>
      <c r="F214" s="5" t="str">
        <f>_xlfn.UNICHAR(HEX2DEC(MID(A214,3,4)))</f>
        <v>ľ</v>
      </c>
      <c r="G214" s="6" t="str">
        <f>_xlfn.UNICHAR(HEX2DEC(MID(A214,3,4)))</f>
        <v>ľ</v>
      </c>
      <c r="H214" s="1" t="s">
        <v>153</v>
      </c>
      <c r="I214" s="6" t="str">
        <f>_xlfn.UNICHAR(HEX2DEC(MID(H214,3,4)))</f>
        <v>L</v>
      </c>
    </row>
    <row r="215" spans="1:11" ht="16.95" customHeight="1">
      <c r="A215" s="1" t="s">
        <v>654</v>
      </c>
      <c r="B215" s="5">
        <f>IF(ISNA(VLOOKUP(H215,$A$2:$C$1028,3,1)),C215,VLOOKUP(H215,$A$2:$C$1028,3,1))</f>
        <v>221</v>
      </c>
      <c r="C215" s="1">
        <v>232</v>
      </c>
      <c r="D215" s="2" t="s">
        <v>655</v>
      </c>
      <c r="E215" s="2" t="s">
        <v>656</v>
      </c>
      <c r="F215" s="5" t="str">
        <f>_xlfn.UNICHAR(HEX2DEC(MID(A215,3,4)))</f>
        <v>Ł</v>
      </c>
      <c r="G215" s="6" t="str">
        <f>_xlfn.UNICHAR(HEX2DEC(MID(A215,3,4)))</f>
        <v>Ł</v>
      </c>
      <c r="H215" s="1" t="s">
        <v>153</v>
      </c>
      <c r="I215" s="6" t="str">
        <f>_xlfn.UNICHAR(HEX2DEC(MID(H215,3,4)))</f>
        <v>L</v>
      </c>
    </row>
    <row r="216" spans="1:11" ht="16.95" customHeight="1">
      <c r="A216" s="1" t="s">
        <v>657</v>
      </c>
      <c r="B216" s="5">
        <f>IF(ISNA(VLOOKUP(H216,$A$2:$C$1028,3,1)),C216,VLOOKUP(H216,$A$2:$C$1028,3,1))</f>
        <v>221</v>
      </c>
      <c r="C216" s="1">
        <v>233</v>
      </c>
      <c r="D216" s="2" t="s">
        <v>658</v>
      </c>
      <c r="E216" s="2" t="s">
        <v>659</v>
      </c>
      <c r="F216" s="5" t="str">
        <f>_xlfn.UNICHAR(HEX2DEC(MID(A216,3,4)))</f>
        <v>ł</v>
      </c>
      <c r="G216" s="6" t="str">
        <f>_xlfn.UNICHAR(HEX2DEC(MID(A216,3,4)))</f>
        <v>ł</v>
      </c>
      <c r="H216" s="1" t="s">
        <v>153</v>
      </c>
      <c r="I216" s="6" t="str">
        <f>_xlfn.UNICHAR(HEX2DEC(MID(H216,3,4)))</f>
        <v>L</v>
      </c>
    </row>
    <row r="217" spans="1:11" ht="16.95" customHeight="1">
      <c r="A217" s="1" t="s">
        <v>660</v>
      </c>
      <c r="B217" s="5">
        <f>IF(ISNA(VLOOKUP(H217,$A$2:$C$1028,3,1)),C217,VLOOKUP(H217,$A$2:$C$1028,3,1))</f>
        <v>241</v>
      </c>
      <c r="C217" s="1">
        <v>249</v>
      </c>
      <c r="D217" s="2" t="s">
        <v>661</v>
      </c>
      <c r="E217" s="2" t="s">
        <v>662</v>
      </c>
      <c r="F217" s="5" t="str">
        <f>_xlfn.UNICHAR(HEX2DEC(MID(A217,3,4)))</f>
        <v>Ń</v>
      </c>
      <c r="G217" s="6" t="str">
        <f>_xlfn.UNICHAR(HEX2DEC(MID(A217,3,4)))</f>
        <v>Ń</v>
      </c>
      <c r="H217" s="1" t="s">
        <v>408</v>
      </c>
      <c r="I217" s="6" t="str">
        <f>_xlfn.UNICHAR(HEX2DEC(MID(H217,3,4)))</f>
        <v>N</v>
      </c>
    </row>
    <row r="218" spans="1:11" ht="16.95" customHeight="1">
      <c r="A218" s="1" t="s">
        <v>663</v>
      </c>
      <c r="B218" s="5">
        <f>IF(ISNA(VLOOKUP(H218,$A$2:$C$1028,3,1)),C218,VLOOKUP(H218,$A$2:$C$1028,3,1))</f>
        <v>241</v>
      </c>
      <c r="C218" s="1">
        <v>250</v>
      </c>
      <c r="D218" s="2" t="s">
        <v>664</v>
      </c>
      <c r="E218" s="2" t="s">
        <v>665</v>
      </c>
      <c r="F218" s="5" t="str">
        <f>_xlfn.UNICHAR(HEX2DEC(MID(A218,3,4)))</f>
        <v>ń</v>
      </c>
      <c r="G218" s="6" t="str">
        <f>_xlfn.UNICHAR(HEX2DEC(MID(A218,3,4)))</f>
        <v>ń</v>
      </c>
      <c r="H218" s="1" t="s">
        <v>408</v>
      </c>
      <c r="I218" s="6" t="str">
        <f>_xlfn.UNICHAR(HEX2DEC(MID(H218,3,4)))</f>
        <v>N</v>
      </c>
    </row>
    <row r="219" spans="1:11" ht="16.95" customHeight="1">
      <c r="A219" s="1" t="s">
        <v>666</v>
      </c>
      <c r="B219" s="5">
        <f>IF(ISNA(VLOOKUP(H219,$A$2:$C$1028,3,1)),C219,VLOOKUP(H219,$A$2:$C$1028,3,1))</f>
        <v>241</v>
      </c>
      <c r="C219" s="1">
        <v>251</v>
      </c>
      <c r="D219" s="2" t="s">
        <v>667</v>
      </c>
      <c r="E219" s="2" t="s">
        <v>668</v>
      </c>
      <c r="F219" s="5" t="str">
        <f>_xlfn.UNICHAR(HEX2DEC(MID(A219,3,4)))</f>
        <v>Ň</v>
      </c>
      <c r="G219" s="6" t="str">
        <f>_xlfn.UNICHAR(HEX2DEC(MID(A219,3,4)))</f>
        <v>Ň</v>
      </c>
      <c r="H219" s="1" t="s">
        <v>408</v>
      </c>
      <c r="I219" s="6" t="str">
        <f>_xlfn.UNICHAR(HEX2DEC(MID(H219,3,4)))</f>
        <v>N</v>
      </c>
    </row>
    <row r="220" spans="1:11" ht="16.95" customHeight="1">
      <c r="A220" s="1" t="s">
        <v>669</v>
      </c>
      <c r="B220" s="5">
        <f>IF(ISNA(VLOOKUP(H220,$A$2:$C$1028,3,1)),C220,VLOOKUP(H220,$A$2:$C$1028,3,1))</f>
        <v>241</v>
      </c>
      <c r="C220" s="1">
        <v>252</v>
      </c>
      <c r="D220" s="2" t="s">
        <v>670</v>
      </c>
      <c r="E220" s="2" t="s">
        <v>671</v>
      </c>
      <c r="F220" s="5" t="str">
        <f>_xlfn.UNICHAR(HEX2DEC(MID(A220,3,4)))</f>
        <v>ň</v>
      </c>
      <c r="G220" s="6" t="str">
        <f>_xlfn.UNICHAR(HEX2DEC(MID(A220,3,4)))</f>
        <v>ň</v>
      </c>
      <c r="H220" s="1" t="s">
        <v>408</v>
      </c>
      <c r="I220" s="6" t="str">
        <f>_xlfn.UNICHAR(HEX2DEC(MID(H220,3,4)))</f>
        <v>N</v>
      </c>
    </row>
    <row r="221" spans="1:11" ht="16.95" customHeight="1">
      <c r="A221" s="1" t="s">
        <v>672</v>
      </c>
      <c r="B221" s="5">
        <f>IF(ISNA(VLOOKUP(H221,$A$2:$C$1028,3,1)),C221,VLOOKUP(H221,$A$2:$C$1028,3,1))</f>
        <v>255</v>
      </c>
      <c r="C221" s="1">
        <v>274</v>
      </c>
      <c r="D221" s="2" t="s">
        <v>673</v>
      </c>
      <c r="E221" s="2" t="s">
        <v>674</v>
      </c>
      <c r="F221" s="5" t="str">
        <f>_xlfn.UNICHAR(HEX2DEC(MID(A221,3,4)))</f>
        <v>Ō</v>
      </c>
      <c r="G221" s="6" t="str">
        <f>_xlfn.UNICHAR(HEX2DEC(MID(A221,3,4)))</f>
        <v>Ō</v>
      </c>
      <c r="H221" s="1" t="s">
        <v>162</v>
      </c>
      <c r="I221" s="6" t="str">
        <f>_xlfn.UNICHAR(HEX2DEC(MID(H221,3,4)))</f>
        <v>O</v>
      </c>
    </row>
    <row r="222" spans="1:11" ht="16.95" customHeight="1">
      <c r="A222" s="1" t="s">
        <v>675</v>
      </c>
      <c r="B222" s="5">
        <f>IF(ISNA(VLOOKUP(H222,$A$2:$C$1028,3,1)),C222,VLOOKUP(H222,$A$2:$C$1028,3,1))</f>
        <v>255</v>
      </c>
      <c r="C222" s="1">
        <v>275</v>
      </c>
      <c r="D222" s="2" t="s">
        <v>676</v>
      </c>
      <c r="E222" s="2" t="s">
        <v>677</v>
      </c>
      <c r="F222" s="5" t="str">
        <f>_xlfn.UNICHAR(HEX2DEC(MID(A222,3,4)))</f>
        <v>ō</v>
      </c>
      <c r="G222" s="6" t="str">
        <f>_xlfn.UNICHAR(HEX2DEC(MID(A222,3,4)))</f>
        <v>ō</v>
      </c>
      <c r="H222" s="1" t="s">
        <v>162</v>
      </c>
      <c r="I222" s="6" t="str">
        <f>_xlfn.UNICHAR(HEX2DEC(MID(H222,3,4)))</f>
        <v>O</v>
      </c>
    </row>
    <row r="223" spans="1:11" ht="16.95" customHeight="1">
      <c r="A223" s="1" t="s">
        <v>678</v>
      </c>
      <c r="B223" s="5">
        <f>IF(ISNA(VLOOKUP(H223,$A$2:$C$1028,3,1)),C223,VLOOKUP(H223,$A$2:$C$1028,3,1))</f>
        <v>255</v>
      </c>
      <c r="C223" s="1">
        <v>276</v>
      </c>
      <c r="D223" s="2" t="s">
        <v>679</v>
      </c>
      <c r="E223" s="2" t="s">
        <v>680</v>
      </c>
      <c r="F223" s="5" t="str">
        <f>_xlfn.UNICHAR(HEX2DEC(MID(A223,3,4)))</f>
        <v>Ŏ</v>
      </c>
      <c r="G223" s="6" t="str">
        <f>_xlfn.UNICHAR(HEX2DEC(MID(A223,3,4)))</f>
        <v>Ŏ</v>
      </c>
      <c r="H223" s="1" t="s">
        <v>162</v>
      </c>
      <c r="I223" s="6" t="str">
        <f>_xlfn.UNICHAR(HEX2DEC(MID(H223,3,4)))</f>
        <v>O</v>
      </c>
    </row>
    <row r="224" spans="1:11" ht="16.95" customHeight="1">
      <c r="A224" s="1" t="s">
        <v>681</v>
      </c>
      <c r="B224" s="5">
        <f>IF(ISNA(VLOOKUP(H224,$A$2:$C$1028,3,1)),C224,VLOOKUP(H224,$A$2:$C$1028,3,1))</f>
        <v>255</v>
      </c>
      <c r="C224" s="1">
        <v>277</v>
      </c>
      <c r="D224" s="2" t="s">
        <v>682</v>
      </c>
      <c r="E224" s="2" t="s">
        <v>683</v>
      </c>
      <c r="F224" s="5" t="str">
        <f>_xlfn.UNICHAR(HEX2DEC(MID(A224,3,4)))</f>
        <v>ŏ</v>
      </c>
      <c r="G224" s="6" t="str">
        <f>_xlfn.UNICHAR(HEX2DEC(MID(A224,3,4)))</f>
        <v>ŏ</v>
      </c>
      <c r="H224" s="1" t="s">
        <v>162</v>
      </c>
      <c r="I224" s="6" t="str">
        <f>_xlfn.UNICHAR(HEX2DEC(MID(H224,3,4)))</f>
        <v>O</v>
      </c>
    </row>
    <row r="225" spans="1:9" ht="16.95" customHeight="1">
      <c r="A225" s="1" t="s">
        <v>684</v>
      </c>
      <c r="B225" s="5">
        <f>IF(ISNA(VLOOKUP(H225,$A$2:$C$1028,3,1)),C225,VLOOKUP(H225,$A$2:$C$1028,3,1))</f>
        <v>255</v>
      </c>
      <c r="C225" s="1">
        <v>278</v>
      </c>
      <c r="D225" s="2" t="s">
        <v>685</v>
      </c>
      <c r="E225" s="2" t="s">
        <v>686</v>
      </c>
      <c r="F225" s="5" t="str">
        <f>_xlfn.UNICHAR(HEX2DEC(MID(A225,3,4)))</f>
        <v>Œ</v>
      </c>
      <c r="G225" s="6" t="str">
        <f>_xlfn.UNICHAR(HEX2DEC(MID(A225,3,4)))</f>
        <v>Œ</v>
      </c>
      <c r="H225" s="1" t="s">
        <v>162</v>
      </c>
      <c r="I225" s="6" t="str">
        <f>_xlfn.UNICHAR(HEX2DEC(MID(H225,3,4)))</f>
        <v>O</v>
      </c>
    </row>
    <row r="226" spans="1:9" ht="16.95" customHeight="1">
      <c r="A226" s="1" t="s">
        <v>687</v>
      </c>
      <c r="B226" s="5">
        <f>IF(ISNA(VLOOKUP(H226,$A$2:$C$1028,3,1)),C226,VLOOKUP(H226,$A$2:$C$1028,3,1))</f>
        <v>255</v>
      </c>
      <c r="C226" s="1">
        <v>279</v>
      </c>
      <c r="D226" s="2" t="s">
        <v>688</v>
      </c>
      <c r="E226" s="2" t="s">
        <v>689</v>
      </c>
      <c r="F226" s="5" t="str">
        <f>_xlfn.UNICHAR(HEX2DEC(MID(A226,3,4)))</f>
        <v>œ</v>
      </c>
      <c r="G226" s="6" t="str">
        <f>_xlfn.UNICHAR(HEX2DEC(MID(A226,3,4)))</f>
        <v>œ</v>
      </c>
      <c r="H226" s="1" t="s">
        <v>162</v>
      </c>
      <c r="I226" s="6" t="str">
        <f>_xlfn.UNICHAR(HEX2DEC(MID(H226,3,4)))</f>
        <v>O</v>
      </c>
    </row>
    <row r="227" spans="1:9" ht="16.95" customHeight="1">
      <c r="A227" s="1" t="s">
        <v>690</v>
      </c>
      <c r="B227" s="5">
        <f>IF(ISNA(VLOOKUP(H227,$A$2:$C$1028,3,1)),C227,VLOOKUP(H227,$A$2:$C$1028,3,1))</f>
        <v>294</v>
      </c>
      <c r="C227" s="1">
        <v>301</v>
      </c>
      <c r="D227" s="2" t="s">
        <v>691</v>
      </c>
      <c r="E227" s="2" t="s">
        <v>692</v>
      </c>
      <c r="F227" s="5" t="str">
        <f>_xlfn.UNICHAR(HEX2DEC(MID(A227,3,4)))</f>
        <v>Ŕ</v>
      </c>
      <c r="G227" s="6" t="str">
        <f>_xlfn.UNICHAR(HEX2DEC(MID(A227,3,4)))</f>
        <v>Ŕ</v>
      </c>
      <c r="H227" s="1" t="s">
        <v>171</v>
      </c>
      <c r="I227" s="6" t="str">
        <f>_xlfn.UNICHAR(HEX2DEC(MID(H227,3,4)))</f>
        <v>R</v>
      </c>
    </row>
    <row r="228" spans="1:9" ht="16.95" customHeight="1">
      <c r="A228" s="1" t="s">
        <v>693</v>
      </c>
      <c r="B228" s="5">
        <f>IF(ISNA(VLOOKUP(H228,$A$2:$C$1028,3,1)),C228,VLOOKUP(H228,$A$2:$C$1028,3,1))</f>
        <v>294</v>
      </c>
      <c r="C228" s="1">
        <v>302</v>
      </c>
      <c r="D228" s="2" t="s">
        <v>694</v>
      </c>
      <c r="E228" s="2" t="s">
        <v>695</v>
      </c>
      <c r="F228" s="5" t="str">
        <f>_xlfn.UNICHAR(HEX2DEC(MID(A228,3,4)))</f>
        <v>ŕ</v>
      </c>
      <c r="G228" s="6" t="str">
        <f>_xlfn.UNICHAR(HEX2DEC(MID(A228,3,4)))</f>
        <v>ŕ</v>
      </c>
      <c r="H228" s="1" t="s">
        <v>171</v>
      </c>
      <c r="I228" s="6" t="str">
        <f>_xlfn.UNICHAR(HEX2DEC(MID(H228,3,4)))</f>
        <v>R</v>
      </c>
    </row>
    <row r="229" spans="1:9" ht="16.95" customHeight="1">
      <c r="A229" s="1" t="s">
        <v>696</v>
      </c>
      <c r="B229" s="5">
        <f>IF(ISNA(VLOOKUP(H229,$A$2:$C$1028,3,1)),C229,VLOOKUP(H229,$A$2:$C$1028,3,1))</f>
        <v>294</v>
      </c>
      <c r="C229" s="1">
        <v>303</v>
      </c>
      <c r="D229" s="2" t="s">
        <v>697</v>
      </c>
      <c r="E229" s="2" t="s">
        <v>698</v>
      </c>
      <c r="F229" s="5" t="str">
        <f>_xlfn.UNICHAR(HEX2DEC(MID(A229,3,4)))</f>
        <v>Ř</v>
      </c>
      <c r="G229" s="6" t="str">
        <f>_xlfn.UNICHAR(HEX2DEC(MID(A229,3,4)))</f>
        <v>Ř</v>
      </c>
      <c r="H229" s="1" t="s">
        <v>171</v>
      </c>
      <c r="I229" s="6" t="str">
        <f>_xlfn.UNICHAR(HEX2DEC(MID(H229,3,4)))</f>
        <v>R</v>
      </c>
    </row>
    <row r="230" spans="1:9" ht="16.95" customHeight="1">
      <c r="A230" s="1" t="s">
        <v>699</v>
      </c>
      <c r="B230" s="5">
        <f>IF(ISNA(VLOOKUP(H230,$A$2:$C$1028,3,1)),C230,VLOOKUP(H230,$A$2:$C$1028,3,1))</f>
        <v>294</v>
      </c>
      <c r="C230" s="1">
        <v>304</v>
      </c>
      <c r="D230" s="2" t="s">
        <v>700</v>
      </c>
      <c r="E230" s="2" t="s">
        <v>701</v>
      </c>
      <c r="F230" s="5" t="str">
        <f>_xlfn.UNICHAR(HEX2DEC(MID(A230,3,4)))</f>
        <v>ř</v>
      </c>
      <c r="G230" s="6" t="str">
        <f>_xlfn.UNICHAR(HEX2DEC(MID(A230,3,4)))</f>
        <v>ř</v>
      </c>
      <c r="H230" s="1" t="s">
        <v>171</v>
      </c>
      <c r="I230" s="6" t="str">
        <f>_xlfn.UNICHAR(HEX2DEC(MID(H230,3,4)))</f>
        <v>R</v>
      </c>
    </row>
    <row r="231" spans="1:9" ht="16.95" customHeight="1">
      <c r="A231" s="1" t="s">
        <v>702</v>
      </c>
      <c r="B231" s="5">
        <f>IF(ISNA(VLOOKUP(H231,$A$2:$C$1028,3,1)),C231,VLOOKUP(H231,$A$2:$C$1028,3,1))</f>
        <v>306</v>
      </c>
      <c r="C231" s="1">
        <v>312</v>
      </c>
      <c r="D231" s="2" t="s">
        <v>703</v>
      </c>
      <c r="E231" s="2" t="s">
        <v>704</v>
      </c>
      <c r="F231" s="5" t="str">
        <f>_xlfn.UNICHAR(HEX2DEC(MID(A231,3,4)))</f>
        <v>Ś</v>
      </c>
      <c r="G231" s="6" t="str">
        <f>_xlfn.UNICHAR(HEX2DEC(MID(A231,3,4)))</f>
        <v>Ś</v>
      </c>
      <c r="H231" s="1" t="s">
        <v>174</v>
      </c>
      <c r="I231" s="6" t="str">
        <f>_xlfn.UNICHAR(HEX2DEC(MID(H231,3,4)))</f>
        <v>S</v>
      </c>
    </row>
    <row r="232" spans="1:9" ht="16.95" customHeight="1">
      <c r="A232" s="1" t="s">
        <v>705</v>
      </c>
      <c r="B232" s="5">
        <f>IF(ISNA(VLOOKUP(H232,$A$2:$C$1028,3,1)),C232,VLOOKUP(H232,$A$2:$C$1028,3,1))</f>
        <v>306</v>
      </c>
      <c r="C232" s="1">
        <v>313</v>
      </c>
      <c r="D232" s="2" t="s">
        <v>706</v>
      </c>
      <c r="E232" s="2" t="s">
        <v>707</v>
      </c>
      <c r="F232" s="5" t="str">
        <f>_xlfn.UNICHAR(HEX2DEC(MID(A232,3,4)))</f>
        <v>ś</v>
      </c>
      <c r="G232" s="6" t="str">
        <f>_xlfn.UNICHAR(HEX2DEC(MID(A232,3,4)))</f>
        <v>ś</v>
      </c>
      <c r="H232" s="1" t="s">
        <v>174</v>
      </c>
      <c r="I232" s="6" t="str">
        <f>_xlfn.UNICHAR(HEX2DEC(MID(H232,3,4)))</f>
        <v>S</v>
      </c>
    </row>
    <row r="233" spans="1:9" ht="16.95" customHeight="1">
      <c r="A233" s="1" t="s">
        <v>708</v>
      </c>
      <c r="B233" s="5">
        <f>IF(ISNA(VLOOKUP(H233,$A$2:$C$1028,3,1)),C233,VLOOKUP(H233,$A$2:$C$1028,3,1))</f>
        <v>306</v>
      </c>
      <c r="C233" s="1">
        <v>314</v>
      </c>
      <c r="D233" s="2" t="s">
        <v>709</v>
      </c>
      <c r="E233" s="2" t="s">
        <v>710</v>
      </c>
      <c r="F233" s="5" t="str">
        <f>_xlfn.UNICHAR(HEX2DEC(MID(A233,3,4)))</f>
        <v>Ş</v>
      </c>
      <c r="G233" s="6" t="str">
        <f>_xlfn.UNICHAR(HEX2DEC(MID(A233,3,4)))</f>
        <v>Ş</v>
      </c>
      <c r="H233" s="1" t="s">
        <v>174</v>
      </c>
      <c r="I233" s="6" t="str">
        <f>_xlfn.UNICHAR(HEX2DEC(MID(H233,3,4)))</f>
        <v>S</v>
      </c>
    </row>
    <row r="234" spans="1:9" ht="16.95" customHeight="1">
      <c r="A234" s="1" t="s">
        <v>711</v>
      </c>
      <c r="B234" s="5">
        <f>IF(ISNA(VLOOKUP(H234,$A$2:$C$1028,3,1)),C234,VLOOKUP(H234,$A$2:$C$1028,3,1))</f>
        <v>306</v>
      </c>
      <c r="C234" s="1">
        <v>315</v>
      </c>
      <c r="D234" s="2" t="s">
        <v>712</v>
      </c>
      <c r="E234" s="2" t="s">
        <v>713</v>
      </c>
      <c r="F234" s="5" t="str">
        <f>_xlfn.UNICHAR(HEX2DEC(MID(A234,3,4)))</f>
        <v>ş</v>
      </c>
      <c r="G234" s="6" t="str">
        <f>_xlfn.UNICHAR(HEX2DEC(MID(A234,3,4)))</f>
        <v>ş</v>
      </c>
      <c r="H234" s="1" t="s">
        <v>174</v>
      </c>
      <c r="I234" s="6" t="str">
        <f>_xlfn.UNICHAR(HEX2DEC(MID(H234,3,4)))</f>
        <v>S</v>
      </c>
    </row>
    <row r="235" spans="1:9" ht="16.95" customHeight="1">
      <c r="A235" s="1" t="s">
        <v>714</v>
      </c>
      <c r="B235" s="5">
        <f>IF(ISNA(VLOOKUP(H235,$A$2:$C$1028,3,1)),C235,VLOOKUP(H235,$A$2:$C$1028,3,1))</f>
        <v>306</v>
      </c>
      <c r="C235" s="1">
        <v>316</v>
      </c>
      <c r="D235" s="2" t="s">
        <v>715</v>
      </c>
      <c r="E235" s="2" t="s">
        <v>716</v>
      </c>
      <c r="F235" s="5" t="str">
        <f>_xlfn.UNICHAR(HEX2DEC(MID(A235,3,4)))</f>
        <v>Š</v>
      </c>
      <c r="G235" s="6" t="str">
        <f>_xlfn.UNICHAR(HEX2DEC(MID(A235,3,4)))</f>
        <v>Š</v>
      </c>
      <c r="H235" s="1" t="s">
        <v>174</v>
      </c>
      <c r="I235" s="6" t="str">
        <f>_xlfn.UNICHAR(HEX2DEC(MID(H235,3,4)))</f>
        <v>S</v>
      </c>
    </row>
    <row r="236" spans="1:9" ht="16.95" customHeight="1">
      <c r="A236" s="1" t="s">
        <v>717</v>
      </c>
      <c r="B236" s="5">
        <f>IF(ISNA(VLOOKUP(H236,$A$2:$C$1028,3,1)),C236,VLOOKUP(H236,$A$2:$C$1028,3,1))</f>
        <v>306</v>
      </c>
      <c r="C236" s="1">
        <v>317</v>
      </c>
      <c r="D236" s="2" t="s">
        <v>718</v>
      </c>
      <c r="E236" s="2" t="s">
        <v>719</v>
      </c>
      <c r="F236" s="5" t="str">
        <f>_xlfn.UNICHAR(HEX2DEC(MID(A236,3,4)))</f>
        <v>š</v>
      </c>
      <c r="G236" s="6" t="str">
        <f>_xlfn.UNICHAR(HEX2DEC(MID(A236,3,4)))</f>
        <v>š</v>
      </c>
      <c r="H236" s="1" t="s">
        <v>174</v>
      </c>
      <c r="I236" s="6" t="str">
        <f>_xlfn.UNICHAR(HEX2DEC(MID(H236,3,4)))</f>
        <v>S</v>
      </c>
    </row>
    <row r="237" spans="1:9" ht="16.95" customHeight="1">
      <c r="A237" s="1" t="s">
        <v>720</v>
      </c>
      <c r="B237" s="5">
        <f>IF(ISNA(VLOOKUP(H237,$A$2:$C$1028,3,1)),C237,VLOOKUP(H237,$A$2:$C$1028,3,1))</f>
        <v>319</v>
      </c>
      <c r="C237" s="1">
        <v>327</v>
      </c>
      <c r="D237" s="2" t="s">
        <v>721</v>
      </c>
      <c r="E237" s="2" t="s">
        <v>722</v>
      </c>
      <c r="F237" s="5" t="str">
        <f>_xlfn.UNICHAR(HEX2DEC(MID(A237,3,4)))</f>
        <v>Ţ</v>
      </c>
      <c r="G237" s="6" t="str">
        <f>_xlfn.UNICHAR(HEX2DEC(MID(A237,3,4)))</f>
        <v>Ţ</v>
      </c>
      <c r="H237" s="1" t="s">
        <v>177</v>
      </c>
      <c r="I237" s="6" t="str">
        <f>_xlfn.UNICHAR(HEX2DEC(MID(H237,3,4)))</f>
        <v>T</v>
      </c>
    </row>
    <row r="238" spans="1:9" ht="16.95" customHeight="1">
      <c r="A238" s="1" t="s">
        <v>723</v>
      </c>
      <c r="B238" s="5">
        <f>IF(ISNA(VLOOKUP(H238,$A$2:$C$1028,3,1)),C238,VLOOKUP(H238,$A$2:$C$1028,3,1))</f>
        <v>319</v>
      </c>
      <c r="C238" s="1">
        <v>328</v>
      </c>
      <c r="D238" s="2" t="s">
        <v>724</v>
      </c>
      <c r="E238" s="2" t="s">
        <v>725</v>
      </c>
      <c r="F238" s="5" t="str">
        <f>_xlfn.UNICHAR(HEX2DEC(MID(A238,3,4)))</f>
        <v>ţ</v>
      </c>
      <c r="G238" s="6" t="str">
        <f>_xlfn.UNICHAR(HEX2DEC(MID(A238,3,4)))</f>
        <v>ţ</v>
      </c>
      <c r="H238" s="1" t="s">
        <v>177</v>
      </c>
      <c r="I238" s="6" t="str">
        <f>_xlfn.UNICHAR(HEX2DEC(MID(H238,3,4)))</f>
        <v>T</v>
      </c>
    </row>
    <row r="239" spans="1:9" ht="16.95" customHeight="1">
      <c r="A239" s="1" t="s">
        <v>726</v>
      </c>
      <c r="B239" s="5">
        <f>IF(ISNA(VLOOKUP(H239,$A$2:$C$1028,3,1)),C239,VLOOKUP(H239,$A$2:$C$1028,3,1))</f>
        <v>319</v>
      </c>
      <c r="C239" s="1">
        <v>329</v>
      </c>
      <c r="D239" s="2" t="s">
        <v>727</v>
      </c>
      <c r="E239" s="2" t="s">
        <v>728</v>
      </c>
      <c r="F239" s="5" t="str">
        <f>_xlfn.UNICHAR(HEX2DEC(MID(A239,3,4)))</f>
        <v>Ť</v>
      </c>
      <c r="G239" s="6" t="str">
        <f>_xlfn.UNICHAR(HEX2DEC(MID(A239,3,4)))</f>
        <v>Ť</v>
      </c>
      <c r="H239" s="1" t="s">
        <v>177</v>
      </c>
      <c r="I239" s="6" t="str">
        <f>_xlfn.UNICHAR(HEX2DEC(MID(H239,3,4)))</f>
        <v>T</v>
      </c>
    </row>
    <row r="240" spans="1:9" ht="16.95" customHeight="1">
      <c r="A240" s="1" t="s">
        <v>729</v>
      </c>
      <c r="B240" s="5">
        <f>IF(ISNA(VLOOKUP(H240,$A$2:$C$1028,3,1)),C240,VLOOKUP(H240,$A$2:$C$1028,3,1))</f>
        <v>319</v>
      </c>
      <c r="C240" s="1">
        <v>330</v>
      </c>
      <c r="D240" s="2" t="s">
        <v>730</v>
      </c>
      <c r="E240" s="2" t="s">
        <v>731</v>
      </c>
      <c r="F240" s="5" t="str">
        <f>_xlfn.UNICHAR(HEX2DEC(MID(A240,3,4)))</f>
        <v>ť</v>
      </c>
      <c r="G240" s="6" t="str">
        <f>_xlfn.UNICHAR(HEX2DEC(MID(A240,3,4)))</f>
        <v>ť</v>
      </c>
      <c r="H240" s="1" t="s">
        <v>177</v>
      </c>
      <c r="I240" s="6" t="str">
        <f>_xlfn.UNICHAR(HEX2DEC(MID(H240,3,4)))</f>
        <v>T</v>
      </c>
    </row>
    <row r="241" spans="1:9" ht="16.95" customHeight="1">
      <c r="A241" s="1" t="s">
        <v>732</v>
      </c>
      <c r="B241" s="5">
        <f>IF(ISNA(VLOOKUP(H241,$A$2:$C$1028,3,1)),C241,VLOOKUP(H241,$A$2:$C$1028,3,1))</f>
        <v>333</v>
      </c>
      <c r="C241" s="1">
        <v>347</v>
      </c>
      <c r="D241" s="2" t="s">
        <v>733</v>
      </c>
      <c r="E241" s="2" t="s">
        <v>734</v>
      </c>
      <c r="F241" s="5" t="str">
        <f>_xlfn.UNICHAR(HEX2DEC(MID(A241,3,4)))</f>
        <v>Ũ</v>
      </c>
      <c r="G241" s="6" t="str">
        <f>_xlfn.UNICHAR(HEX2DEC(MID(A241,3,4)))</f>
        <v>Ũ</v>
      </c>
      <c r="H241" s="1" t="s">
        <v>180</v>
      </c>
      <c r="I241" s="6" t="str">
        <f>_xlfn.UNICHAR(HEX2DEC(MID(H241,3,4)))</f>
        <v>U</v>
      </c>
    </row>
    <row r="242" spans="1:9" ht="16.95" customHeight="1">
      <c r="A242" s="1" t="s">
        <v>735</v>
      </c>
      <c r="B242" s="5">
        <f>IF(ISNA(VLOOKUP(H242,$A$2:$C$1028,3,1)),C242,VLOOKUP(H242,$A$2:$C$1028,3,1))</f>
        <v>333</v>
      </c>
      <c r="C242" s="1">
        <v>348</v>
      </c>
      <c r="D242" s="2" t="s">
        <v>736</v>
      </c>
      <c r="E242" s="2" t="s">
        <v>737</v>
      </c>
      <c r="F242" s="5" t="str">
        <f>_xlfn.UNICHAR(HEX2DEC(MID(A242,3,4)))</f>
        <v>ũ</v>
      </c>
      <c r="G242" s="6" t="str">
        <f>_xlfn.UNICHAR(HEX2DEC(MID(A242,3,4)))</f>
        <v>ũ</v>
      </c>
      <c r="H242" s="1" t="s">
        <v>180</v>
      </c>
      <c r="I242" s="6" t="str">
        <f>_xlfn.UNICHAR(HEX2DEC(MID(H242,3,4)))</f>
        <v>U</v>
      </c>
    </row>
    <row r="243" spans="1:9" ht="16.95" customHeight="1">
      <c r="A243" s="1" t="s">
        <v>738</v>
      </c>
      <c r="B243" s="5">
        <f>IF(ISNA(VLOOKUP(H243,$A$2:$C$1028,3,1)),C243,VLOOKUP(H243,$A$2:$C$1028,3,1))</f>
        <v>333</v>
      </c>
      <c r="C243" s="1">
        <v>349</v>
      </c>
      <c r="D243" s="2" t="s">
        <v>739</v>
      </c>
      <c r="E243" s="2" t="s">
        <v>740</v>
      </c>
      <c r="F243" s="5" t="str">
        <f>_xlfn.UNICHAR(HEX2DEC(MID(A243,3,4)))</f>
        <v>Ū</v>
      </c>
      <c r="G243" s="6" t="str">
        <f>_xlfn.UNICHAR(HEX2DEC(MID(A243,3,4)))</f>
        <v>Ū</v>
      </c>
      <c r="H243" s="1" t="s">
        <v>180</v>
      </c>
      <c r="I243" s="6" t="str">
        <f>_xlfn.UNICHAR(HEX2DEC(MID(H243,3,4)))</f>
        <v>U</v>
      </c>
    </row>
    <row r="244" spans="1:9" ht="16.95" customHeight="1">
      <c r="A244" s="1" t="s">
        <v>741</v>
      </c>
      <c r="B244" s="5">
        <f>IF(ISNA(VLOOKUP(H244,$A$2:$C$1028,3,1)),C244,VLOOKUP(H244,$A$2:$C$1028,3,1))</f>
        <v>333</v>
      </c>
      <c r="C244" s="1">
        <v>350</v>
      </c>
      <c r="D244" s="2" t="s">
        <v>742</v>
      </c>
      <c r="E244" s="2" t="s">
        <v>743</v>
      </c>
      <c r="F244" s="5" t="str">
        <f>_xlfn.UNICHAR(HEX2DEC(MID(A244,3,4)))</f>
        <v>ū</v>
      </c>
      <c r="G244" s="6" t="str">
        <f>_xlfn.UNICHAR(HEX2DEC(MID(A244,3,4)))</f>
        <v>ū</v>
      </c>
      <c r="H244" s="1" t="s">
        <v>180</v>
      </c>
      <c r="I244" s="6" t="str">
        <f>_xlfn.UNICHAR(HEX2DEC(MID(H244,3,4)))</f>
        <v>U</v>
      </c>
    </row>
    <row r="245" spans="1:9" ht="16.95" customHeight="1">
      <c r="A245" s="1" t="s">
        <v>744</v>
      </c>
      <c r="B245" s="5">
        <f>IF(ISNA(VLOOKUP(H245,$A$2:$C$1028,3,1)),C245,VLOOKUP(H245,$A$2:$C$1028,3,1))</f>
        <v>333</v>
      </c>
      <c r="C245" s="1">
        <v>351</v>
      </c>
      <c r="D245" s="2" t="s">
        <v>745</v>
      </c>
      <c r="E245" s="2" t="s">
        <v>746</v>
      </c>
      <c r="F245" s="5" t="str">
        <f>_xlfn.UNICHAR(HEX2DEC(MID(A245,3,4)))</f>
        <v>Ŭ</v>
      </c>
      <c r="G245" s="6" t="str">
        <f>_xlfn.UNICHAR(HEX2DEC(MID(A245,3,4)))</f>
        <v>Ŭ</v>
      </c>
      <c r="H245" s="1" t="s">
        <v>180</v>
      </c>
      <c r="I245" s="6" t="str">
        <f>_xlfn.UNICHAR(HEX2DEC(MID(H245,3,4)))</f>
        <v>U</v>
      </c>
    </row>
    <row r="246" spans="1:9" ht="16.95" customHeight="1">
      <c r="A246" s="1" t="s">
        <v>747</v>
      </c>
      <c r="B246" s="5">
        <f>IF(ISNA(VLOOKUP(H246,$A$2:$C$1028,3,1)),C246,VLOOKUP(H246,$A$2:$C$1028,3,1))</f>
        <v>333</v>
      </c>
      <c r="C246" s="1">
        <v>352</v>
      </c>
      <c r="D246" s="2" t="s">
        <v>748</v>
      </c>
      <c r="E246" s="2" t="s">
        <v>749</v>
      </c>
      <c r="F246" s="5" t="str">
        <f>_xlfn.UNICHAR(HEX2DEC(MID(A246,3,4)))</f>
        <v>ŭ</v>
      </c>
      <c r="G246" s="6" t="str">
        <f>_xlfn.UNICHAR(HEX2DEC(MID(A246,3,4)))</f>
        <v>ŭ</v>
      </c>
      <c r="H246" s="1" t="s">
        <v>180</v>
      </c>
      <c r="I246" s="6" t="str">
        <f>_xlfn.UNICHAR(HEX2DEC(MID(H246,3,4)))</f>
        <v>U</v>
      </c>
    </row>
    <row r="247" spans="1:9" ht="16.95" customHeight="1">
      <c r="A247" s="1" t="s">
        <v>750</v>
      </c>
      <c r="B247" s="5">
        <f>IF(ISNA(VLOOKUP(H247,$A$2:$C$1028,3,1)),C247,VLOOKUP(H247,$A$2:$C$1028,3,1))</f>
        <v>333</v>
      </c>
      <c r="C247" s="1">
        <v>353</v>
      </c>
      <c r="D247" s="2" t="s">
        <v>751</v>
      </c>
      <c r="E247" s="2" t="s">
        <v>752</v>
      </c>
      <c r="F247" s="5" t="str">
        <f>_xlfn.UNICHAR(HEX2DEC(MID(A247,3,4)))</f>
        <v>Ů</v>
      </c>
      <c r="G247" s="6" t="str">
        <f>_xlfn.UNICHAR(HEX2DEC(MID(A247,3,4)))</f>
        <v>Ů</v>
      </c>
      <c r="H247" s="1" t="s">
        <v>180</v>
      </c>
      <c r="I247" s="6" t="str">
        <f>_xlfn.UNICHAR(HEX2DEC(MID(H247,3,4)))</f>
        <v>U</v>
      </c>
    </row>
    <row r="248" spans="1:9" ht="16.95" customHeight="1">
      <c r="A248" s="1" t="s">
        <v>753</v>
      </c>
      <c r="B248" s="5">
        <f>IF(ISNA(VLOOKUP(H248,$A$2:$C$1028,3,1)),C248,VLOOKUP(H248,$A$2:$C$1028,3,1))</f>
        <v>333</v>
      </c>
      <c r="C248" s="1">
        <v>354</v>
      </c>
      <c r="D248" s="2" t="s">
        <v>754</v>
      </c>
      <c r="E248" s="2" t="s">
        <v>755</v>
      </c>
      <c r="F248" s="5" t="str">
        <f>_xlfn.UNICHAR(HEX2DEC(MID(A248,3,4)))</f>
        <v>ů</v>
      </c>
      <c r="G248" s="6" t="str">
        <f>_xlfn.UNICHAR(HEX2DEC(MID(A248,3,4)))</f>
        <v>ů</v>
      </c>
      <c r="H248" s="1" t="s">
        <v>180</v>
      </c>
      <c r="I248" s="6" t="str">
        <f>_xlfn.UNICHAR(HEX2DEC(MID(H248,3,4)))</f>
        <v>U</v>
      </c>
    </row>
    <row r="249" spans="1:9" ht="16.95" customHeight="1">
      <c r="A249" s="1" t="s">
        <v>756</v>
      </c>
      <c r="B249" s="5">
        <f>IF(ISNA(VLOOKUP(H249,$A$2:$C$1028,3,1)),C249,VLOOKUP(H249,$A$2:$C$1028,3,1))</f>
        <v>333</v>
      </c>
      <c r="C249" s="1">
        <v>355</v>
      </c>
      <c r="D249" s="2" t="s">
        <v>757</v>
      </c>
      <c r="E249" s="2" t="s">
        <v>758</v>
      </c>
      <c r="F249" s="5" t="str">
        <f>_xlfn.UNICHAR(HEX2DEC(MID(A249,3,4)))</f>
        <v>Ų</v>
      </c>
      <c r="G249" s="6" t="str">
        <f>_xlfn.UNICHAR(HEX2DEC(MID(A249,3,4)))</f>
        <v>Ų</v>
      </c>
      <c r="H249" s="1" t="s">
        <v>180</v>
      </c>
      <c r="I249" s="6" t="str">
        <f>_xlfn.UNICHAR(HEX2DEC(MID(H249,3,4)))</f>
        <v>U</v>
      </c>
    </row>
    <row r="250" spans="1:9" ht="16.95" customHeight="1">
      <c r="A250" s="1" t="s">
        <v>759</v>
      </c>
      <c r="B250" s="5">
        <f>IF(ISNA(VLOOKUP(H250,$A$2:$C$1028,3,1)),C250,VLOOKUP(H250,$A$2:$C$1028,3,1))</f>
        <v>333</v>
      </c>
      <c r="C250" s="1">
        <v>356</v>
      </c>
      <c r="D250" s="2" t="s">
        <v>760</v>
      </c>
      <c r="E250" s="2" t="s">
        <v>761</v>
      </c>
      <c r="F250" s="5" t="str">
        <f>_xlfn.UNICHAR(HEX2DEC(MID(A250,3,4)))</f>
        <v>ų</v>
      </c>
      <c r="G250" s="6" t="str">
        <f>_xlfn.UNICHAR(HEX2DEC(MID(A250,3,4)))</f>
        <v>ų</v>
      </c>
      <c r="H250" s="1" t="s">
        <v>180</v>
      </c>
      <c r="I250" s="6" t="str">
        <f>_xlfn.UNICHAR(HEX2DEC(MID(H250,3,4)))</f>
        <v>U</v>
      </c>
    </row>
    <row r="251" spans="1:9" ht="16.95" customHeight="1">
      <c r="A251" s="1" t="s">
        <v>762</v>
      </c>
      <c r="B251" s="5">
        <f>IF(ISNA(VLOOKUP(H251,$A$2:$C$1028,3,1)),C251,VLOOKUP(H251,$A$2:$C$1028,3,1))</f>
        <v>367</v>
      </c>
      <c r="C251" s="1">
        <v>373</v>
      </c>
      <c r="D251" s="2" t="s">
        <v>763</v>
      </c>
      <c r="E251" s="2" t="s">
        <v>764</v>
      </c>
      <c r="F251" s="5" t="str">
        <f>_xlfn.UNICHAR(HEX2DEC(MID(A251,3,4)))</f>
        <v>Ŵ</v>
      </c>
      <c r="G251" s="6" t="str">
        <f>_xlfn.UNICHAR(HEX2DEC(MID(A251,3,4)))</f>
        <v>Ŵ</v>
      </c>
      <c r="H251" s="1" t="s">
        <v>186</v>
      </c>
      <c r="I251" s="6" t="str">
        <f>_xlfn.UNICHAR(HEX2DEC(MID(H251,3,4)))</f>
        <v>W</v>
      </c>
    </row>
    <row r="252" spans="1:9" ht="16.95" customHeight="1">
      <c r="A252" s="1" t="s">
        <v>765</v>
      </c>
      <c r="B252" s="5">
        <f>IF(ISNA(VLOOKUP(H252,$A$2:$C$1028,3,1)),C252,VLOOKUP(H252,$A$2:$C$1028,3,1))</f>
        <v>367</v>
      </c>
      <c r="C252" s="1">
        <v>374</v>
      </c>
      <c r="D252" s="2" t="s">
        <v>766</v>
      </c>
      <c r="E252" s="2" t="s">
        <v>767</v>
      </c>
      <c r="F252" s="5" t="str">
        <f>_xlfn.UNICHAR(HEX2DEC(MID(A252,3,4)))</f>
        <v>ŵ</v>
      </c>
      <c r="G252" s="6" t="str">
        <f>_xlfn.UNICHAR(HEX2DEC(MID(A252,3,4)))</f>
        <v>ŵ</v>
      </c>
      <c r="H252" s="1" t="s">
        <v>186</v>
      </c>
      <c r="I252" s="6" t="str">
        <f>_xlfn.UNICHAR(HEX2DEC(MID(H252,3,4)))</f>
        <v>W</v>
      </c>
    </row>
    <row r="253" spans="1:9" ht="16.95" customHeight="1">
      <c r="A253" s="1" t="s">
        <v>768</v>
      </c>
      <c r="B253" s="5">
        <f>IF(ISNA(VLOOKUP(H253,$A$2:$C$1028,3,1)),C253,VLOOKUP(H253,$A$2:$C$1028,3,1))</f>
        <v>387</v>
      </c>
      <c r="C253" s="1">
        <v>395</v>
      </c>
      <c r="D253" s="2" t="s">
        <v>769</v>
      </c>
      <c r="E253" s="2" t="s">
        <v>770</v>
      </c>
      <c r="F253" s="5" t="str">
        <f>_xlfn.UNICHAR(HEX2DEC(MID(A253,3,4)))</f>
        <v>Ŷ</v>
      </c>
      <c r="G253" s="6" t="str">
        <f>_xlfn.UNICHAR(HEX2DEC(MID(A253,3,4)))</f>
        <v>Ŷ</v>
      </c>
      <c r="H253" s="1" t="s">
        <v>192</v>
      </c>
      <c r="I253" s="6" t="str">
        <f>_xlfn.UNICHAR(HEX2DEC(MID(H253,3,4)))</f>
        <v>Y</v>
      </c>
    </row>
    <row r="254" spans="1:9" ht="16.95" customHeight="1">
      <c r="A254" s="1" t="s">
        <v>771</v>
      </c>
      <c r="B254" s="5">
        <f>IF(ISNA(VLOOKUP(H254,$A$2:$C$1028,3,1)),C254,VLOOKUP(H254,$A$2:$C$1028,3,1))</f>
        <v>387</v>
      </c>
      <c r="C254" s="1">
        <v>396</v>
      </c>
      <c r="D254" s="2" t="s">
        <v>772</v>
      </c>
      <c r="E254" s="2" t="s">
        <v>773</v>
      </c>
      <c r="F254" s="5" t="str">
        <f>_xlfn.UNICHAR(HEX2DEC(MID(A254,3,4)))</f>
        <v>ŷ</v>
      </c>
      <c r="G254" s="6" t="str">
        <f>_xlfn.UNICHAR(HEX2DEC(MID(A254,3,4)))</f>
        <v>ŷ</v>
      </c>
      <c r="H254" s="1" t="s">
        <v>192</v>
      </c>
      <c r="I254" s="6" t="str">
        <f>_xlfn.UNICHAR(HEX2DEC(MID(H254,3,4)))</f>
        <v>Y</v>
      </c>
    </row>
    <row r="255" spans="1:9" ht="16.95" customHeight="1">
      <c r="A255" s="1" t="s">
        <v>774</v>
      </c>
      <c r="B255" s="5">
        <f>IF(ISNA(VLOOKUP(H255,$A$2:$C$1028,3,1)),C255,VLOOKUP(H255,$A$2:$C$1028,3,1))</f>
        <v>387</v>
      </c>
      <c r="C255" s="1">
        <v>397</v>
      </c>
      <c r="D255" s="2" t="s">
        <v>775</v>
      </c>
      <c r="E255" s="2" t="s">
        <v>776</v>
      </c>
      <c r="F255" s="5" t="str">
        <f>_xlfn.UNICHAR(HEX2DEC(MID(A255,3,4)))</f>
        <v>Ÿ</v>
      </c>
      <c r="G255" s="6" t="str">
        <f>_xlfn.UNICHAR(HEX2DEC(MID(A255,3,4)))</f>
        <v>Ÿ</v>
      </c>
      <c r="H255" s="1" t="s">
        <v>192</v>
      </c>
      <c r="I255" s="6" t="str">
        <f>_xlfn.UNICHAR(HEX2DEC(MID(H255,3,4)))</f>
        <v>Y</v>
      </c>
    </row>
    <row r="256" spans="1:9" ht="16.95" customHeight="1">
      <c r="A256" s="1" t="s">
        <v>777</v>
      </c>
      <c r="B256" s="5">
        <f>IF(ISNA(VLOOKUP(H256,$A$2:$C$1028,3,1)),C256,VLOOKUP(H256,$A$2:$C$1028,3,1))</f>
        <v>402</v>
      </c>
      <c r="C256" s="1">
        <v>408</v>
      </c>
      <c r="D256" s="2" t="s">
        <v>778</v>
      </c>
      <c r="E256" s="2" t="s">
        <v>779</v>
      </c>
      <c r="F256" s="5" t="str">
        <f>_xlfn.UNICHAR(HEX2DEC(MID(A256,3,4)))</f>
        <v>Ź</v>
      </c>
      <c r="G256" s="6" t="str">
        <f>_xlfn.UNICHAR(HEX2DEC(MID(A256,3,4)))</f>
        <v>Ź</v>
      </c>
      <c r="H256" s="1" t="s">
        <v>195</v>
      </c>
      <c r="I256" s="6" t="str">
        <f>_xlfn.UNICHAR(HEX2DEC(MID(H256,3,4)))</f>
        <v>Z</v>
      </c>
    </row>
    <row r="257" spans="1:9" ht="16.95" customHeight="1">
      <c r="A257" s="1" t="s">
        <v>780</v>
      </c>
      <c r="B257" s="5">
        <f>IF(ISNA(VLOOKUP(H257,$A$2:$C$1028,3,1)),C257,VLOOKUP(H257,$A$2:$C$1028,3,1))</f>
        <v>402</v>
      </c>
      <c r="C257" s="1">
        <v>409</v>
      </c>
      <c r="D257" s="2" t="s">
        <v>781</v>
      </c>
      <c r="E257" s="2" t="s">
        <v>782</v>
      </c>
      <c r="F257" s="5" t="str">
        <f>_xlfn.UNICHAR(HEX2DEC(MID(A257,3,4)))</f>
        <v>ź</v>
      </c>
      <c r="G257" s="6" t="str">
        <f>_xlfn.UNICHAR(HEX2DEC(MID(A257,3,4)))</f>
        <v>ź</v>
      </c>
      <c r="H257" s="1" t="s">
        <v>195</v>
      </c>
      <c r="I257" s="6" t="str">
        <f>_xlfn.UNICHAR(HEX2DEC(MID(H257,3,4)))</f>
        <v>Z</v>
      </c>
    </row>
    <row r="258" spans="1:9" ht="16.95" customHeight="1">
      <c r="A258" s="1" t="s">
        <v>783</v>
      </c>
      <c r="B258" s="5">
        <f>IF(ISNA(VLOOKUP(H258,$A$2:$C$1028,3,1)),C258,VLOOKUP(H258,$A$2:$C$1028,3,1))</f>
        <v>402</v>
      </c>
      <c r="C258" s="1">
        <v>410</v>
      </c>
      <c r="D258" s="2" t="s">
        <v>784</v>
      </c>
      <c r="E258" s="2" t="s">
        <v>785</v>
      </c>
      <c r="F258" s="5" t="str">
        <f>_xlfn.UNICHAR(HEX2DEC(MID(A258,3,4)))</f>
        <v>Ż</v>
      </c>
      <c r="G258" s="6" t="str">
        <f>_xlfn.UNICHAR(HEX2DEC(MID(A258,3,4)))</f>
        <v>Ż</v>
      </c>
      <c r="H258" s="1" t="s">
        <v>195</v>
      </c>
      <c r="I258" s="6" t="str">
        <f>_xlfn.UNICHAR(HEX2DEC(MID(H258,3,4)))</f>
        <v>Z</v>
      </c>
    </row>
    <row r="259" spans="1:9" ht="16.95" customHeight="1">
      <c r="A259" s="1" t="s">
        <v>786</v>
      </c>
      <c r="B259" s="5">
        <f>IF(ISNA(VLOOKUP(H259,$A$2:$C$1028,3,1)),C259,VLOOKUP(H259,$A$2:$C$1028,3,1))</f>
        <v>402</v>
      </c>
      <c r="C259" s="1">
        <v>411</v>
      </c>
      <c r="D259" s="2" t="s">
        <v>787</v>
      </c>
      <c r="E259" s="2" t="s">
        <v>788</v>
      </c>
      <c r="F259" s="5" t="str">
        <f>_xlfn.UNICHAR(HEX2DEC(MID(A259,3,4)))</f>
        <v>ż</v>
      </c>
      <c r="G259" s="6" t="str">
        <f>_xlfn.UNICHAR(HEX2DEC(MID(A259,3,4)))</f>
        <v>ż</v>
      </c>
      <c r="H259" s="1" t="s">
        <v>195</v>
      </c>
      <c r="I259" s="6" t="str">
        <f>_xlfn.UNICHAR(HEX2DEC(MID(H259,3,4)))</f>
        <v>Z</v>
      </c>
    </row>
    <row r="260" spans="1:9" ht="16.95" customHeight="1">
      <c r="A260" s="1" t="s">
        <v>789</v>
      </c>
      <c r="B260" s="5">
        <f>IF(ISNA(VLOOKUP(H260,$A$2:$C$1028,3,1)),C260,VLOOKUP(H260,$A$2:$C$1028,3,1))</f>
        <v>402</v>
      </c>
      <c r="C260" s="1">
        <v>412</v>
      </c>
      <c r="D260" s="2" t="s">
        <v>790</v>
      </c>
      <c r="E260" s="2" t="s">
        <v>791</v>
      </c>
      <c r="F260" s="5" t="str">
        <f>_xlfn.UNICHAR(HEX2DEC(MID(A260,3,4)))</f>
        <v>Ž</v>
      </c>
      <c r="G260" s="6" t="str">
        <f>_xlfn.UNICHAR(HEX2DEC(MID(A260,3,4)))</f>
        <v>Ž</v>
      </c>
      <c r="H260" s="1" t="s">
        <v>195</v>
      </c>
      <c r="I260" s="6" t="str">
        <f>_xlfn.UNICHAR(HEX2DEC(MID(H260,3,4)))</f>
        <v>Z</v>
      </c>
    </row>
    <row r="261" spans="1:9" ht="16.95" customHeight="1">
      <c r="A261" s="1" t="s">
        <v>792</v>
      </c>
      <c r="B261" s="5">
        <f>IF(ISNA(VLOOKUP(H261,$A$2:$C$1028,3,1)),C261,VLOOKUP(H261,$A$2:$C$1028,3,1))</f>
        <v>402</v>
      </c>
      <c r="C261" s="1">
        <v>413</v>
      </c>
      <c r="D261" s="2" t="s">
        <v>793</v>
      </c>
      <c r="E261" s="2" t="s">
        <v>794</v>
      </c>
      <c r="F261" s="5" t="str">
        <f>_xlfn.UNICHAR(HEX2DEC(MID(A261,3,4)))</f>
        <v>ž</v>
      </c>
      <c r="G261" s="6" t="str">
        <f>_xlfn.UNICHAR(HEX2DEC(MID(A261,3,4)))</f>
        <v>ž</v>
      </c>
      <c r="H261" s="1" t="s">
        <v>195</v>
      </c>
      <c r="I261" s="6" t="str">
        <f>_xlfn.UNICHAR(HEX2DEC(MID(H261,3,4)))</f>
        <v>Z</v>
      </c>
    </row>
    <row r="262" spans="1:9" ht="16.95" customHeight="1">
      <c r="A262" s="1" t="s">
        <v>795</v>
      </c>
      <c r="B262" s="5">
        <f>IF(ISNA(VLOOKUP(H262,$A$2:$C$1028,3,1)),C262,VLOOKUP(H262,$A$2:$C$1028,3,1))</f>
        <v>66</v>
      </c>
      <c r="C262" s="1">
        <v>86</v>
      </c>
      <c r="D262" s="2" t="s">
        <v>796</v>
      </c>
      <c r="E262" s="2" t="s">
        <v>797</v>
      </c>
      <c r="F262" s="5" t="str">
        <f>_xlfn.UNICHAR(HEX2DEC(MID(A262,3,4)))</f>
        <v>ſ</v>
      </c>
      <c r="G262" s="6" t="str">
        <f>_xlfn.UNICHAR(HEX2DEC(MID(A262,3,4)))</f>
        <v>ſ</v>
      </c>
      <c r="H262" s="1" t="s">
        <v>120</v>
      </c>
      <c r="I262" s="6" t="str">
        <f>_xlfn.UNICHAR(HEX2DEC(MID(H262,3,4)))</f>
        <v>A</v>
      </c>
    </row>
    <row r="263" spans="1:9" ht="16.95" customHeight="1">
      <c r="A263" s="1" t="s">
        <v>798</v>
      </c>
      <c r="B263" s="5">
        <f>IF(ISNA(VLOOKUP(H263,$A$2:$C$1028,3,1)),C263,VLOOKUP(H263,$A$2:$C$1028,3,1))</f>
        <v>387</v>
      </c>
      <c r="C263" s="1">
        <v>400</v>
      </c>
      <c r="D263" s="2" t="s">
        <v>799</v>
      </c>
      <c r="E263" s="2" t="s">
        <v>800</v>
      </c>
      <c r="F263" s="5" t="str">
        <f>_xlfn.UNICHAR(HEX2DEC(MID(A263,3,4)))</f>
        <v>Ȳ</v>
      </c>
      <c r="G263" s="6" t="str">
        <f>_xlfn.UNICHAR(HEX2DEC(MID(A263,3,4)))</f>
        <v>Ȳ</v>
      </c>
      <c r="H263" s="1" t="s">
        <v>192</v>
      </c>
      <c r="I263" s="6" t="str">
        <f>_xlfn.UNICHAR(HEX2DEC(MID(H263,3,4)))</f>
        <v>Y</v>
      </c>
    </row>
    <row r="264" spans="1:9" ht="16.95" customHeight="1">
      <c r="A264" s="1" t="s">
        <v>801</v>
      </c>
      <c r="B264" s="5">
        <f>IF(ISNA(VLOOKUP(H264,$A$2:$C$1028,3,1)),C264,VLOOKUP(H264,$A$2:$C$1028,3,1))</f>
        <v>387</v>
      </c>
      <c r="C264" s="1">
        <v>399</v>
      </c>
      <c r="D264" s="2" t="s">
        <v>802</v>
      </c>
      <c r="E264" s="2" t="s">
        <v>803</v>
      </c>
      <c r="F264" s="5" t="str">
        <f>_xlfn.UNICHAR(HEX2DEC(MID(A264,3,4)))</f>
        <v>ȳ</v>
      </c>
      <c r="G264" s="6" t="str">
        <f>_xlfn.UNICHAR(HEX2DEC(MID(A264,3,4)))</f>
        <v>ȳ</v>
      </c>
      <c r="H264" s="1" t="s">
        <v>192</v>
      </c>
      <c r="I264" s="6" t="str">
        <f>_xlfn.UNICHAR(HEX2DEC(MID(H264,3,4)))</f>
        <v>Y</v>
      </c>
    </row>
    <row r="265" spans="1:9" ht="16.95" customHeight="1">
      <c r="A265" s="1" t="s">
        <v>804</v>
      </c>
      <c r="B265" s="5">
        <f>IF(ISNA(VLOOKUP(H265,$A$2:$C$1028,3,1)),C265,VLOOKUP(H265,$A$2:$C$1028,3,1))</f>
        <v>172</v>
      </c>
      <c r="C265" s="1">
        <v>177</v>
      </c>
      <c r="D265" s="2" t="s">
        <v>805</v>
      </c>
      <c r="E265" s="2" t="s">
        <v>806</v>
      </c>
      <c r="F265" s="5" t="str">
        <f>_xlfn.UNICHAR(HEX2DEC(MID(A265,3,4)))</f>
        <v>ʰ</v>
      </c>
      <c r="G265" s="6" t="str">
        <f>_xlfn.UNICHAR(HEX2DEC(MID(A265,3,4)))</f>
        <v>ʰ</v>
      </c>
      <c r="H265" s="1" t="s">
        <v>141</v>
      </c>
      <c r="I265" s="6" t="str">
        <f>_xlfn.UNICHAR(HEX2DEC(MID(H265,3,4)))</f>
        <v>H</v>
      </c>
    </row>
    <row r="266" spans="1:9" ht="16.95" customHeight="1">
      <c r="A266" s="1" t="s">
        <v>807</v>
      </c>
      <c r="B266" s="5">
        <f>IF(ISNA(VLOOKUP(H266,$A$2:$C$1028,3,1)),C266,VLOOKUP(H266,$A$2:$C$1028,3,1))</f>
        <v>294</v>
      </c>
      <c r="C266" s="1">
        <v>298</v>
      </c>
      <c r="D266" s="2" t="s">
        <v>808</v>
      </c>
      <c r="E266" s="2" t="s">
        <v>809</v>
      </c>
      <c r="F266" s="5" t="str">
        <f>_xlfn.UNICHAR(HEX2DEC(MID(A266,3,4)))</f>
        <v>ʳ</v>
      </c>
      <c r="G266" s="6" t="str">
        <f>_xlfn.UNICHAR(HEX2DEC(MID(A266,3,4)))</f>
        <v>ʳ</v>
      </c>
      <c r="H266" s="1" t="s">
        <v>171</v>
      </c>
      <c r="I266" s="6" t="str">
        <f>_xlfn.UNICHAR(HEX2DEC(MID(H266,3,4)))</f>
        <v>R</v>
      </c>
    </row>
    <row r="267" spans="1:9" ht="16.95" customHeight="1">
      <c r="A267" s="1" t="s">
        <v>810</v>
      </c>
      <c r="B267" s="5">
        <f>IF(ISNA(VLOOKUP(H267,$A$2:$C$1028,3,1)),C267,VLOOKUP(H267,$A$2:$C$1028,3,1))</f>
        <v>555</v>
      </c>
      <c r="C267" s="1">
        <v>560</v>
      </c>
      <c r="D267" s="2" t="s">
        <v>811</v>
      </c>
      <c r="E267" s="2" t="s">
        <v>812</v>
      </c>
      <c r="F267" s="5" t="str">
        <f>_xlfn.UNICHAR(HEX2DEC(MID(A267,3,4)))</f>
        <v>ʼ</v>
      </c>
      <c r="G267" s="6" t="str">
        <f>_xlfn.UNICHAR(HEX2DEC(MID(A267,3,4)))</f>
        <v>ʼ</v>
      </c>
      <c r="H267" s="1" t="s">
        <v>32</v>
      </c>
      <c r="I267" s="6" t="str">
        <f>_xlfn.UNICHAR(HEX2DEC(MID(H267,3,4)))</f>
        <v>'</v>
      </c>
    </row>
    <row r="268" spans="1:9" ht="16.95" customHeight="1">
      <c r="A268" s="1" t="s">
        <v>813</v>
      </c>
      <c r="B268" s="5">
        <f>IF(ISNA(VLOOKUP(H268,$A$2:$C$1028,3,1)),C268,VLOOKUP(H268,$A$2:$C$1028,3,1))</f>
        <v>376</v>
      </c>
      <c r="C268" s="1">
        <v>380</v>
      </c>
      <c r="D268" s="2" t="s">
        <v>814</v>
      </c>
      <c r="E268" s="2" t="s">
        <v>815</v>
      </c>
      <c r="F268" s="5" t="str">
        <f>_xlfn.UNICHAR(HEX2DEC(MID(A268,3,4)))</f>
        <v>ˣ</v>
      </c>
      <c r="G268" s="6" t="str">
        <f>_xlfn.UNICHAR(HEX2DEC(MID(A268,3,4)))</f>
        <v>ˣ</v>
      </c>
      <c r="H268" s="1" t="s">
        <v>189</v>
      </c>
      <c r="I268" s="6" t="str">
        <f>_xlfn.UNICHAR(HEX2DEC(MID(H268,3,4)))</f>
        <v>X</v>
      </c>
    </row>
    <row r="269" spans="1:9" ht="16.95" customHeight="1">
      <c r="A269" s="1" t="s">
        <v>816</v>
      </c>
      <c r="B269" s="5">
        <f>IF(ISNA(VLOOKUP(H269,$A$2:$C$1028,3,1)),C269,VLOOKUP(H269,$A$2:$C$1028,3,1))</f>
        <v>376</v>
      </c>
      <c r="C269" s="1">
        <v>384</v>
      </c>
      <c r="D269" s="2" t="s">
        <v>303</v>
      </c>
      <c r="E269" s="2" t="s">
        <v>817</v>
      </c>
      <c r="F269" s="5" t="str">
        <f>_xlfn.UNICHAR(HEX2DEC(MID(A269,3,4)))</f>
        <v>͸</v>
      </c>
      <c r="G269" s="6" t="str">
        <f>_xlfn.UNICHAR(HEX2DEC(MID(A269,3,4)))</f>
        <v>͸</v>
      </c>
      <c r="H269" s="1" t="s">
        <v>189</v>
      </c>
      <c r="I269" s="6" t="str">
        <f>_xlfn.UNICHAR(HEX2DEC(MID(H269,3,4)))</f>
        <v>X</v>
      </c>
    </row>
    <row r="270" spans="1:9" ht="16.95" customHeight="1">
      <c r="A270" s="1" t="s">
        <v>818</v>
      </c>
      <c r="B270" s="5">
        <f>IF(ISNA(VLOOKUP(H270,$A$2:$C$1028,3,1)),C270,VLOOKUP(H270,$A$2:$C$1028,3,1))</f>
        <v>376</v>
      </c>
      <c r="C270" s="1">
        <v>383</v>
      </c>
      <c r="D270" s="2" t="s">
        <v>303</v>
      </c>
      <c r="E270" s="2" t="s">
        <v>819</v>
      </c>
      <c r="F270" s="5" t="str">
        <f>_xlfn.UNICHAR(HEX2DEC(MID(A270,3,4)))</f>
        <v>͹</v>
      </c>
      <c r="G270" s="6" t="str">
        <f>_xlfn.UNICHAR(HEX2DEC(MID(A270,3,4)))</f>
        <v>͹</v>
      </c>
      <c r="H270" s="1" t="s">
        <v>189</v>
      </c>
      <c r="I270" s="6" t="str">
        <f>_xlfn.UNICHAR(HEX2DEC(MID(H270,3,4)))</f>
        <v>X</v>
      </c>
    </row>
    <row r="271" spans="1:9" ht="16.95" customHeight="1">
      <c r="A271" s="1" t="s">
        <v>820</v>
      </c>
      <c r="B271" s="5">
        <f>IF(ISNA(VLOOKUP(H271,$A$2:$C$1028,3,1)),C271,VLOOKUP(H271,$A$2:$C$1028,3,1))</f>
        <v>376</v>
      </c>
      <c r="C271" s="1">
        <v>385</v>
      </c>
      <c r="D271" s="2" t="s">
        <v>821</v>
      </c>
      <c r="E271" s="2" t="s">
        <v>822</v>
      </c>
      <c r="F271" s="5" t="str">
        <f>_xlfn.UNICHAR(HEX2DEC(MID(A271,3,4)))</f>
        <v>Ϳ</v>
      </c>
      <c r="G271" s="6" t="str">
        <f>_xlfn.UNICHAR(HEX2DEC(MID(A271,3,4)))</f>
        <v>Ϳ</v>
      </c>
      <c r="H271" s="1" t="s">
        <v>189</v>
      </c>
      <c r="I271" s="6" t="str">
        <f>_xlfn.UNICHAR(HEX2DEC(MID(H271,3,4)))</f>
        <v>X</v>
      </c>
    </row>
    <row r="272" spans="1:9" ht="16.95" customHeight="1">
      <c r="A272" s="1" t="s">
        <v>823</v>
      </c>
      <c r="B272" s="5">
        <f>IF(ISNA(VLOOKUP(H272,$A$2:$C$1028,3,1)),C272,VLOOKUP(H272,$A$2:$C$1028,3,1))</f>
        <v>333</v>
      </c>
      <c r="C272" s="1">
        <v>357</v>
      </c>
      <c r="D272" s="2" t="s">
        <v>303</v>
      </c>
      <c r="E272" s="2" t="s">
        <v>743</v>
      </c>
      <c r="F272" s="5" t="str">
        <f>_xlfn.UNICHAR(HEX2DEC(MID(A272,3,4)))</f>
        <v>΀</v>
      </c>
      <c r="G272" s="6" t="str">
        <f>_xlfn.UNICHAR(HEX2DEC(MID(A272,3,4)))</f>
        <v>΀</v>
      </c>
      <c r="H272" s="1" t="s">
        <v>180</v>
      </c>
      <c r="I272" s="6" t="str">
        <f>_xlfn.UNICHAR(HEX2DEC(MID(H272,3,4)))</f>
        <v>U</v>
      </c>
    </row>
    <row r="273" spans="1:9" ht="16.95" customHeight="1">
      <c r="A273" s="1" t="s">
        <v>824</v>
      </c>
      <c r="B273" s="5">
        <f>IF(ISNA(VLOOKUP(H273,$A$2:$C$1028,3,1)),C273,VLOOKUP(H273,$A$2:$C$1028,3,1))</f>
        <v>359</v>
      </c>
      <c r="C273" s="1">
        <v>365</v>
      </c>
      <c r="D273" s="2" t="s">
        <v>303</v>
      </c>
      <c r="E273" s="2" t="s">
        <v>825</v>
      </c>
      <c r="F273" s="5" t="str">
        <f>_xlfn.UNICHAR(HEX2DEC(MID(A273,3,4)))</f>
        <v>΁</v>
      </c>
      <c r="G273" s="6" t="str">
        <f>_xlfn.UNICHAR(HEX2DEC(MID(A273,3,4)))</f>
        <v>΁</v>
      </c>
      <c r="H273" s="1" t="s">
        <v>183</v>
      </c>
      <c r="I273" s="6" t="str">
        <f>_xlfn.UNICHAR(HEX2DEC(MID(H273,3,4)))</f>
        <v>V</v>
      </c>
    </row>
    <row r="274" spans="1:9" ht="16.95" customHeight="1">
      <c r="A274" s="1" t="s">
        <v>826</v>
      </c>
      <c r="B274" s="5">
        <f>IF(ISNA(VLOOKUP(H274,$A$2:$C$1028,3,1)),C274,VLOOKUP(H274,$A$2:$C$1028,3,1))</f>
        <v>367</v>
      </c>
      <c r="C274" s="1">
        <v>375</v>
      </c>
      <c r="D274" s="2" t="s">
        <v>303</v>
      </c>
      <c r="E274" s="2" t="s">
        <v>827</v>
      </c>
      <c r="F274" s="5" t="str">
        <f>_xlfn.UNICHAR(HEX2DEC(MID(A274,3,4)))</f>
        <v>΂</v>
      </c>
      <c r="G274" s="6" t="str">
        <f>_xlfn.UNICHAR(HEX2DEC(MID(A274,3,4)))</f>
        <v>΂</v>
      </c>
      <c r="H274" s="1" t="s">
        <v>186</v>
      </c>
      <c r="I274" s="6" t="str">
        <f>_xlfn.UNICHAR(HEX2DEC(MID(H274,3,4)))</f>
        <v>W</v>
      </c>
    </row>
    <row r="275" spans="1:9" ht="16.95" customHeight="1">
      <c r="A275" s="1" t="s">
        <v>828</v>
      </c>
      <c r="B275" s="5">
        <f>IF(ISNA(VLOOKUP(H275,$A$2:$C$1028,3,1)),C275,VLOOKUP(H275,$A$2:$C$1028,3,1))</f>
        <v>402</v>
      </c>
      <c r="C275" s="1">
        <v>416</v>
      </c>
      <c r="D275" s="2" t="s">
        <v>303</v>
      </c>
      <c r="E275" s="2" t="s">
        <v>829</v>
      </c>
      <c r="F275" s="5" t="str">
        <f>_xlfn.UNICHAR(HEX2DEC(MID(A275,3,4)))</f>
        <v>΃</v>
      </c>
      <c r="G275" s="6" t="str">
        <f>_xlfn.UNICHAR(HEX2DEC(MID(A275,3,4)))</f>
        <v>΃</v>
      </c>
      <c r="H275" s="1" t="s">
        <v>195</v>
      </c>
      <c r="I275" s="6" t="str">
        <f>_xlfn.UNICHAR(HEX2DEC(MID(H275,3,4)))</f>
        <v>Z</v>
      </c>
    </row>
    <row r="276" spans="1:9" ht="16.95" customHeight="1">
      <c r="A276" s="1" t="s">
        <v>830</v>
      </c>
      <c r="B276" s="5">
        <f>IF(ISNA(VLOOKUP(H276,$A$2:$C$1028,3,1)),C276,VLOOKUP(H276,$A$2:$C$1028,3,1))</f>
        <v>359</v>
      </c>
      <c r="C276" s="1">
        <v>366</v>
      </c>
      <c r="D276" s="2" t="s">
        <v>303</v>
      </c>
      <c r="E276" s="2" t="s">
        <v>831</v>
      </c>
      <c r="F276" s="5" t="str">
        <f>_xlfn.UNICHAR(HEX2DEC(MID(A276,3,4)))</f>
        <v>΋</v>
      </c>
      <c r="G276" s="6" t="str">
        <f>_xlfn.UNICHAR(HEX2DEC(MID(A276,3,4)))</f>
        <v>΋</v>
      </c>
      <c r="H276" s="1" t="s">
        <v>183</v>
      </c>
      <c r="I276" s="6" t="str">
        <f>_xlfn.UNICHAR(HEX2DEC(MID(H276,3,4)))</f>
        <v>V</v>
      </c>
    </row>
    <row r="277" spans="1:9" ht="16.95" customHeight="1">
      <c r="A277" s="1" t="s">
        <v>832</v>
      </c>
      <c r="B277" s="5">
        <f>IF(ISNA(VLOOKUP(H277,$A$2:$C$1028,3,1)),C277,VLOOKUP(H277,$A$2:$C$1028,3,1))</f>
        <v>402</v>
      </c>
      <c r="C277" s="1">
        <v>417</v>
      </c>
      <c r="D277" s="2" t="s">
        <v>303</v>
      </c>
      <c r="E277" s="2" t="s">
        <v>833</v>
      </c>
      <c r="F277" s="5" t="str">
        <f>_xlfn.UNICHAR(HEX2DEC(MID(A277,3,4)))</f>
        <v>΍</v>
      </c>
      <c r="G277" s="6" t="str">
        <f>_xlfn.UNICHAR(HEX2DEC(MID(A277,3,4)))</f>
        <v>΍</v>
      </c>
      <c r="H277" s="1" t="s">
        <v>195</v>
      </c>
      <c r="I277" s="6" t="str">
        <f>_xlfn.UNICHAR(HEX2DEC(MID(H277,3,4)))</f>
        <v>Z</v>
      </c>
    </row>
    <row r="278" spans="1:9" ht="16.95" customHeight="1">
      <c r="A278" s="1" t="s">
        <v>834</v>
      </c>
      <c r="B278" s="5">
        <f>IF(ISNA(VLOOKUP(H278,$A$2:$C$1028,3,1)),C278,VLOOKUP(H278,$A$2:$C$1028,3,1))</f>
        <v>441</v>
      </c>
      <c r="C278" s="1">
        <v>446</v>
      </c>
      <c r="D278" s="2" t="s">
        <v>835</v>
      </c>
      <c r="E278" s="2" t="s">
        <v>836</v>
      </c>
      <c r="F278" s="5" t="str">
        <f>_xlfn.UNICHAR(HEX2DEC(MID(A278,3,4)))</f>
        <v>ΐ</v>
      </c>
      <c r="G278" s="6" t="str">
        <f>_xlfn.UNICHAR(HEX2DEC(MID(A278,3,4)))</f>
        <v>ΐ</v>
      </c>
      <c r="H278" s="1" t="s">
        <v>837</v>
      </c>
      <c r="I278" s="6" t="str">
        <f>_xlfn.UNICHAR(HEX2DEC(MID(H278,3,4)))</f>
        <v>Ι</v>
      </c>
    </row>
    <row r="279" spans="1:9" ht="16.95" customHeight="1">
      <c r="A279" s="1" t="s">
        <v>838</v>
      </c>
      <c r="B279" s="5">
        <f>IF(ISNA(VLOOKUP(H279,$A$2:$C$1028,3,1)),C279,VLOOKUP(H279,$A$2:$C$1028,3,1))</f>
        <v>418</v>
      </c>
      <c r="C279" s="1">
        <v>418</v>
      </c>
      <c r="D279" s="2" t="s">
        <v>839</v>
      </c>
      <c r="E279" s="2" t="s">
        <v>840</v>
      </c>
      <c r="F279" s="5" t="str">
        <f>_xlfn.UNICHAR(HEX2DEC(MID(A279,3,4)))</f>
        <v>Α</v>
      </c>
      <c r="G279" s="6" t="str">
        <f>_xlfn.UNICHAR(HEX2DEC(MID(A279,3,4)))</f>
        <v>Α</v>
      </c>
      <c r="H279" s="1" t="s">
        <v>838</v>
      </c>
      <c r="I279" s="6" t="str">
        <f>_xlfn.UNICHAR(HEX2DEC(MID(H279,3,4)))</f>
        <v>Α</v>
      </c>
    </row>
    <row r="280" spans="1:9" ht="16.95" customHeight="1">
      <c r="A280" s="1" t="s">
        <v>841</v>
      </c>
      <c r="B280" s="5">
        <f>IF(ISNA(VLOOKUP(H280,$A$2:$C$1028,3,1)),C280,VLOOKUP(H280,$A$2:$C$1028,3,1))</f>
        <v>422</v>
      </c>
      <c r="C280" s="1">
        <v>422</v>
      </c>
      <c r="D280" s="2" t="s">
        <v>842</v>
      </c>
      <c r="E280" s="2" t="s">
        <v>843</v>
      </c>
      <c r="F280" s="5" t="str">
        <f>_xlfn.UNICHAR(HEX2DEC(MID(A280,3,4)))</f>
        <v>Β</v>
      </c>
      <c r="G280" s="6" t="str">
        <f>_xlfn.UNICHAR(HEX2DEC(MID(A280,3,4)))</f>
        <v>Β</v>
      </c>
      <c r="H280" s="1" t="s">
        <v>841</v>
      </c>
      <c r="I280" s="6" t="str">
        <f>_xlfn.UNICHAR(HEX2DEC(MID(H280,3,4)))</f>
        <v>Β</v>
      </c>
    </row>
    <row r="281" spans="1:9" ht="16.95" customHeight="1">
      <c r="A281" s="1" t="s">
        <v>844</v>
      </c>
      <c r="B281" s="5">
        <f>IF(ISNA(VLOOKUP(H281,$A$2:$C$1028,3,1)),C281,VLOOKUP(H281,$A$2:$C$1028,3,1))</f>
        <v>424</v>
      </c>
      <c r="C281" s="1">
        <v>424</v>
      </c>
      <c r="D281" s="2" t="s">
        <v>845</v>
      </c>
      <c r="E281" s="2" t="s">
        <v>846</v>
      </c>
      <c r="F281" s="5" t="str">
        <f>_xlfn.UNICHAR(HEX2DEC(MID(A281,3,4)))</f>
        <v>Γ</v>
      </c>
      <c r="G281" s="6" t="str">
        <f>_xlfn.UNICHAR(HEX2DEC(MID(A281,3,4)))</f>
        <v>Γ</v>
      </c>
      <c r="H281" s="1" t="s">
        <v>844</v>
      </c>
      <c r="I281" s="6" t="str">
        <f>_xlfn.UNICHAR(HEX2DEC(MID(H281,3,4)))</f>
        <v>Γ</v>
      </c>
    </row>
    <row r="282" spans="1:9" ht="16.95" customHeight="1">
      <c r="A282" s="1" t="s">
        <v>847</v>
      </c>
      <c r="B282" s="5">
        <f>IF(ISNA(VLOOKUP(H282,$A$2:$C$1028,3,1)),C282,VLOOKUP(H282,$A$2:$C$1028,3,1))</f>
        <v>426</v>
      </c>
      <c r="C282" s="1">
        <v>426</v>
      </c>
      <c r="D282" s="2" t="s">
        <v>848</v>
      </c>
      <c r="E282" s="2" t="s">
        <v>849</v>
      </c>
      <c r="F282" s="5" t="str">
        <f>_xlfn.UNICHAR(HEX2DEC(MID(A282,3,4)))</f>
        <v>Δ</v>
      </c>
      <c r="G282" s="6" t="str">
        <f>_xlfn.UNICHAR(HEX2DEC(MID(A282,3,4)))</f>
        <v>Δ</v>
      </c>
      <c r="H282" s="1" t="s">
        <v>847</v>
      </c>
      <c r="I282" s="6" t="str">
        <f>_xlfn.UNICHAR(HEX2DEC(MID(H282,3,4)))</f>
        <v>Δ</v>
      </c>
    </row>
    <row r="283" spans="1:9" ht="16.95" customHeight="1">
      <c r="A283" s="1" t="s">
        <v>850</v>
      </c>
      <c r="B283" s="5">
        <f>IF(ISNA(VLOOKUP(H283,$A$2:$C$1028,3,1)),C283,VLOOKUP(H283,$A$2:$C$1028,3,1))</f>
        <v>429</v>
      </c>
      <c r="C283" s="1">
        <v>429</v>
      </c>
      <c r="D283" s="2" t="s">
        <v>851</v>
      </c>
      <c r="E283" s="2" t="s">
        <v>852</v>
      </c>
      <c r="F283" s="5" t="str">
        <f>_xlfn.UNICHAR(HEX2DEC(MID(A283,3,4)))</f>
        <v>Ε</v>
      </c>
      <c r="G283" s="6" t="str">
        <f>_xlfn.UNICHAR(HEX2DEC(MID(A283,3,4)))</f>
        <v>Ε</v>
      </c>
      <c r="H283" s="1" t="s">
        <v>850</v>
      </c>
      <c r="I283" s="6" t="str">
        <f>_xlfn.UNICHAR(HEX2DEC(MID(H283,3,4)))</f>
        <v>Ε</v>
      </c>
    </row>
    <row r="284" spans="1:9" ht="16.95" customHeight="1">
      <c r="A284" s="1" t="s">
        <v>853</v>
      </c>
      <c r="B284" s="5">
        <f>IF(ISNA(VLOOKUP(H284,$A$2:$C$1028,3,1)),C284,VLOOKUP(H284,$A$2:$C$1028,3,1))</f>
        <v>432</v>
      </c>
      <c r="C284" s="1">
        <v>432</v>
      </c>
      <c r="D284" s="2" t="s">
        <v>854</v>
      </c>
      <c r="E284" s="2" t="s">
        <v>855</v>
      </c>
      <c r="F284" s="5" t="str">
        <f>_xlfn.UNICHAR(HEX2DEC(MID(A284,3,4)))</f>
        <v>Ζ</v>
      </c>
      <c r="G284" s="6" t="str">
        <f>_xlfn.UNICHAR(HEX2DEC(MID(A284,3,4)))</f>
        <v>Ζ</v>
      </c>
      <c r="H284" s="1" t="s">
        <v>853</v>
      </c>
      <c r="I284" s="6" t="str">
        <f>_xlfn.UNICHAR(HEX2DEC(MID(H284,3,4)))</f>
        <v>Ζ</v>
      </c>
    </row>
    <row r="285" spans="1:9" ht="16.95" customHeight="1">
      <c r="A285" s="1" t="s">
        <v>856</v>
      </c>
      <c r="B285" s="5">
        <f>IF(ISNA(VLOOKUP(H285,$A$2:$C$1028,3,1)),C285,VLOOKUP(H285,$A$2:$C$1028,3,1))</f>
        <v>434</v>
      </c>
      <c r="C285" s="1">
        <v>434</v>
      </c>
      <c r="D285" s="2" t="s">
        <v>857</v>
      </c>
      <c r="E285" s="2" t="s">
        <v>858</v>
      </c>
      <c r="F285" s="5" t="str">
        <f>_xlfn.UNICHAR(HEX2DEC(MID(A285,3,4)))</f>
        <v>Η</v>
      </c>
      <c r="G285" s="6" t="str">
        <f>_xlfn.UNICHAR(HEX2DEC(MID(A285,3,4)))</f>
        <v>Η</v>
      </c>
      <c r="H285" s="1" t="s">
        <v>856</v>
      </c>
      <c r="I285" s="6" t="str">
        <f>_xlfn.UNICHAR(HEX2DEC(MID(H285,3,4)))</f>
        <v>Η</v>
      </c>
    </row>
    <row r="286" spans="1:9" ht="16.95" customHeight="1">
      <c r="A286" s="1" t="s">
        <v>859</v>
      </c>
      <c r="B286" s="5">
        <f>IF(ISNA(VLOOKUP(H286,$A$2:$C$1028,3,1)),C286,VLOOKUP(H286,$A$2:$C$1028,3,1))</f>
        <v>437</v>
      </c>
      <c r="C286" s="1">
        <v>437</v>
      </c>
      <c r="D286" s="2" t="s">
        <v>860</v>
      </c>
      <c r="E286" s="2" t="s">
        <v>861</v>
      </c>
      <c r="F286" s="5" t="str">
        <f>_xlfn.UNICHAR(HEX2DEC(MID(A286,3,4)))</f>
        <v>Θ</v>
      </c>
      <c r="G286" s="6" t="str">
        <f>_xlfn.UNICHAR(HEX2DEC(MID(A286,3,4)))</f>
        <v>Θ</v>
      </c>
      <c r="H286" s="1" t="s">
        <v>859</v>
      </c>
      <c r="I286" s="6" t="str">
        <f>_xlfn.UNICHAR(HEX2DEC(MID(H286,3,4)))</f>
        <v>Θ</v>
      </c>
    </row>
    <row r="287" spans="1:9" ht="16.95" customHeight="1">
      <c r="A287" s="1" t="s">
        <v>837</v>
      </c>
      <c r="B287" s="5">
        <f>IF(ISNA(VLOOKUP(H287,$A$2:$C$1028,3,1)),C287,VLOOKUP(H287,$A$2:$C$1028,3,1))</f>
        <v>441</v>
      </c>
      <c r="C287" s="1">
        <v>441</v>
      </c>
      <c r="D287" s="2" t="s">
        <v>862</v>
      </c>
      <c r="E287" s="2" t="s">
        <v>863</v>
      </c>
      <c r="F287" s="5" t="str">
        <f>_xlfn.UNICHAR(HEX2DEC(MID(A287,3,4)))</f>
        <v>Ι</v>
      </c>
      <c r="G287" s="6" t="str">
        <f>_xlfn.UNICHAR(HEX2DEC(MID(A287,3,4)))</f>
        <v>Ι</v>
      </c>
      <c r="H287" s="1" t="s">
        <v>837</v>
      </c>
      <c r="I287" s="6" t="str">
        <f>_xlfn.UNICHAR(HEX2DEC(MID(H287,3,4)))</f>
        <v>Ι</v>
      </c>
    </row>
    <row r="288" spans="1:9" ht="16.95" customHeight="1">
      <c r="A288" s="1" t="s">
        <v>864</v>
      </c>
      <c r="B288" s="5">
        <f>IF(ISNA(VLOOKUP(H288,$A$2:$C$1028,3,1)),C288,VLOOKUP(H288,$A$2:$C$1028,3,1))</f>
        <v>447</v>
      </c>
      <c r="C288" s="1">
        <v>447</v>
      </c>
      <c r="D288" s="2" t="s">
        <v>865</v>
      </c>
      <c r="E288" s="2" t="s">
        <v>866</v>
      </c>
      <c r="F288" s="5" t="str">
        <f>_xlfn.UNICHAR(HEX2DEC(MID(A288,3,4)))</f>
        <v>Κ</v>
      </c>
      <c r="G288" s="6" t="str">
        <f>_xlfn.UNICHAR(HEX2DEC(MID(A288,3,4)))</f>
        <v>Κ</v>
      </c>
      <c r="H288" s="1" t="s">
        <v>864</v>
      </c>
      <c r="I288" s="6" t="str">
        <f>_xlfn.UNICHAR(HEX2DEC(MID(H288,3,4)))</f>
        <v>Κ</v>
      </c>
    </row>
    <row r="289" spans="1:9" ht="16.95" customHeight="1">
      <c r="A289" s="1" t="s">
        <v>867</v>
      </c>
      <c r="B289" s="5">
        <f>IF(ISNA(VLOOKUP(H289,$A$2:$C$1028,3,1)),C289,VLOOKUP(H289,$A$2:$C$1028,3,1))</f>
        <v>449</v>
      </c>
      <c r="C289" s="1">
        <v>449</v>
      </c>
      <c r="D289" s="2" t="s">
        <v>868</v>
      </c>
      <c r="E289" s="2" t="s">
        <v>869</v>
      </c>
      <c r="F289" s="5" t="str">
        <f>_xlfn.UNICHAR(HEX2DEC(MID(A289,3,4)))</f>
        <v>Λ</v>
      </c>
      <c r="G289" s="6" t="str">
        <f>_xlfn.UNICHAR(HEX2DEC(MID(A289,3,4)))</f>
        <v>Λ</v>
      </c>
      <c r="H289" s="1" t="s">
        <v>867</v>
      </c>
      <c r="I289" s="6" t="str">
        <f>_xlfn.UNICHAR(HEX2DEC(MID(H289,3,4)))</f>
        <v>Λ</v>
      </c>
    </row>
    <row r="290" spans="1:9" ht="16.95" customHeight="1">
      <c r="A290" s="1" t="s">
        <v>338</v>
      </c>
      <c r="B290" s="5">
        <f>IF(ISNA(VLOOKUP(H290,$A$2:$C$1028,3,1)),C290,VLOOKUP(H290,$A$2:$C$1028,3,1))</f>
        <v>451</v>
      </c>
      <c r="C290" s="1">
        <v>451</v>
      </c>
      <c r="D290" s="2" t="s">
        <v>870</v>
      </c>
      <c r="E290" s="2" t="s">
        <v>871</v>
      </c>
      <c r="F290" s="5" t="str">
        <f>_xlfn.UNICHAR(HEX2DEC(MID(A290,3,4)))</f>
        <v>Μ</v>
      </c>
      <c r="G290" s="6" t="str">
        <f>_xlfn.UNICHAR(HEX2DEC(MID(A290,3,4)))</f>
        <v>Μ</v>
      </c>
      <c r="H290" s="1" t="s">
        <v>338</v>
      </c>
      <c r="I290" s="6" t="str">
        <f>_xlfn.UNICHAR(HEX2DEC(MID(H290,3,4)))</f>
        <v>Μ</v>
      </c>
    </row>
    <row r="291" spans="1:9" ht="16.95" customHeight="1">
      <c r="A291" s="1" t="s">
        <v>872</v>
      </c>
      <c r="B291" s="5">
        <f>IF(ISNA(VLOOKUP(H291,$A$2:$C$1028,3,1)),C291,VLOOKUP(H291,$A$2:$C$1028,3,1))</f>
        <v>455</v>
      </c>
      <c r="C291" s="1">
        <v>455</v>
      </c>
      <c r="D291" s="2" t="s">
        <v>873</v>
      </c>
      <c r="E291" s="2" t="s">
        <v>874</v>
      </c>
      <c r="F291" s="5" t="str">
        <f>_xlfn.UNICHAR(HEX2DEC(MID(A291,3,4)))</f>
        <v>Ν</v>
      </c>
      <c r="G291" s="6" t="str">
        <f>_xlfn.UNICHAR(HEX2DEC(MID(A291,3,4)))</f>
        <v>Ν</v>
      </c>
      <c r="H291" s="1" t="s">
        <v>872</v>
      </c>
      <c r="I291" s="6" t="str">
        <f>_xlfn.UNICHAR(HEX2DEC(MID(H291,3,4)))</f>
        <v>Ν</v>
      </c>
    </row>
    <row r="292" spans="1:9" ht="16.95" customHeight="1">
      <c r="A292" s="1" t="s">
        <v>875</v>
      </c>
      <c r="B292" s="5">
        <f>IF(ISNA(VLOOKUP(H292,$A$2:$C$1028,3,1)),C292,VLOOKUP(H292,$A$2:$C$1028,3,1))</f>
        <v>457</v>
      </c>
      <c r="C292" s="1">
        <v>457</v>
      </c>
      <c r="D292" s="2" t="s">
        <v>876</v>
      </c>
      <c r="E292" s="2" t="s">
        <v>877</v>
      </c>
      <c r="F292" s="5" t="str">
        <f>_xlfn.UNICHAR(HEX2DEC(MID(A292,3,4)))</f>
        <v>Ξ</v>
      </c>
      <c r="G292" s="6" t="str">
        <f>_xlfn.UNICHAR(HEX2DEC(MID(A292,3,4)))</f>
        <v>Ξ</v>
      </c>
      <c r="H292" s="1" t="s">
        <v>875</v>
      </c>
      <c r="I292" s="6" t="str">
        <f>_xlfn.UNICHAR(HEX2DEC(MID(H292,3,4)))</f>
        <v>Ξ</v>
      </c>
    </row>
    <row r="293" spans="1:9" ht="16.95" customHeight="1">
      <c r="A293" s="1" t="s">
        <v>878</v>
      </c>
      <c r="B293" s="5">
        <f>IF(ISNA(VLOOKUP(H293,$A$2:$C$1028,3,1)),C293,VLOOKUP(H293,$A$2:$C$1028,3,1))</f>
        <v>459</v>
      </c>
      <c r="C293" s="1">
        <v>459</v>
      </c>
      <c r="D293" s="2" t="s">
        <v>879</v>
      </c>
      <c r="E293" s="2" t="s">
        <v>880</v>
      </c>
      <c r="F293" s="5" t="str">
        <f>_xlfn.UNICHAR(HEX2DEC(MID(A293,3,4)))</f>
        <v>Ο</v>
      </c>
      <c r="G293" s="6" t="str">
        <f>_xlfn.UNICHAR(HEX2DEC(MID(A293,3,4)))</f>
        <v>Ο</v>
      </c>
      <c r="H293" s="1" t="s">
        <v>878</v>
      </c>
      <c r="I293" s="6" t="str">
        <f>_xlfn.UNICHAR(HEX2DEC(MID(H293,3,4)))</f>
        <v>Ο</v>
      </c>
    </row>
    <row r="294" spans="1:9" ht="16.95" customHeight="1">
      <c r="A294" s="1" t="s">
        <v>881</v>
      </c>
      <c r="B294" s="5">
        <f>IF(ISNA(VLOOKUP(H294,$A$2:$C$1028,3,1)),C294,VLOOKUP(H294,$A$2:$C$1028,3,1))</f>
        <v>462</v>
      </c>
      <c r="C294" s="1">
        <v>462</v>
      </c>
      <c r="D294" s="2" t="s">
        <v>882</v>
      </c>
      <c r="E294" s="2" t="s">
        <v>883</v>
      </c>
      <c r="F294" s="5" t="str">
        <f>_xlfn.UNICHAR(HEX2DEC(MID(A294,3,4)))</f>
        <v>Π</v>
      </c>
      <c r="G294" s="6" t="str">
        <f>_xlfn.UNICHAR(HEX2DEC(MID(A294,3,4)))</f>
        <v>Π</v>
      </c>
      <c r="H294" s="1" t="s">
        <v>881</v>
      </c>
      <c r="I294" s="6" t="str">
        <f>_xlfn.UNICHAR(HEX2DEC(MID(H294,3,4)))</f>
        <v>Π</v>
      </c>
    </row>
    <row r="295" spans="1:9" ht="16.95" customHeight="1">
      <c r="A295" s="1" t="s">
        <v>884</v>
      </c>
      <c r="B295" s="5">
        <f>IF(ISNA(VLOOKUP(H295,$A$2:$C$1028,3,1)),C295,VLOOKUP(H295,$A$2:$C$1028,3,1))</f>
        <v>468</v>
      </c>
      <c r="C295" s="1">
        <v>468</v>
      </c>
      <c r="D295" s="2" t="s">
        <v>885</v>
      </c>
      <c r="E295" s="2" t="s">
        <v>886</v>
      </c>
      <c r="F295" s="5" t="str">
        <f>_xlfn.UNICHAR(HEX2DEC(MID(A295,3,4)))</f>
        <v>Ρ</v>
      </c>
      <c r="G295" s="6" t="str">
        <f>_xlfn.UNICHAR(HEX2DEC(MID(A295,3,4)))</f>
        <v>Ρ</v>
      </c>
      <c r="H295" s="1" t="s">
        <v>884</v>
      </c>
      <c r="I295" s="6" t="str">
        <f>_xlfn.UNICHAR(HEX2DEC(MID(H295,3,4)))</f>
        <v>Ρ</v>
      </c>
    </row>
    <row r="296" spans="1:9" ht="16.95" customHeight="1">
      <c r="A296" s="1" t="s">
        <v>887</v>
      </c>
      <c r="B296" s="5">
        <f>IF(ISNA(VLOOKUP(H296,$A$2:$C$1028,3,1)),C296,VLOOKUP(H296,$A$2:$C$1028,3,1))</f>
        <v>333</v>
      </c>
      <c r="C296" s="1">
        <v>358</v>
      </c>
      <c r="D296" s="2" t="s">
        <v>303</v>
      </c>
      <c r="E296" s="2" t="s">
        <v>530</v>
      </c>
      <c r="F296" s="5" t="str">
        <f>_xlfn.UNICHAR(HEX2DEC(MID(A296,3,4)))</f>
        <v>΢</v>
      </c>
      <c r="G296" s="6" t="str">
        <f>_xlfn.UNICHAR(HEX2DEC(MID(A296,3,4)))</f>
        <v>΢</v>
      </c>
      <c r="H296" s="1" t="s">
        <v>180</v>
      </c>
      <c r="I296" s="6" t="str">
        <f>_xlfn.UNICHAR(HEX2DEC(MID(H296,3,4)))</f>
        <v>U</v>
      </c>
    </row>
    <row r="297" spans="1:9" ht="16.95" customHeight="1">
      <c r="A297" s="1" t="s">
        <v>888</v>
      </c>
      <c r="B297" s="5">
        <f>IF(ISNA(VLOOKUP(H297,$A$2:$C$1028,3,1)),C297,VLOOKUP(H297,$A$2:$C$1028,3,1))</f>
        <v>470</v>
      </c>
      <c r="C297" s="1">
        <v>470</v>
      </c>
      <c r="D297" s="2" t="s">
        <v>889</v>
      </c>
      <c r="E297" s="2" t="s">
        <v>890</v>
      </c>
      <c r="F297" s="5" t="str">
        <f>_xlfn.UNICHAR(HEX2DEC(MID(A297,3,4)))</f>
        <v>Σ</v>
      </c>
      <c r="G297" s="6" t="str">
        <f>_xlfn.UNICHAR(HEX2DEC(MID(A297,3,4)))</f>
        <v>Σ</v>
      </c>
      <c r="H297" s="1" t="s">
        <v>888</v>
      </c>
      <c r="I297" s="6" t="str">
        <f>_xlfn.UNICHAR(HEX2DEC(MID(H297,3,4)))</f>
        <v>Σ</v>
      </c>
    </row>
    <row r="298" spans="1:9" ht="16.95" customHeight="1">
      <c r="A298" s="1" t="s">
        <v>891</v>
      </c>
      <c r="B298" s="5">
        <f>IF(ISNA(VLOOKUP(H298,$A$2:$C$1028,3,1)),C298,VLOOKUP(H298,$A$2:$C$1028,3,1))</f>
        <v>474</v>
      </c>
      <c r="C298" s="1">
        <v>474</v>
      </c>
      <c r="D298" s="2" t="s">
        <v>892</v>
      </c>
      <c r="E298" s="2" t="s">
        <v>893</v>
      </c>
      <c r="F298" s="5" t="str">
        <f>_xlfn.UNICHAR(HEX2DEC(MID(A298,3,4)))</f>
        <v>Τ</v>
      </c>
      <c r="G298" s="6" t="str">
        <f>_xlfn.UNICHAR(HEX2DEC(MID(A298,3,4)))</f>
        <v>Τ</v>
      </c>
      <c r="H298" s="1" t="s">
        <v>891</v>
      </c>
      <c r="I298" s="6" t="str">
        <f>_xlfn.UNICHAR(HEX2DEC(MID(H298,3,4)))</f>
        <v>Τ</v>
      </c>
    </row>
    <row r="299" spans="1:9" ht="16.95" customHeight="1">
      <c r="A299" s="1" t="s">
        <v>894</v>
      </c>
      <c r="B299" s="5">
        <f>IF(ISNA(VLOOKUP(H299,$A$2:$C$1028,3,1)),C299,VLOOKUP(H299,$A$2:$C$1028,3,1))</f>
        <v>476</v>
      </c>
      <c r="C299" s="1">
        <v>476</v>
      </c>
      <c r="D299" s="2" t="s">
        <v>895</v>
      </c>
      <c r="E299" s="2" t="s">
        <v>896</v>
      </c>
      <c r="F299" s="5" t="str">
        <f>_xlfn.UNICHAR(HEX2DEC(MID(A299,3,4)))</f>
        <v>Υ</v>
      </c>
      <c r="G299" s="6" t="str">
        <f>_xlfn.UNICHAR(HEX2DEC(MID(A299,3,4)))</f>
        <v>Υ</v>
      </c>
      <c r="H299" s="1" t="s">
        <v>894</v>
      </c>
      <c r="I299" s="6" t="str">
        <f>_xlfn.UNICHAR(HEX2DEC(MID(H299,3,4)))</f>
        <v>Υ</v>
      </c>
    </row>
    <row r="300" spans="1:9" ht="16.95" customHeight="1">
      <c r="A300" s="1" t="s">
        <v>897</v>
      </c>
      <c r="B300" s="5">
        <f>IF(ISNA(VLOOKUP(H300,$A$2:$C$1028,3,1)),C300,VLOOKUP(H300,$A$2:$C$1028,3,1))</f>
        <v>482</v>
      </c>
      <c r="C300" s="1">
        <v>482</v>
      </c>
      <c r="D300" s="2" t="s">
        <v>898</v>
      </c>
      <c r="E300" s="2" t="s">
        <v>899</v>
      </c>
      <c r="F300" s="5" t="str">
        <f>_xlfn.UNICHAR(HEX2DEC(MID(A300,3,4)))</f>
        <v>Φ</v>
      </c>
      <c r="G300" s="6" t="str">
        <f>_xlfn.UNICHAR(HEX2DEC(MID(A300,3,4)))</f>
        <v>Φ</v>
      </c>
      <c r="H300" s="1" t="s">
        <v>897</v>
      </c>
      <c r="I300" s="6" t="str">
        <f>_xlfn.UNICHAR(HEX2DEC(MID(H300,3,4)))</f>
        <v>Φ</v>
      </c>
    </row>
    <row r="301" spans="1:9" ht="16.95" customHeight="1">
      <c r="A301" s="1" t="s">
        <v>900</v>
      </c>
      <c r="B301" s="5">
        <f>IF(ISNA(VLOOKUP(H301,$A$2:$C$1028,3,1)),C301,VLOOKUP(H301,$A$2:$C$1028,3,1))</f>
        <v>484</v>
      </c>
      <c r="C301" s="1">
        <v>484</v>
      </c>
      <c r="D301" s="2" t="s">
        <v>901</v>
      </c>
      <c r="E301" s="2" t="s">
        <v>902</v>
      </c>
      <c r="F301" s="5" t="str">
        <f>_xlfn.UNICHAR(HEX2DEC(MID(A301,3,4)))</f>
        <v>Χ</v>
      </c>
      <c r="G301" s="6" t="str">
        <f>_xlfn.UNICHAR(HEX2DEC(MID(A301,3,4)))</f>
        <v>Χ</v>
      </c>
      <c r="H301" s="1" t="s">
        <v>900</v>
      </c>
      <c r="I301" s="6" t="str">
        <f>_xlfn.UNICHAR(HEX2DEC(MID(H301,3,4)))</f>
        <v>Χ</v>
      </c>
    </row>
    <row r="302" spans="1:9" ht="16.95" customHeight="1">
      <c r="A302" s="1" t="s">
        <v>903</v>
      </c>
      <c r="B302" s="5">
        <f>IF(ISNA(VLOOKUP(H302,$A$2:$C$1028,3,1)),C302,VLOOKUP(H302,$A$2:$C$1028,3,1))</f>
        <v>486</v>
      </c>
      <c r="C302" s="1">
        <v>486</v>
      </c>
      <c r="D302" s="2" t="s">
        <v>904</v>
      </c>
      <c r="E302" s="2" t="s">
        <v>905</v>
      </c>
      <c r="F302" s="5" t="str">
        <f>_xlfn.UNICHAR(HEX2DEC(MID(A302,3,4)))</f>
        <v>Ψ</v>
      </c>
      <c r="G302" s="6" t="str">
        <f>_xlfn.UNICHAR(HEX2DEC(MID(A302,3,4)))</f>
        <v>Ψ</v>
      </c>
      <c r="H302" s="1" t="s">
        <v>903</v>
      </c>
      <c r="I302" s="6" t="str">
        <f>_xlfn.UNICHAR(HEX2DEC(MID(H302,3,4)))</f>
        <v>Ψ</v>
      </c>
    </row>
    <row r="303" spans="1:9" ht="16.95" customHeight="1">
      <c r="A303" s="1" t="s">
        <v>906</v>
      </c>
      <c r="B303" s="5">
        <f>IF(ISNA(VLOOKUP(H303,$A$2:$C$1028,3,1)),C303,VLOOKUP(H303,$A$2:$C$1028,3,1))</f>
        <v>488</v>
      </c>
      <c r="C303" s="1">
        <v>488</v>
      </c>
      <c r="D303" s="2" t="s">
        <v>907</v>
      </c>
      <c r="E303" s="2" t="s">
        <v>908</v>
      </c>
      <c r="F303" s="5" t="str">
        <f>_xlfn.UNICHAR(HEX2DEC(MID(A303,3,4)))</f>
        <v>Ω</v>
      </c>
      <c r="G303" s="6" t="str">
        <f>_xlfn.UNICHAR(HEX2DEC(MID(A303,3,4)))</f>
        <v>Ω</v>
      </c>
      <c r="H303" s="1" t="s">
        <v>906</v>
      </c>
      <c r="I303" s="6" t="str">
        <f>_xlfn.UNICHAR(HEX2DEC(MID(H303,3,4)))</f>
        <v>Ω</v>
      </c>
    </row>
    <row r="304" spans="1:9" ht="16.95" customHeight="1">
      <c r="A304" s="1" t="s">
        <v>909</v>
      </c>
      <c r="B304" s="5">
        <f>IF(ISNA(VLOOKUP(H304,$A$2:$C$1028,3,1)),C304,VLOOKUP(H304,$A$2:$C$1028,3,1))</f>
        <v>441</v>
      </c>
      <c r="C304" s="1">
        <v>444</v>
      </c>
      <c r="D304" s="2" t="s">
        <v>910</v>
      </c>
      <c r="E304" s="2" t="s">
        <v>911</v>
      </c>
      <c r="F304" s="5" t="str">
        <f>_xlfn.UNICHAR(HEX2DEC(MID(A304,3,4)))</f>
        <v>Ϊ</v>
      </c>
      <c r="G304" s="6" t="str">
        <f>_xlfn.UNICHAR(HEX2DEC(MID(A304,3,4)))</f>
        <v>Ϊ</v>
      </c>
      <c r="H304" s="1" t="s">
        <v>837</v>
      </c>
      <c r="I304" s="6" t="str">
        <f>_xlfn.UNICHAR(HEX2DEC(MID(H304,3,4)))</f>
        <v>Ι</v>
      </c>
    </row>
    <row r="305" spans="1:11" ht="16.95" customHeight="1">
      <c r="A305" s="1" t="s">
        <v>912</v>
      </c>
      <c r="B305" s="5">
        <f>IF(ISNA(VLOOKUP(H305,$A$2:$C$1028,3,1)),C305,VLOOKUP(H305,$A$2:$C$1028,3,1))</f>
        <v>476</v>
      </c>
      <c r="C305" s="1">
        <v>479</v>
      </c>
      <c r="D305" s="2" t="s">
        <v>913</v>
      </c>
      <c r="E305" s="2" t="s">
        <v>914</v>
      </c>
      <c r="F305" s="5" t="str">
        <f>_xlfn.UNICHAR(HEX2DEC(MID(A305,3,4)))</f>
        <v>Ϋ</v>
      </c>
      <c r="G305" s="6" t="str">
        <f>_xlfn.UNICHAR(HEX2DEC(MID(A305,3,4)))</f>
        <v>Ϋ</v>
      </c>
      <c r="H305" s="1" t="s">
        <v>894</v>
      </c>
      <c r="I305" s="6" t="str">
        <f>_xlfn.UNICHAR(HEX2DEC(MID(H305,3,4)))</f>
        <v>Υ</v>
      </c>
    </row>
    <row r="306" spans="1:11" ht="16.95" customHeight="1">
      <c r="A306" s="1" t="s">
        <v>915</v>
      </c>
      <c r="B306" s="5">
        <f>IF(ISNA(VLOOKUP(H306,$A$2:$C$1028,3,1)),C306,VLOOKUP(H306,$A$2:$C$1028,3,1))</f>
        <v>418</v>
      </c>
      <c r="C306" s="1">
        <v>421</v>
      </c>
      <c r="D306" s="2" t="s">
        <v>916</v>
      </c>
      <c r="E306" s="2" t="s">
        <v>917</v>
      </c>
      <c r="F306" s="5" t="str">
        <f>_xlfn.UNICHAR(HEX2DEC(MID(A306,3,4)))</f>
        <v>ά</v>
      </c>
      <c r="G306" s="6" t="str">
        <f>_xlfn.UNICHAR(HEX2DEC(MID(A306,3,4)))</f>
        <v>ά</v>
      </c>
      <c r="H306" s="1" t="s">
        <v>838</v>
      </c>
      <c r="I306" s="6" t="str">
        <f>_xlfn.UNICHAR(HEX2DEC(MID(H306,3,4)))</f>
        <v>Α</v>
      </c>
    </row>
    <row r="307" spans="1:11" ht="16.95" customHeight="1">
      <c r="A307" s="1" t="s">
        <v>918</v>
      </c>
      <c r="B307" s="5">
        <f>IF(ISNA(VLOOKUP(H307,$A$2:$C$1028,3,1)),C307,VLOOKUP(H307,$A$2:$C$1028,3,1))</f>
        <v>429</v>
      </c>
      <c r="C307" s="1">
        <v>431</v>
      </c>
      <c r="D307" s="2" t="s">
        <v>919</v>
      </c>
      <c r="E307" s="2" t="s">
        <v>920</v>
      </c>
      <c r="F307" s="5" t="str">
        <f>_xlfn.UNICHAR(HEX2DEC(MID(A307,3,4)))</f>
        <v>έ</v>
      </c>
      <c r="G307" s="6" t="str">
        <f>_xlfn.UNICHAR(HEX2DEC(MID(A307,3,4)))</f>
        <v>έ</v>
      </c>
      <c r="H307" s="1" t="s">
        <v>850</v>
      </c>
      <c r="I307" s="6" t="str">
        <f>_xlfn.UNICHAR(HEX2DEC(MID(H307,3,4)))</f>
        <v>Ε</v>
      </c>
    </row>
    <row r="308" spans="1:11" ht="16.95" customHeight="1">
      <c r="A308" s="1" t="s">
        <v>921</v>
      </c>
      <c r="B308" s="5">
        <f>IF(ISNA(VLOOKUP(H308,$A$2:$C$1028,3,1)),C308,VLOOKUP(H308,$A$2:$C$1028,3,1))</f>
        <v>434</v>
      </c>
      <c r="C308" s="1">
        <v>436</v>
      </c>
      <c r="D308" s="2" t="s">
        <v>922</v>
      </c>
      <c r="E308" s="2" t="s">
        <v>923</v>
      </c>
      <c r="F308" s="5" t="str">
        <f>_xlfn.UNICHAR(HEX2DEC(MID(A308,3,4)))</f>
        <v>ή</v>
      </c>
      <c r="G308" s="6" t="str">
        <f>_xlfn.UNICHAR(HEX2DEC(MID(A308,3,4)))</f>
        <v>ή</v>
      </c>
      <c r="H308" s="1" t="s">
        <v>856</v>
      </c>
      <c r="I308" s="6" t="str">
        <f>_xlfn.UNICHAR(HEX2DEC(MID(H308,3,4)))</f>
        <v>Η</v>
      </c>
    </row>
    <row r="309" spans="1:11" ht="16.95" customHeight="1">
      <c r="A309" s="1" t="s">
        <v>924</v>
      </c>
      <c r="B309" s="5">
        <f>IF(ISNA(VLOOKUP(H309,$A$2:$C$1028,3,1)),C309,VLOOKUP(H309,$A$2:$C$1028,3,1))</f>
        <v>441</v>
      </c>
      <c r="C309" s="1">
        <v>443</v>
      </c>
      <c r="D309" s="2" t="s">
        <v>925</v>
      </c>
      <c r="E309" s="2" t="s">
        <v>926</v>
      </c>
      <c r="F309" s="5" t="str">
        <f>_xlfn.UNICHAR(HEX2DEC(MID(A309,3,4)))</f>
        <v>ί</v>
      </c>
      <c r="G309" s="6" t="str">
        <f>_xlfn.UNICHAR(HEX2DEC(MID(A309,3,4)))</f>
        <v>ί</v>
      </c>
      <c r="H309" s="1" t="s">
        <v>837</v>
      </c>
      <c r="I309" s="6" t="str">
        <f>_xlfn.UNICHAR(HEX2DEC(MID(H309,3,4)))</f>
        <v>Ι</v>
      </c>
    </row>
    <row r="310" spans="1:11" ht="16.95" customHeight="1">
      <c r="A310" s="1" t="s">
        <v>927</v>
      </c>
      <c r="B310" s="5">
        <f>IF(ISNA(VLOOKUP(H310,$A$2:$C$1028,3,1)),C310,VLOOKUP(H310,$A$2:$C$1028,3,1))</f>
        <v>476</v>
      </c>
      <c r="C310" s="1">
        <v>481</v>
      </c>
      <c r="D310" s="2" t="s">
        <v>928</v>
      </c>
      <c r="E310" s="2" t="s">
        <v>929</v>
      </c>
      <c r="F310" s="5" t="str">
        <f>_xlfn.UNICHAR(HEX2DEC(MID(A310,3,4)))</f>
        <v>ΰ</v>
      </c>
      <c r="G310" s="6" t="str">
        <f>_xlfn.UNICHAR(HEX2DEC(MID(A310,3,4)))</f>
        <v>ΰ</v>
      </c>
      <c r="H310" s="1" t="s">
        <v>894</v>
      </c>
      <c r="I310" s="6" t="str">
        <f>_xlfn.UNICHAR(HEX2DEC(MID(H310,3,4)))</f>
        <v>Υ</v>
      </c>
    </row>
    <row r="311" spans="1:11" ht="16.95" customHeight="1">
      <c r="A311" s="1" t="s">
        <v>930</v>
      </c>
      <c r="B311" s="5">
        <f>IF(ISNA(VLOOKUP(H311,$A$2:$C$1028,3,1)),C311,VLOOKUP(H311,$A$2:$C$1028,3,1))</f>
        <v>418</v>
      </c>
      <c r="C311" s="1">
        <v>419</v>
      </c>
      <c r="D311" s="2" t="s">
        <v>931</v>
      </c>
      <c r="E311" s="2" t="s">
        <v>932</v>
      </c>
      <c r="F311" s="5" t="str">
        <f>_xlfn.UNICHAR(HEX2DEC(MID(A311,3,4)))</f>
        <v>α</v>
      </c>
      <c r="G311" s="6" t="str">
        <f>_xlfn.UNICHAR(HEX2DEC(MID(A311,3,4)))</f>
        <v>α</v>
      </c>
      <c r="H311" s="1" t="s">
        <v>838</v>
      </c>
      <c r="I311" s="6" t="str">
        <f>_xlfn.UNICHAR(HEX2DEC(MID(H311,3,4)))</f>
        <v>Α</v>
      </c>
    </row>
    <row r="312" spans="1:11" ht="16.95" customHeight="1">
      <c r="A312" s="1" t="s">
        <v>933</v>
      </c>
      <c r="B312" s="5">
        <f>IF(ISNA(VLOOKUP(H312,$A$2:$C$1028,3,1)),C312,VLOOKUP(H312,$A$2:$C$1028,3,1))</f>
        <v>422</v>
      </c>
      <c r="C312" s="1">
        <v>423</v>
      </c>
      <c r="D312" s="2" t="s">
        <v>934</v>
      </c>
      <c r="E312" s="2" t="s">
        <v>935</v>
      </c>
      <c r="F312" s="5" t="str">
        <f>_xlfn.UNICHAR(HEX2DEC(MID(A312,3,4)))</f>
        <v>β</v>
      </c>
      <c r="G312" s="6" t="str">
        <f>_xlfn.UNICHAR(HEX2DEC(MID(A312,3,4)))</f>
        <v>β</v>
      </c>
      <c r="H312" s="1" t="s">
        <v>841</v>
      </c>
      <c r="I312" s="6" t="str">
        <f>_xlfn.UNICHAR(HEX2DEC(MID(H312,3,4)))</f>
        <v>Β</v>
      </c>
    </row>
    <row r="313" spans="1:11" ht="16.95" customHeight="1">
      <c r="A313" s="1" t="s">
        <v>936</v>
      </c>
      <c r="B313" s="5">
        <f>IF(ISNA(VLOOKUP(H313,$A$2:$C$1028,3,1)),C313,VLOOKUP(H313,$A$2:$C$1028,3,1))</f>
        <v>424</v>
      </c>
      <c r="C313" s="1">
        <v>425</v>
      </c>
      <c r="D313" s="2" t="s">
        <v>937</v>
      </c>
      <c r="E313" s="2" t="s">
        <v>938</v>
      </c>
      <c r="F313" s="5" t="str">
        <f>_xlfn.UNICHAR(HEX2DEC(MID(A313,3,4)))</f>
        <v>γ</v>
      </c>
      <c r="G313" s="6" t="str">
        <f>_xlfn.UNICHAR(HEX2DEC(MID(A313,3,4)))</f>
        <v>γ</v>
      </c>
      <c r="H313" s="1" t="s">
        <v>844</v>
      </c>
      <c r="I313" s="6" t="str">
        <f>_xlfn.UNICHAR(HEX2DEC(MID(H313,3,4)))</f>
        <v>Γ</v>
      </c>
    </row>
    <row r="314" spans="1:11" ht="16.95" customHeight="1">
      <c r="A314" s="1" t="s">
        <v>939</v>
      </c>
      <c r="B314" s="5">
        <f>IF(ISNA(VLOOKUP(H314,$A$2:$C$1028,3,1)),C314,VLOOKUP(H314,$A$2:$C$1028,3,1))</f>
        <v>426</v>
      </c>
      <c r="C314" s="1">
        <v>427</v>
      </c>
      <c r="D314" s="2" t="s">
        <v>940</v>
      </c>
      <c r="E314" s="2" t="s">
        <v>941</v>
      </c>
      <c r="F314" s="5" t="str">
        <f>_xlfn.UNICHAR(HEX2DEC(MID(A314,3,4)))</f>
        <v>δ</v>
      </c>
      <c r="G314" s="6" t="str">
        <f>_xlfn.UNICHAR(HEX2DEC(MID(A314,3,4)))</f>
        <v>δ</v>
      </c>
      <c r="H314" s="1" t="s">
        <v>847</v>
      </c>
      <c r="I314" s="6" t="str">
        <f>_xlfn.UNICHAR(HEX2DEC(MID(H314,3,4)))</f>
        <v>Δ</v>
      </c>
    </row>
    <row r="315" spans="1:11" ht="16.95" customHeight="1">
      <c r="A315" s="1" t="s">
        <v>942</v>
      </c>
      <c r="B315" s="5">
        <f>IF(ISNA(VLOOKUP(H315,$A$2:$C$1028,3,1)),C315,VLOOKUP(H315,$A$2:$C$1028,3,1))</f>
        <v>429</v>
      </c>
      <c r="C315" s="1">
        <v>430</v>
      </c>
      <c r="D315" s="2" t="s">
        <v>943</v>
      </c>
      <c r="E315" s="2" t="s">
        <v>944</v>
      </c>
      <c r="F315" s="5" t="str">
        <f>_xlfn.UNICHAR(HEX2DEC(MID(A315,3,4)))</f>
        <v>ε</v>
      </c>
      <c r="G315" s="6" t="str">
        <f>_xlfn.UNICHAR(HEX2DEC(MID(A315,3,4)))</f>
        <v>ε</v>
      </c>
      <c r="H315" s="1" t="s">
        <v>850</v>
      </c>
      <c r="I315" s="6" t="str">
        <f>_xlfn.UNICHAR(HEX2DEC(MID(H315,3,4)))</f>
        <v>Ε</v>
      </c>
    </row>
    <row r="316" spans="1:11" ht="16.95" customHeight="1">
      <c r="A316" s="1" t="s">
        <v>945</v>
      </c>
      <c r="B316" s="5">
        <f>IF(ISNA(VLOOKUP(H316,$A$2:$C$1028,3,1)),C316,VLOOKUP(H316,$A$2:$C$1028,3,1))</f>
        <v>432</v>
      </c>
      <c r="C316" s="1">
        <v>433</v>
      </c>
      <c r="D316" s="2" t="s">
        <v>946</v>
      </c>
      <c r="E316" s="2" t="s">
        <v>947</v>
      </c>
      <c r="F316" s="5" t="str">
        <f>_xlfn.UNICHAR(HEX2DEC(MID(A316,3,4)))</f>
        <v>ζ</v>
      </c>
      <c r="G316" s="6" t="str">
        <f>_xlfn.UNICHAR(HEX2DEC(MID(A316,3,4)))</f>
        <v>ζ</v>
      </c>
      <c r="H316" s="1" t="s">
        <v>853</v>
      </c>
      <c r="I316" s="6" t="str">
        <f>_xlfn.UNICHAR(HEX2DEC(MID(H316,3,4)))</f>
        <v>Ζ</v>
      </c>
    </row>
    <row r="317" spans="1:11" ht="16.95" customHeight="1">
      <c r="A317" s="1" t="s">
        <v>948</v>
      </c>
      <c r="B317" s="5">
        <f>IF(ISNA(VLOOKUP(H317,$A$2:$C$1028,3,1)),C317,VLOOKUP(H317,$A$2:$C$1028,3,1))</f>
        <v>434</v>
      </c>
      <c r="C317" s="1">
        <v>435</v>
      </c>
      <c r="D317" s="2" t="s">
        <v>949</v>
      </c>
      <c r="E317" s="2" t="s">
        <v>950</v>
      </c>
      <c r="F317" s="5" t="str">
        <f>_xlfn.UNICHAR(HEX2DEC(MID(A317,3,4)))</f>
        <v>η</v>
      </c>
      <c r="G317" s="6" t="str">
        <f>_xlfn.UNICHAR(HEX2DEC(MID(A317,3,4)))</f>
        <v>η</v>
      </c>
      <c r="H317" s="1" t="s">
        <v>856</v>
      </c>
      <c r="I317" s="6" t="str">
        <f>_xlfn.UNICHAR(HEX2DEC(MID(H317,3,4)))</f>
        <v>Η</v>
      </c>
    </row>
    <row r="318" spans="1:11" ht="16.95" customHeight="1">
      <c r="A318" s="12" t="s">
        <v>951</v>
      </c>
      <c r="B318" s="13">
        <f>IF(ISNA(VLOOKUP(H318,$A$2:$C$1028,3,1)),C318,VLOOKUP(H318,$A$2:$C$1028,3,1))</f>
        <v>437</v>
      </c>
      <c r="C318" s="1">
        <v>438</v>
      </c>
      <c r="D318" s="14" t="s">
        <v>952</v>
      </c>
      <c r="E318" s="14" t="s">
        <v>1999</v>
      </c>
      <c r="F318" s="13" t="str">
        <f>_xlfn.UNICHAR(HEX2DEC(MID(A318,3,4)))</f>
        <v>θ</v>
      </c>
      <c r="G318" s="15" t="str">
        <f>_xlfn.UNICHAR(HEX2DEC(MID(A318,3,4)))</f>
        <v>θ</v>
      </c>
      <c r="H318" s="12" t="s">
        <v>859</v>
      </c>
      <c r="I318" s="15" t="str">
        <f>_xlfn.UNICHAR(HEX2DEC(MID(H318,3,4)))</f>
        <v>Θ</v>
      </c>
      <c r="J318" s="16"/>
      <c r="K318" s="14" t="s">
        <v>1995</v>
      </c>
    </row>
    <row r="319" spans="1:11" ht="16.95" customHeight="1">
      <c r="A319" s="1" t="s">
        <v>953</v>
      </c>
      <c r="B319" s="5">
        <f>IF(ISNA(VLOOKUP(H319,$A$2:$C$1028,3,1)),C319,VLOOKUP(H319,$A$2:$C$1028,3,1))</f>
        <v>441</v>
      </c>
      <c r="C319" s="1">
        <v>442</v>
      </c>
      <c r="D319" s="2" t="s">
        <v>954</v>
      </c>
      <c r="E319" s="2" t="s">
        <v>955</v>
      </c>
      <c r="F319" s="5" t="str">
        <f>_xlfn.UNICHAR(HEX2DEC(MID(A319,3,4)))</f>
        <v>ι</v>
      </c>
      <c r="G319" s="6" t="str">
        <f>_xlfn.UNICHAR(HEX2DEC(MID(A319,3,4)))</f>
        <v>ι</v>
      </c>
      <c r="H319" s="1" t="s">
        <v>837</v>
      </c>
      <c r="I319" s="6" t="str">
        <f>_xlfn.UNICHAR(HEX2DEC(MID(H319,3,4)))</f>
        <v>Ι</v>
      </c>
    </row>
    <row r="320" spans="1:11" ht="16.95" customHeight="1">
      <c r="A320" s="1" t="s">
        <v>956</v>
      </c>
      <c r="B320" s="5">
        <f>IF(ISNA(VLOOKUP(H320,$A$2:$C$1028,3,1)),C320,VLOOKUP(H320,$A$2:$C$1028,3,1))</f>
        <v>447</v>
      </c>
      <c r="C320" s="1">
        <v>448</v>
      </c>
      <c r="D320" s="2" t="s">
        <v>957</v>
      </c>
      <c r="E320" s="2" t="s">
        <v>958</v>
      </c>
      <c r="F320" s="5" t="str">
        <f>_xlfn.UNICHAR(HEX2DEC(MID(A320,3,4)))</f>
        <v>κ</v>
      </c>
      <c r="G320" s="6" t="str">
        <f>_xlfn.UNICHAR(HEX2DEC(MID(A320,3,4)))</f>
        <v>κ</v>
      </c>
      <c r="H320" s="1" t="s">
        <v>864</v>
      </c>
      <c r="I320" s="6" t="str">
        <f>_xlfn.UNICHAR(HEX2DEC(MID(H320,3,4)))</f>
        <v>Κ</v>
      </c>
    </row>
    <row r="321" spans="1:9" ht="16.95" customHeight="1">
      <c r="A321" s="1" t="s">
        <v>959</v>
      </c>
      <c r="B321" s="5">
        <f>IF(ISNA(VLOOKUP(H321,$A$2:$C$1028,3,1)),C321,VLOOKUP(H321,$A$2:$C$1028,3,1))</f>
        <v>449</v>
      </c>
      <c r="C321" s="1">
        <v>450</v>
      </c>
      <c r="D321" s="2" t="s">
        <v>960</v>
      </c>
      <c r="E321" s="2" t="s">
        <v>961</v>
      </c>
      <c r="F321" s="5" t="str">
        <f>_xlfn.UNICHAR(HEX2DEC(MID(A321,3,4)))</f>
        <v>λ</v>
      </c>
      <c r="G321" s="6" t="str">
        <f>_xlfn.UNICHAR(HEX2DEC(MID(A321,3,4)))</f>
        <v>λ</v>
      </c>
      <c r="H321" s="1" t="s">
        <v>867</v>
      </c>
      <c r="I321" s="6" t="str">
        <f>_xlfn.UNICHAR(HEX2DEC(MID(H321,3,4)))</f>
        <v>Λ</v>
      </c>
    </row>
    <row r="322" spans="1:9" ht="16.95" customHeight="1">
      <c r="A322" s="1" t="s">
        <v>962</v>
      </c>
      <c r="B322" s="5">
        <f>IF(ISNA(VLOOKUP(H322,$A$2:$C$1028,3,1)),C322,VLOOKUP(H322,$A$2:$C$1028,3,1))</f>
        <v>451</v>
      </c>
      <c r="C322" s="1">
        <v>452</v>
      </c>
      <c r="D322" s="2" t="s">
        <v>963</v>
      </c>
      <c r="E322" s="2" t="s">
        <v>337</v>
      </c>
      <c r="F322" s="5" t="str">
        <f>_xlfn.UNICHAR(HEX2DEC(MID(A322,3,4)))</f>
        <v>μ</v>
      </c>
      <c r="G322" s="6" t="str">
        <f>_xlfn.UNICHAR(HEX2DEC(MID(A322,3,4)))</f>
        <v>μ</v>
      </c>
      <c r="H322" s="1" t="s">
        <v>338</v>
      </c>
      <c r="I322" s="6" t="str">
        <f>_xlfn.UNICHAR(HEX2DEC(MID(H322,3,4)))</f>
        <v>Μ</v>
      </c>
    </row>
    <row r="323" spans="1:9" ht="16.95" customHeight="1">
      <c r="A323" s="1" t="s">
        <v>964</v>
      </c>
      <c r="B323" s="5">
        <f>IF(ISNA(VLOOKUP(H323,$A$2:$C$1028,3,1)),C323,VLOOKUP(H323,$A$2:$C$1028,3,1))</f>
        <v>455</v>
      </c>
      <c r="C323" s="1">
        <v>456</v>
      </c>
      <c r="D323" s="2" t="s">
        <v>965</v>
      </c>
      <c r="E323" s="2" t="s">
        <v>966</v>
      </c>
      <c r="F323" s="5" t="str">
        <f>_xlfn.UNICHAR(HEX2DEC(MID(A323,3,4)))</f>
        <v>ν</v>
      </c>
      <c r="G323" s="6" t="str">
        <f>_xlfn.UNICHAR(HEX2DEC(MID(A323,3,4)))</f>
        <v>ν</v>
      </c>
      <c r="H323" s="1" t="s">
        <v>872</v>
      </c>
      <c r="I323" s="6" t="str">
        <f>_xlfn.UNICHAR(HEX2DEC(MID(H323,3,4)))</f>
        <v>Ν</v>
      </c>
    </row>
    <row r="324" spans="1:9" ht="16.95" customHeight="1">
      <c r="A324" s="1" t="s">
        <v>967</v>
      </c>
      <c r="B324" s="5">
        <f>IF(ISNA(VLOOKUP(H324,$A$2:$C$1028,3,1)),C324,VLOOKUP(H324,$A$2:$C$1028,3,1))</f>
        <v>457</v>
      </c>
      <c r="C324" s="1">
        <v>458</v>
      </c>
      <c r="D324" s="2" t="s">
        <v>968</v>
      </c>
      <c r="E324" s="2" t="s">
        <v>969</v>
      </c>
      <c r="F324" s="5" t="str">
        <f>_xlfn.UNICHAR(HEX2DEC(MID(A324,3,4)))</f>
        <v>ξ</v>
      </c>
      <c r="G324" s="6" t="str">
        <f>_xlfn.UNICHAR(HEX2DEC(MID(A324,3,4)))</f>
        <v>ξ</v>
      </c>
      <c r="H324" s="1" t="s">
        <v>875</v>
      </c>
      <c r="I324" s="6" t="str">
        <f>_xlfn.UNICHAR(HEX2DEC(MID(H324,3,4)))</f>
        <v>Ξ</v>
      </c>
    </row>
    <row r="325" spans="1:9" ht="16.95" customHeight="1">
      <c r="A325" s="1" t="s">
        <v>970</v>
      </c>
      <c r="B325" s="5">
        <f>IF(ISNA(VLOOKUP(H325,$A$2:$C$1028,3,1)),C325,VLOOKUP(H325,$A$2:$C$1028,3,1))</f>
        <v>459</v>
      </c>
      <c r="C325" s="1">
        <v>460</v>
      </c>
      <c r="D325" s="2" t="s">
        <v>971</v>
      </c>
      <c r="E325" s="2" t="s">
        <v>972</v>
      </c>
      <c r="F325" s="5" t="str">
        <f>_xlfn.UNICHAR(HEX2DEC(MID(A325,3,4)))</f>
        <v>ο</v>
      </c>
      <c r="G325" s="6" t="str">
        <f>_xlfn.UNICHAR(HEX2DEC(MID(A325,3,4)))</f>
        <v>ο</v>
      </c>
      <c r="H325" s="1" t="s">
        <v>878</v>
      </c>
      <c r="I325" s="6" t="str">
        <f>_xlfn.UNICHAR(HEX2DEC(MID(H325,3,4)))</f>
        <v>Ο</v>
      </c>
    </row>
    <row r="326" spans="1:9" ht="16.95" customHeight="1">
      <c r="A326" s="1" t="s">
        <v>973</v>
      </c>
      <c r="B326" s="5">
        <f>IF(ISNA(VLOOKUP(H326,$A$2:$C$1028,3,1)),C326,VLOOKUP(H326,$A$2:$C$1028,3,1))</f>
        <v>462</v>
      </c>
      <c r="C326" s="1">
        <v>464</v>
      </c>
      <c r="D326" s="2" t="s">
        <v>974</v>
      </c>
      <c r="E326" s="2" t="s">
        <v>975</v>
      </c>
      <c r="F326" s="5" t="str">
        <f>_xlfn.UNICHAR(HEX2DEC(MID(A326,3,4)))</f>
        <v>π</v>
      </c>
      <c r="G326" s="6" t="str">
        <f>_xlfn.UNICHAR(HEX2DEC(MID(A326,3,4)))</f>
        <v>π</v>
      </c>
      <c r="H326" s="1" t="s">
        <v>881</v>
      </c>
      <c r="I326" s="6" t="str">
        <f>_xlfn.UNICHAR(HEX2DEC(MID(H326,3,4)))</f>
        <v>Π</v>
      </c>
    </row>
    <row r="327" spans="1:9" ht="16.95" customHeight="1">
      <c r="A327" s="1" t="s">
        <v>976</v>
      </c>
      <c r="B327" s="5">
        <f>IF(ISNA(VLOOKUP(H327,$A$2:$C$1028,3,1)),C327,VLOOKUP(H327,$A$2:$C$1028,3,1))</f>
        <v>468</v>
      </c>
      <c r="C327" s="1">
        <v>469</v>
      </c>
      <c r="D327" s="2" t="s">
        <v>977</v>
      </c>
      <c r="E327" s="2" t="s">
        <v>978</v>
      </c>
      <c r="F327" s="5" t="str">
        <f>_xlfn.UNICHAR(HEX2DEC(MID(A327,3,4)))</f>
        <v>ρ</v>
      </c>
      <c r="G327" s="6" t="str">
        <f>_xlfn.UNICHAR(HEX2DEC(MID(A327,3,4)))</f>
        <v>ρ</v>
      </c>
      <c r="H327" s="1" t="s">
        <v>884</v>
      </c>
      <c r="I327" s="6" t="str">
        <f>_xlfn.UNICHAR(HEX2DEC(MID(H327,3,4)))</f>
        <v>Ρ</v>
      </c>
    </row>
    <row r="328" spans="1:9" ht="16.95" customHeight="1">
      <c r="A328" s="1" t="s">
        <v>979</v>
      </c>
      <c r="B328" s="5">
        <f>IF(ISNA(VLOOKUP(H328,$A$2:$C$1028,3,1)),C328,VLOOKUP(H328,$A$2:$C$1028,3,1))</f>
        <v>470</v>
      </c>
      <c r="C328" s="1">
        <v>472</v>
      </c>
      <c r="D328" s="2" t="s">
        <v>980</v>
      </c>
      <c r="E328" s="2" t="s">
        <v>981</v>
      </c>
      <c r="F328" s="5" t="str">
        <f>_xlfn.UNICHAR(HEX2DEC(MID(A328,3,4)))</f>
        <v>ς</v>
      </c>
      <c r="G328" s="6" t="str">
        <f>_xlfn.UNICHAR(HEX2DEC(MID(A328,3,4)))</f>
        <v>ς</v>
      </c>
      <c r="H328" s="1" t="s">
        <v>888</v>
      </c>
      <c r="I328" s="6" t="str">
        <f>_xlfn.UNICHAR(HEX2DEC(MID(H328,3,4)))</f>
        <v>Σ</v>
      </c>
    </row>
    <row r="329" spans="1:9" ht="16.95" customHeight="1">
      <c r="A329" s="1" t="s">
        <v>982</v>
      </c>
      <c r="B329" s="5">
        <f>IF(ISNA(VLOOKUP(H329,$A$2:$C$1028,3,1)),C329,VLOOKUP(H329,$A$2:$C$1028,3,1))</f>
        <v>470</v>
      </c>
      <c r="C329" s="1">
        <v>471</v>
      </c>
      <c r="D329" s="2" t="s">
        <v>983</v>
      </c>
      <c r="E329" s="2" t="s">
        <v>984</v>
      </c>
      <c r="F329" s="5" t="str">
        <f>_xlfn.UNICHAR(HEX2DEC(MID(A329,3,4)))</f>
        <v>σ</v>
      </c>
      <c r="G329" s="6" t="str">
        <f>_xlfn.UNICHAR(HEX2DEC(MID(A329,3,4)))</f>
        <v>σ</v>
      </c>
      <c r="H329" s="1" t="s">
        <v>888</v>
      </c>
      <c r="I329" s="6" t="str">
        <f>_xlfn.UNICHAR(HEX2DEC(MID(H329,3,4)))</f>
        <v>Σ</v>
      </c>
    </row>
    <row r="330" spans="1:9" ht="16.95" customHeight="1">
      <c r="A330" s="1" t="s">
        <v>985</v>
      </c>
      <c r="B330" s="5">
        <f>IF(ISNA(VLOOKUP(H330,$A$2:$C$1028,3,1)),C330,VLOOKUP(H330,$A$2:$C$1028,3,1))</f>
        <v>474</v>
      </c>
      <c r="C330" s="1">
        <v>475</v>
      </c>
      <c r="D330" s="2" t="s">
        <v>986</v>
      </c>
      <c r="E330" s="2" t="s">
        <v>987</v>
      </c>
      <c r="F330" s="5" t="str">
        <f>_xlfn.UNICHAR(HEX2DEC(MID(A330,3,4)))</f>
        <v>τ</v>
      </c>
      <c r="G330" s="6" t="str">
        <f>_xlfn.UNICHAR(HEX2DEC(MID(A330,3,4)))</f>
        <v>τ</v>
      </c>
      <c r="H330" s="1" t="s">
        <v>891</v>
      </c>
      <c r="I330" s="6" t="str">
        <f>_xlfn.UNICHAR(HEX2DEC(MID(H330,3,4)))</f>
        <v>Τ</v>
      </c>
    </row>
    <row r="331" spans="1:9" ht="16.95" customHeight="1">
      <c r="A331" s="1" t="s">
        <v>988</v>
      </c>
      <c r="B331" s="5">
        <f>IF(ISNA(VLOOKUP(H331,$A$2:$C$1028,3,1)),C331,VLOOKUP(H331,$A$2:$C$1028,3,1))</f>
        <v>476</v>
      </c>
      <c r="C331" s="1">
        <v>477</v>
      </c>
      <c r="D331" s="2" t="s">
        <v>989</v>
      </c>
      <c r="E331" s="2" t="s">
        <v>990</v>
      </c>
      <c r="F331" s="5" t="str">
        <f>_xlfn.UNICHAR(HEX2DEC(MID(A331,3,4)))</f>
        <v>υ</v>
      </c>
      <c r="G331" s="6" t="str">
        <f>_xlfn.UNICHAR(HEX2DEC(MID(A331,3,4)))</f>
        <v>υ</v>
      </c>
      <c r="H331" s="1" t="s">
        <v>894</v>
      </c>
      <c r="I331" s="6" t="str">
        <f>_xlfn.UNICHAR(HEX2DEC(MID(H331,3,4)))</f>
        <v>Υ</v>
      </c>
    </row>
    <row r="332" spans="1:9" ht="16.95" customHeight="1">
      <c r="A332" s="1" t="s">
        <v>991</v>
      </c>
      <c r="B332" s="5">
        <f>IF(ISNA(VLOOKUP(H332,$A$2:$C$1028,3,1)),C332,VLOOKUP(H332,$A$2:$C$1028,3,1))</f>
        <v>482</v>
      </c>
      <c r="C332" s="1">
        <v>483</v>
      </c>
      <c r="D332" s="2" t="s">
        <v>992</v>
      </c>
      <c r="E332" s="2" t="s">
        <v>993</v>
      </c>
      <c r="F332" s="5" t="str">
        <f>_xlfn.UNICHAR(HEX2DEC(MID(A332,3,4)))</f>
        <v>φ</v>
      </c>
      <c r="G332" s="6" t="str">
        <f>_xlfn.UNICHAR(HEX2DEC(MID(A332,3,4)))</f>
        <v>φ</v>
      </c>
      <c r="H332" s="1" t="s">
        <v>897</v>
      </c>
      <c r="I332" s="6" t="str">
        <f>_xlfn.UNICHAR(HEX2DEC(MID(H332,3,4)))</f>
        <v>Φ</v>
      </c>
    </row>
    <row r="333" spans="1:9" ht="16.95" customHeight="1">
      <c r="A333" s="1" t="s">
        <v>994</v>
      </c>
      <c r="B333" s="5">
        <f>IF(ISNA(VLOOKUP(H333,$A$2:$C$1028,3,1)),C333,VLOOKUP(H333,$A$2:$C$1028,3,1))</f>
        <v>484</v>
      </c>
      <c r="C333" s="1">
        <v>485</v>
      </c>
      <c r="D333" s="2" t="s">
        <v>995</v>
      </c>
      <c r="E333" s="2" t="s">
        <v>996</v>
      </c>
      <c r="F333" s="5" t="str">
        <f>_xlfn.UNICHAR(HEX2DEC(MID(A333,3,4)))</f>
        <v>χ</v>
      </c>
      <c r="G333" s="6" t="str">
        <f>_xlfn.UNICHAR(HEX2DEC(MID(A333,3,4)))</f>
        <v>χ</v>
      </c>
      <c r="H333" s="1" t="s">
        <v>900</v>
      </c>
      <c r="I333" s="6" t="str">
        <f>_xlfn.UNICHAR(HEX2DEC(MID(H333,3,4)))</f>
        <v>Χ</v>
      </c>
    </row>
    <row r="334" spans="1:9" ht="16.95" customHeight="1">
      <c r="A334" s="1" t="s">
        <v>997</v>
      </c>
      <c r="B334" s="5">
        <f>IF(ISNA(VLOOKUP(H334,$A$2:$C$1028,3,1)),C334,VLOOKUP(H334,$A$2:$C$1028,3,1))</f>
        <v>486</v>
      </c>
      <c r="C334" s="1">
        <v>487</v>
      </c>
      <c r="D334" s="2" t="s">
        <v>998</v>
      </c>
      <c r="E334" s="2" t="s">
        <v>999</v>
      </c>
      <c r="F334" s="5" t="str">
        <f>_xlfn.UNICHAR(HEX2DEC(MID(A334,3,4)))</f>
        <v>ψ</v>
      </c>
      <c r="G334" s="6" t="str">
        <f>_xlfn.UNICHAR(HEX2DEC(MID(A334,3,4)))</f>
        <v>ψ</v>
      </c>
      <c r="H334" s="1" t="s">
        <v>903</v>
      </c>
      <c r="I334" s="6" t="str">
        <f>_xlfn.UNICHAR(HEX2DEC(MID(H334,3,4)))</f>
        <v>Ψ</v>
      </c>
    </row>
    <row r="335" spans="1:9" ht="16.95" customHeight="1">
      <c r="A335" s="1" t="s">
        <v>1000</v>
      </c>
      <c r="B335" s="5">
        <f>IF(ISNA(VLOOKUP(H335,$A$2:$C$1028,3,1)),C335,VLOOKUP(H335,$A$2:$C$1028,3,1))</f>
        <v>488</v>
      </c>
      <c r="C335" s="1">
        <v>489</v>
      </c>
      <c r="D335" s="2" t="s">
        <v>1001</v>
      </c>
      <c r="E335" s="2" t="s">
        <v>1002</v>
      </c>
      <c r="F335" s="5" t="str">
        <f>_xlfn.UNICHAR(HEX2DEC(MID(A335,3,4)))</f>
        <v>ω</v>
      </c>
      <c r="G335" s="6" t="str">
        <f>_xlfn.UNICHAR(HEX2DEC(MID(A335,3,4)))</f>
        <v>ω</v>
      </c>
      <c r="H335" s="1" t="s">
        <v>906</v>
      </c>
      <c r="I335" s="6" t="str">
        <f>_xlfn.UNICHAR(HEX2DEC(MID(H335,3,4)))</f>
        <v>Ω</v>
      </c>
    </row>
    <row r="336" spans="1:9" ht="16.95" customHeight="1">
      <c r="A336" s="1" t="s">
        <v>1003</v>
      </c>
      <c r="B336" s="5">
        <f>IF(ISNA(VLOOKUP(H336,$A$2:$C$1028,3,1)),C336,VLOOKUP(H336,$A$2:$C$1028,3,1))</f>
        <v>441</v>
      </c>
      <c r="C336" s="1">
        <v>445</v>
      </c>
      <c r="D336" s="2" t="s">
        <v>1004</v>
      </c>
      <c r="E336" s="2" t="s">
        <v>1005</v>
      </c>
      <c r="F336" s="5" t="str">
        <f>_xlfn.UNICHAR(HEX2DEC(MID(A336,3,4)))</f>
        <v>ϊ</v>
      </c>
      <c r="G336" s="6" t="str">
        <f>_xlfn.UNICHAR(HEX2DEC(MID(A336,3,4)))</f>
        <v>ϊ</v>
      </c>
      <c r="H336" s="1" t="s">
        <v>837</v>
      </c>
      <c r="I336" s="6" t="str">
        <f>_xlfn.UNICHAR(HEX2DEC(MID(H336,3,4)))</f>
        <v>Ι</v>
      </c>
    </row>
    <row r="337" spans="1:11" ht="16.95" customHeight="1">
      <c r="A337" s="1" t="s">
        <v>1006</v>
      </c>
      <c r="B337" s="5">
        <f>IF(ISNA(VLOOKUP(H337,$A$2:$C$1028,3,1)),C337,VLOOKUP(H337,$A$2:$C$1028,3,1))</f>
        <v>476</v>
      </c>
      <c r="C337" s="1">
        <v>480</v>
      </c>
      <c r="D337" s="2" t="s">
        <v>1007</v>
      </c>
      <c r="E337" s="2" t="s">
        <v>1008</v>
      </c>
      <c r="F337" s="5" t="str">
        <f>_xlfn.UNICHAR(HEX2DEC(MID(A337,3,4)))</f>
        <v>ϋ</v>
      </c>
      <c r="G337" s="6" t="str">
        <f>_xlfn.UNICHAR(HEX2DEC(MID(A337,3,4)))</f>
        <v>ϋ</v>
      </c>
      <c r="H337" s="1" t="s">
        <v>894</v>
      </c>
      <c r="I337" s="6" t="str">
        <f>_xlfn.UNICHAR(HEX2DEC(MID(H337,3,4)))</f>
        <v>Υ</v>
      </c>
    </row>
    <row r="338" spans="1:11" ht="16.95" customHeight="1">
      <c r="A338" s="1" t="s">
        <v>1009</v>
      </c>
      <c r="B338" s="5">
        <f>IF(ISNA(VLOOKUP(H338,$A$2:$C$1028,3,1)),C338,VLOOKUP(H338,$A$2:$C$1028,3,1))</f>
        <v>459</v>
      </c>
      <c r="C338" s="1">
        <v>461</v>
      </c>
      <c r="D338" s="2" t="s">
        <v>1010</v>
      </c>
      <c r="E338" s="2" t="s">
        <v>1011</v>
      </c>
      <c r="F338" s="5" t="str">
        <f>_xlfn.UNICHAR(HEX2DEC(MID(A338,3,4)))</f>
        <v>ό</v>
      </c>
      <c r="G338" s="6" t="str">
        <f>_xlfn.UNICHAR(HEX2DEC(MID(A338,3,4)))</f>
        <v>ό</v>
      </c>
      <c r="H338" s="1" t="s">
        <v>878</v>
      </c>
      <c r="I338" s="6" t="str">
        <f>_xlfn.UNICHAR(HEX2DEC(MID(H338,3,4)))</f>
        <v>Ο</v>
      </c>
    </row>
    <row r="339" spans="1:11" ht="16.95" customHeight="1">
      <c r="A339" s="1" t="s">
        <v>1012</v>
      </c>
      <c r="B339" s="5">
        <f>IF(ISNA(VLOOKUP(H339,$A$2:$C$1028,3,1)),C339,VLOOKUP(H339,$A$2:$C$1028,3,1))</f>
        <v>476</v>
      </c>
      <c r="C339" s="1">
        <v>478</v>
      </c>
      <c r="D339" s="2" t="s">
        <v>1013</v>
      </c>
      <c r="E339" s="2" t="s">
        <v>1014</v>
      </c>
      <c r="F339" s="5" t="str">
        <f>_xlfn.UNICHAR(HEX2DEC(MID(A339,3,4)))</f>
        <v>ύ</v>
      </c>
      <c r="G339" s="6" t="str">
        <f>_xlfn.UNICHAR(HEX2DEC(MID(A339,3,4)))</f>
        <v>ύ</v>
      </c>
      <c r="H339" s="1" t="s">
        <v>894</v>
      </c>
      <c r="I339" s="6" t="str">
        <f>_xlfn.UNICHAR(HEX2DEC(MID(H339,3,4)))</f>
        <v>Υ</v>
      </c>
    </row>
    <row r="340" spans="1:11" ht="16.95" customHeight="1">
      <c r="A340" s="1" t="s">
        <v>1015</v>
      </c>
      <c r="B340" s="5">
        <f>IF(ISNA(VLOOKUP(H340,$A$2:$C$1028,3,1)),C340,VLOOKUP(H340,$A$2:$C$1028,3,1))</f>
        <v>488</v>
      </c>
      <c r="C340" s="1">
        <v>490</v>
      </c>
      <c r="D340" s="2" t="s">
        <v>1016</v>
      </c>
      <c r="E340" s="2" t="s">
        <v>1017</v>
      </c>
      <c r="F340" s="5" t="str">
        <f>_xlfn.UNICHAR(HEX2DEC(MID(A340,3,4)))</f>
        <v>ώ</v>
      </c>
      <c r="G340" s="6" t="str">
        <f>_xlfn.UNICHAR(HEX2DEC(MID(A340,3,4)))</f>
        <v>ώ</v>
      </c>
      <c r="H340" s="1" t="s">
        <v>906</v>
      </c>
      <c r="I340" s="6" t="str">
        <f>_xlfn.UNICHAR(HEX2DEC(MID(H340,3,4)))</f>
        <v>Ω</v>
      </c>
    </row>
    <row r="341" spans="1:11" ht="16.95" customHeight="1">
      <c r="A341" s="12" t="s">
        <v>1993</v>
      </c>
      <c r="B341" s="13">
        <f>IF(ISNA(VLOOKUP(H341,$A$2:$C$1028,3,1)),C341,VLOOKUP(H341,$A$2:$C$1028,3,1))</f>
        <v>437</v>
      </c>
      <c r="C341" s="1">
        <v>439</v>
      </c>
      <c r="D341" s="14" t="s">
        <v>952</v>
      </c>
      <c r="E341" s="14" t="s">
        <v>1996</v>
      </c>
      <c r="F341" s="13" t="str">
        <f>_xlfn.UNICHAR(HEX2DEC(MID(A341,3,4)))</f>
        <v>ϑ</v>
      </c>
      <c r="G341" s="15" t="str">
        <f>_xlfn.UNICHAR(HEX2DEC(MID(A341,3,4)))</f>
        <v>ϑ</v>
      </c>
      <c r="H341" s="12" t="s">
        <v>859</v>
      </c>
      <c r="I341" s="15" t="str">
        <f>_xlfn.UNICHAR(HEX2DEC(MID(H341,3,4)))</f>
        <v>Θ</v>
      </c>
      <c r="J341" s="16"/>
      <c r="K341" s="14" t="s">
        <v>1994</v>
      </c>
    </row>
    <row r="342" spans="1:11" ht="16.95" customHeight="1">
      <c r="A342" s="12" t="s">
        <v>1998</v>
      </c>
      <c r="B342" s="13">
        <f>IF(ISNA(VLOOKUP(H342,$A$2:$C$1028,3,1)),C342,VLOOKUP(H342,$A$2:$C$1028,3,1))</f>
        <v>482</v>
      </c>
      <c r="C342" s="1">
        <v>440</v>
      </c>
      <c r="D342" s="14" t="s">
        <v>992</v>
      </c>
      <c r="E342" s="14" t="s">
        <v>2057</v>
      </c>
      <c r="F342" s="13" t="str">
        <f>_xlfn.UNICHAR(HEX2DEC(MID(A342,3,4)))</f>
        <v>ϕ</v>
      </c>
      <c r="G342" s="15" t="str">
        <f>_xlfn.UNICHAR(HEX2DEC(MID(A342,3,4)))</f>
        <v>ϕ</v>
      </c>
      <c r="H342" s="1" t="s">
        <v>897</v>
      </c>
      <c r="I342" s="15" t="str">
        <f>_xlfn.UNICHAR(HEX2DEC(MID(H342,3,4)))</f>
        <v>Φ</v>
      </c>
      <c r="J342" s="16"/>
      <c r="K342" s="14" t="s">
        <v>2000</v>
      </c>
    </row>
    <row r="343" spans="1:11" ht="16.95" customHeight="1">
      <c r="A343" s="1" t="s">
        <v>1018</v>
      </c>
      <c r="B343" s="5">
        <f>IF(ISNA(VLOOKUP(H343,$A$2:$C$1028,3,1)),C343,VLOOKUP(H343,$A$2:$C$1028,3,1))</f>
        <v>491</v>
      </c>
      <c r="C343" s="1">
        <v>491</v>
      </c>
      <c r="D343" s="2" t="s">
        <v>1019</v>
      </c>
      <c r="E343" s="2" t="s">
        <v>1020</v>
      </c>
      <c r="F343" s="5" t="str">
        <f>_xlfn.UNICHAR(HEX2DEC(MID(A343,3,4)))</f>
        <v>Ϙ</v>
      </c>
      <c r="G343" s="6" t="str">
        <f>_xlfn.UNICHAR(HEX2DEC(MID(A343,3,4)))</f>
        <v>Ϙ</v>
      </c>
      <c r="H343" s="1" t="s">
        <v>1018</v>
      </c>
      <c r="I343" s="6" t="str">
        <f>_xlfn.UNICHAR(HEX2DEC(MID(H343,3,4)))</f>
        <v>Ϙ</v>
      </c>
    </row>
    <row r="344" spans="1:11" ht="16.95" customHeight="1">
      <c r="A344" s="1" t="s">
        <v>1021</v>
      </c>
      <c r="B344" s="5">
        <f>IF(ISNA(VLOOKUP(H344,$A$2:$C$1028,3,1)),C344,VLOOKUP(H344,$A$2:$C$1028,3,1))</f>
        <v>491</v>
      </c>
      <c r="C344" s="1">
        <v>492</v>
      </c>
      <c r="D344" s="2" t="s">
        <v>1022</v>
      </c>
      <c r="E344" s="2" t="s">
        <v>1023</v>
      </c>
      <c r="F344" s="5" t="str">
        <f>_xlfn.UNICHAR(HEX2DEC(MID(A344,3,4)))</f>
        <v>ϙ</v>
      </c>
      <c r="G344" s="6" t="str">
        <f>_xlfn.UNICHAR(HEX2DEC(MID(A344,3,4)))</f>
        <v>ϙ</v>
      </c>
      <c r="H344" s="1" t="s">
        <v>1018</v>
      </c>
      <c r="I344" s="6" t="str">
        <f>_xlfn.UNICHAR(HEX2DEC(MID(H344,3,4)))</f>
        <v>Ϙ</v>
      </c>
    </row>
    <row r="345" spans="1:11" ht="16.95" customHeight="1">
      <c r="A345" s="1" t="s">
        <v>1024</v>
      </c>
      <c r="B345" s="5">
        <f>IF(ISNA(VLOOKUP(H345,$A$2:$C$1028,3,1)),C345,VLOOKUP(H345,$A$2:$C$1028,3,1))</f>
        <v>493</v>
      </c>
      <c r="C345" s="1">
        <v>493</v>
      </c>
      <c r="D345" s="2" t="s">
        <v>1025</v>
      </c>
      <c r="E345" s="2" t="s">
        <v>1026</v>
      </c>
      <c r="F345" s="5" t="str">
        <f>_xlfn.UNICHAR(HEX2DEC(MID(A345,3,4)))</f>
        <v>Ϝ</v>
      </c>
      <c r="G345" s="6" t="str">
        <f>_xlfn.UNICHAR(HEX2DEC(MID(A345,3,4)))</f>
        <v>Ϝ</v>
      </c>
      <c r="H345" s="1" t="s">
        <v>1024</v>
      </c>
      <c r="I345" s="6" t="str">
        <f>_xlfn.UNICHAR(HEX2DEC(MID(H345,3,4)))</f>
        <v>Ϝ</v>
      </c>
    </row>
    <row r="346" spans="1:11" ht="16.95" customHeight="1">
      <c r="A346" s="1" t="s">
        <v>1027</v>
      </c>
      <c r="B346" s="5">
        <f>IF(ISNA(VLOOKUP(H346,$A$2:$C$1028,3,1)),C346,VLOOKUP(H346,$A$2:$C$1028,3,1))</f>
        <v>493</v>
      </c>
      <c r="C346" s="1">
        <v>494</v>
      </c>
      <c r="D346" s="2" t="s">
        <v>1028</v>
      </c>
      <c r="E346" s="2" t="s">
        <v>1029</v>
      </c>
      <c r="F346" s="5" t="str">
        <f>_xlfn.UNICHAR(HEX2DEC(MID(A346,3,4)))</f>
        <v>ϝ</v>
      </c>
      <c r="G346" s="6" t="str">
        <f>_xlfn.UNICHAR(HEX2DEC(MID(A346,3,4)))</f>
        <v>ϝ</v>
      </c>
      <c r="H346" s="1" t="s">
        <v>1024</v>
      </c>
      <c r="I346" s="6" t="str">
        <f>_xlfn.UNICHAR(HEX2DEC(MID(H346,3,4)))</f>
        <v>Ϝ</v>
      </c>
    </row>
    <row r="347" spans="1:11" ht="16.95" customHeight="1">
      <c r="A347" s="1" t="s">
        <v>1030</v>
      </c>
      <c r="B347" s="5">
        <f>IF(ISNA(VLOOKUP(H347,$A$2:$C$1028,3,1)),C347,VLOOKUP(H347,$A$2:$C$1028,3,1))</f>
        <v>495</v>
      </c>
      <c r="C347" s="1">
        <v>495</v>
      </c>
      <c r="D347" s="2" t="s">
        <v>1031</v>
      </c>
      <c r="E347" s="2" t="s">
        <v>1032</v>
      </c>
      <c r="F347" s="5" t="str">
        <f>_xlfn.UNICHAR(HEX2DEC(MID(A347,3,4)))</f>
        <v>Ϡ</v>
      </c>
      <c r="G347" s="6" t="str">
        <f>_xlfn.UNICHAR(HEX2DEC(MID(A347,3,4)))</f>
        <v>Ϡ</v>
      </c>
      <c r="H347" s="1" t="s">
        <v>1030</v>
      </c>
      <c r="I347" s="6" t="str">
        <f>_xlfn.UNICHAR(HEX2DEC(MID(H347,3,4)))</f>
        <v>Ϡ</v>
      </c>
    </row>
    <row r="348" spans="1:11" ht="16.95" customHeight="1">
      <c r="A348" s="1" t="s">
        <v>1033</v>
      </c>
      <c r="B348" s="5">
        <f>IF(ISNA(VLOOKUP(H348,$A$2:$C$1028,3,1)),C348,VLOOKUP(H348,$A$2:$C$1028,3,1))</f>
        <v>495</v>
      </c>
      <c r="C348" s="1">
        <v>496</v>
      </c>
      <c r="D348" s="2" t="s">
        <v>1034</v>
      </c>
      <c r="E348" s="2" t="s">
        <v>1035</v>
      </c>
      <c r="F348" s="5" t="str">
        <f>_xlfn.UNICHAR(HEX2DEC(MID(A348,3,4)))</f>
        <v>ϡ</v>
      </c>
      <c r="G348" s="6" t="str">
        <f>_xlfn.UNICHAR(HEX2DEC(MID(A348,3,4)))</f>
        <v>ϡ</v>
      </c>
      <c r="H348" s="1" t="s">
        <v>1030</v>
      </c>
      <c r="I348" s="6" t="str">
        <f>_xlfn.UNICHAR(HEX2DEC(MID(H348,3,4)))</f>
        <v>Ϡ</v>
      </c>
    </row>
    <row r="349" spans="1:11" ht="16.95" customHeight="1">
      <c r="A349" s="1" t="s">
        <v>2024</v>
      </c>
      <c r="B349" s="5">
        <f>IF(ISNA(VLOOKUP(H349,$A$2:$C$1028,3,1)),C349,VLOOKUP(H349,$A$2:$C$1028,3,1))</f>
        <v>234</v>
      </c>
      <c r="C349" s="1">
        <v>240</v>
      </c>
      <c r="D349" s="2" t="s">
        <v>2026</v>
      </c>
      <c r="E349" s="2" t="s">
        <v>2025</v>
      </c>
      <c r="F349" s="5" t="str">
        <f>_xlfn.UNICHAR(HEX2DEC(MID(A349,3,4)))</f>
        <v>ѐ</v>
      </c>
      <c r="G349" s="6" t="str">
        <f>_xlfn.UNICHAR(HEX2DEC(MID(A349,3,4)))</f>
        <v>ѐ</v>
      </c>
      <c r="H349" s="1" t="s">
        <v>156</v>
      </c>
      <c r="I349" s="6" t="str">
        <f>_xlfn.UNICHAR(HEX2DEC(MID(H349,3,4)))</f>
        <v>M</v>
      </c>
    </row>
    <row r="350" spans="1:11" ht="16.95" customHeight="1">
      <c r="A350" s="22" t="s">
        <v>2027</v>
      </c>
      <c r="B350" s="5">
        <f>IF(ISNA(VLOOKUP(H350,$A$2:$C$1028,3,1)),C350,VLOOKUP(H350,$A$2:$C$1028,3,1))</f>
        <v>526</v>
      </c>
      <c r="C350" s="1">
        <v>532</v>
      </c>
      <c r="D350" s="23" t="s">
        <v>2030</v>
      </c>
      <c r="E350" s="23" t="s">
        <v>2055</v>
      </c>
      <c r="F350" s="5" t="str">
        <f>_xlfn.UNICHAR(HEX2DEC(MID(A350,3,4)))</f>
        <v>ё</v>
      </c>
      <c r="G350" s="6" t="str">
        <f>_xlfn.UNICHAR(HEX2DEC(MID(A350,3,4)))</f>
        <v>ё</v>
      </c>
      <c r="H350" s="1" t="s">
        <v>47</v>
      </c>
      <c r="I350" s="6" t="str">
        <f>_xlfn.UNICHAR(HEX2DEC(MID(H350,3,4)))</f>
        <v>×</v>
      </c>
    </row>
    <row r="351" spans="1:11" ht="16.95" customHeight="1">
      <c r="A351" s="24" t="s">
        <v>2038</v>
      </c>
      <c r="B351" s="5">
        <f>IF(ISNA(VLOOKUP(H351,$A$2:$C$1028,3,1)),C351,VLOOKUP(H351,$A$2:$C$1028,3,1))</f>
        <v>113</v>
      </c>
      <c r="C351" s="1">
        <v>126</v>
      </c>
      <c r="D351" s="23" t="s">
        <v>2030</v>
      </c>
      <c r="E351" s="23" t="s">
        <v>2039</v>
      </c>
      <c r="F351" s="5" t="str">
        <f>_xlfn.UNICHAR(HEX2DEC(MID(A351,3,4)))</f>
        <v>ђ</v>
      </c>
      <c r="G351" s="6" t="str">
        <f>_xlfn.UNICHAR(HEX2DEC(MID(A351,3,4)))</f>
        <v>ђ</v>
      </c>
      <c r="H351" s="1" t="s">
        <v>129</v>
      </c>
      <c r="I351" s="6" t="str">
        <f>_xlfn.UNICHAR(HEX2DEC(MID(H351,3,4)))</f>
        <v>D</v>
      </c>
    </row>
    <row r="352" spans="1:11" ht="16.95" customHeight="1">
      <c r="A352" s="22" t="s">
        <v>2028</v>
      </c>
      <c r="B352" s="5">
        <f>IF(ISNA(VLOOKUP(H352,$A$2:$C$1028,3,1)),C352,VLOOKUP(H352,$A$2:$C$1028,3,1))</f>
        <v>214</v>
      </c>
      <c r="C352" s="1">
        <v>534</v>
      </c>
      <c r="D352" s="23" t="s">
        <v>2032</v>
      </c>
      <c r="E352" s="23" t="s">
        <v>2033</v>
      </c>
      <c r="F352" s="5" t="str">
        <f>_xlfn.UNICHAR(HEX2DEC(MID(A352,3,4)))</f>
        <v>ѓ</v>
      </c>
      <c r="G352" s="6" t="str">
        <f>_xlfn.UNICHAR(HEX2DEC(MID(A352,3,4)))</f>
        <v>ѓ</v>
      </c>
      <c r="H352" s="1" t="s">
        <v>150</v>
      </c>
      <c r="I352" s="6" t="str">
        <f>_xlfn.UNICHAR(HEX2DEC(MID(H352,3,4)))</f>
        <v>K</v>
      </c>
    </row>
    <row r="353" spans="1:9" ht="16.95" customHeight="1">
      <c r="A353" s="22" t="s">
        <v>2029</v>
      </c>
      <c r="B353" s="5">
        <f>IF(ISNA(VLOOKUP(H353,$A$2:$C$1028,3,1)),C353,VLOOKUP(H353,$A$2:$C$1028,3,1))</f>
        <v>18</v>
      </c>
      <c r="C353" s="1">
        <v>533</v>
      </c>
      <c r="D353" s="23" t="s">
        <v>2031</v>
      </c>
      <c r="E353" s="23" t="s">
        <v>2034</v>
      </c>
      <c r="F353" s="5" t="str">
        <f>_xlfn.UNICHAR(HEX2DEC(MID(A353,3,4)))</f>
        <v>є</v>
      </c>
      <c r="G353" s="6" t="str">
        <f>_xlfn.UNICHAR(HEX2DEC(MID(A353,3,4)))</f>
        <v>є</v>
      </c>
      <c r="H353" s="1" t="s">
        <v>70</v>
      </c>
      <c r="I353" s="6" t="str">
        <f>_xlfn.UNICHAR(HEX2DEC(MID(H353,3,4)))</f>
        <v>1</v>
      </c>
    </row>
    <row r="354" spans="1:9" ht="16.95" customHeight="1">
      <c r="A354" s="24" t="s">
        <v>2035</v>
      </c>
      <c r="B354" s="5">
        <f>IF(ISNA(VLOOKUP(H354,$A$2:$C$1028,3,1)),C354,VLOOKUP(H354,$A$2:$C$1028,3,1))</f>
        <v>611</v>
      </c>
      <c r="C354" s="1">
        <v>617</v>
      </c>
      <c r="D354" s="23" t="s">
        <v>2036</v>
      </c>
      <c r="E354" s="2" t="s">
        <v>2037</v>
      </c>
      <c r="F354" s="5" t="str">
        <f>_xlfn.UNICHAR(HEX2DEC(MID(A354,3,4)))</f>
        <v>ѕ</v>
      </c>
      <c r="G354" s="6" t="str">
        <f>_xlfn.UNICHAR(HEX2DEC(MID(A354,3,4)))</f>
        <v>ѕ</v>
      </c>
      <c r="H354" s="1" t="s">
        <v>107</v>
      </c>
      <c r="I354" s="6" t="str">
        <f>_xlfn.UNICHAR(HEX2DEC(MID(H354,3,4)))</f>
        <v>≪</v>
      </c>
    </row>
    <row r="355" spans="1:9" ht="16.95" customHeight="1">
      <c r="A355" s="22" t="s">
        <v>2052</v>
      </c>
      <c r="B355" s="5">
        <f>IF(ISNA(VLOOKUP(H355,$A$2:$C$1028,3,1)),C355,VLOOKUP(H355,$A$2:$C$1028,3,1))</f>
        <v>280</v>
      </c>
      <c r="C355" s="1">
        <v>286</v>
      </c>
      <c r="D355" s="23" t="s">
        <v>2053</v>
      </c>
      <c r="E355" s="2" t="s">
        <v>2054</v>
      </c>
      <c r="F355" s="5" t="str">
        <f>_xlfn.UNICHAR(HEX2DEC(MID(A355,3,4)))</f>
        <v>і</v>
      </c>
      <c r="G355" s="6" t="str">
        <f>_xlfn.UNICHAR(HEX2DEC(MID(A355,3,4)))</f>
        <v>і</v>
      </c>
      <c r="H355" s="1" t="s">
        <v>165</v>
      </c>
      <c r="I355" s="6" t="str">
        <f>_xlfn.UNICHAR(HEX2DEC(MID(H355,3,4)))</f>
        <v>P</v>
      </c>
    </row>
    <row r="356" spans="1:9" ht="16.95" customHeight="1">
      <c r="A356" s="22" t="s">
        <v>2040</v>
      </c>
      <c r="B356" s="5">
        <f>IF(ISNA(VLOOKUP(H356,$A$2:$C$1028,3,1)),C356,VLOOKUP(H356,$A$2:$C$1028,3,1))</f>
        <v>509</v>
      </c>
      <c r="C356" s="1">
        <v>513</v>
      </c>
      <c r="D356" s="2" t="s">
        <v>2044</v>
      </c>
      <c r="E356" s="2" t="s">
        <v>2050</v>
      </c>
      <c r="F356" s="5" t="str">
        <f>_xlfn.UNICHAR(HEX2DEC(MID(A356,3,4)))</f>
        <v>ї</v>
      </c>
      <c r="G356" s="6" t="str">
        <f>_xlfn.UNICHAR(HEX2DEC(MID(A356,3,4)))</f>
        <v>ї</v>
      </c>
      <c r="H356" s="1" t="s">
        <v>1554</v>
      </c>
      <c r="I356" s="6" t="str">
        <f>_xlfn.UNICHAR(HEX2DEC(MID(H356,3,4)))</f>
        <v>␰</v>
      </c>
    </row>
    <row r="357" spans="1:9" ht="16.95" customHeight="1">
      <c r="A357" s="22" t="s">
        <v>2041</v>
      </c>
      <c r="B357" s="5">
        <f>IF(ISNA(VLOOKUP(H357,$A$2:$C$1028,3,1)),C357,VLOOKUP(H357,$A$2:$C$1028,3,1))</f>
        <v>509</v>
      </c>
      <c r="C357" s="1">
        <v>514</v>
      </c>
      <c r="D357" s="2" t="s">
        <v>2045</v>
      </c>
      <c r="E357" s="2" t="s">
        <v>2051</v>
      </c>
      <c r="F357" s="5" t="str">
        <f>_xlfn.UNICHAR(HEX2DEC(MID(A357,3,4)))</f>
        <v>ј</v>
      </c>
      <c r="G357" s="6" t="str">
        <f>_xlfn.UNICHAR(HEX2DEC(MID(A357,3,4)))</f>
        <v>ј</v>
      </c>
      <c r="H357" s="1" t="s">
        <v>1554</v>
      </c>
      <c r="I357" s="6" t="str">
        <f>_xlfn.UNICHAR(HEX2DEC(MID(H357,3,4)))</f>
        <v>␰</v>
      </c>
    </row>
    <row r="358" spans="1:9" ht="16.95" customHeight="1">
      <c r="A358" s="1" t="s">
        <v>2061</v>
      </c>
      <c r="B358" s="5">
        <f>IF(ISNA(VLOOKUP(H358,$A$2:$C$1028,3,1)),C358,VLOOKUP(H358,$A$2:$C$1028,3,1))</f>
        <v>569</v>
      </c>
      <c r="C358" s="1">
        <v>570</v>
      </c>
      <c r="D358" s="2" t="s">
        <v>303</v>
      </c>
      <c r="E358" s="2" t="s">
        <v>1538</v>
      </c>
      <c r="F358" s="5" t="str">
        <f>_xlfn.UNICHAR(HEX2DEC(MID(A358,3,4)))</f>
        <v>љ</v>
      </c>
      <c r="G358" s="6" t="str">
        <f>_xlfn.UNICHAR(HEX2DEC(MID(A358,3,4)))</f>
        <v>љ</v>
      </c>
      <c r="H358" s="1" t="s">
        <v>209</v>
      </c>
      <c r="I358" s="6" t="str">
        <f>_xlfn.UNICHAR(HEX2DEC(MID(H358,3,4)))</f>
        <v>_</v>
      </c>
    </row>
    <row r="359" spans="1:9" ht="16.95" customHeight="1">
      <c r="A359" s="1" t="s">
        <v>1036</v>
      </c>
      <c r="B359" s="5">
        <f>IF(ISNA(VLOOKUP(H359,$A$2:$C$1028,3,1)),C359,VLOOKUP(H359,$A$2:$C$1028,3,1))</f>
        <v>319</v>
      </c>
      <c r="C359" s="1">
        <v>323</v>
      </c>
      <c r="D359" s="2" t="s">
        <v>1037</v>
      </c>
      <c r="E359" s="2" t="s">
        <v>1038</v>
      </c>
      <c r="F359" s="5" t="str">
        <f>_xlfn.UNICHAR(HEX2DEC(MID(A359,3,4)))</f>
        <v>ᵀ</v>
      </c>
      <c r="G359" s="6" t="str">
        <f>_xlfn.UNICHAR(HEX2DEC(MID(A359,3,4)))</f>
        <v>ᵀ</v>
      </c>
      <c r="H359" s="1" t="s">
        <v>177</v>
      </c>
      <c r="I359" s="6" t="str">
        <f>_xlfn.UNICHAR(HEX2DEC(MID(H359,3,4)))</f>
        <v>T</v>
      </c>
    </row>
    <row r="360" spans="1:9" ht="16.95" customHeight="1">
      <c r="A360" s="1" t="s">
        <v>1039</v>
      </c>
      <c r="B360" s="5">
        <f>IF(ISNA(VLOOKUP(H360,$A$2:$C$1028,3,1)),C360,VLOOKUP(H360,$A$2:$C$1028,3,1))</f>
        <v>162</v>
      </c>
      <c r="C360" s="1">
        <v>166</v>
      </c>
      <c r="D360" s="2" t="s">
        <v>1040</v>
      </c>
      <c r="E360" s="2" t="s">
        <v>1041</v>
      </c>
      <c r="F360" s="5" t="str">
        <f>_xlfn.UNICHAR(HEX2DEC(MID(A360,3,4)))</f>
        <v>ᵍ</v>
      </c>
      <c r="G360" s="6" t="str">
        <f>_xlfn.UNICHAR(HEX2DEC(MID(A360,3,4)))</f>
        <v>ᵍ</v>
      </c>
      <c r="H360" s="1" t="s">
        <v>138</v>
      </c>
      <c r="I360" s="6" t="str">
        <f>_xlfn.UNICHAR(HEX2DEC(MID(H360,3,4)))</f>
        <v>G</v>
      </c>
    </row>
    <row r="361" spans="1:9" ht="16.95" customHeight="1">
      <c r="A361" s="1" t="s">
        <v>1042</v>
      </c>
      <c r="B361" s="5">
        <f>IF(ISNA(VLOOKUP(H361,$A$2:$C$1028,3,1)),C361,VLOOKUP(H361,$A$2:$C$1028,3,1))</f>
        <v>153</v>
      </c>
      <c r="C361" s="1">
        <v>157</v>
      </c>
      <c r="D361" s="2" t="s">
        <v>1043</v>
      </c>
      <c r="E361" s="2" t="s">
        <v>1044</v>
      </c>
      <c r="F361" s="5" t="str">
        <f>_xlfn.UNICHAR(HEX2DEC(MID(A361,3,4)))</f>
        <v>ᶠ</v>
      </c>
      <c r="G361" s="6" t="str">
        <f>_xlfn.UNICHAR(HEX2DEC(MID(A361,3,4)))</f>
        <v>ᶠ</v>
      </c>
      <c r="H361" s="1" t="s">
        <v>135</v>
      </c>
      <c r="I361" s="6" t="str">
        <f>_xlfn.UNICHAR(HEX2DEC(MID(H361,3,4)))</f>
        <v>F</v>
      </c>
    </row>
    <row r="362" spans="1:9" ht="16.95" customHeight="1">
      <c r="A362" s="1" t="s">
        <v>1045</v>
      </c>
      <c r="B362" s="5">
        <f>IF(ISNA(VLOOKUP(H362,$A$2:$C$1028,3,1)),C362,VLOOKUP(H362,$A$2:$C$1028,3,1))</f>
        <v>153</v>
      </c>
      <c r="C362" s="1">
        <v>160</v>
      </c>
      <c r="D362" s="2" t="s">
        <v>1046</v>
      </c>
      <c r="E362" s="2" t="s">
        <v>1047</v>
      </c>
      <c r="F362" s="5" t="str">
        <f>_xlfn.UNICHAR(HEX2DEC(MID(A362,3,4)))</f>
        <v>ẝ</v>
      </c>
      <c r="G362" s="6" t="str">
        <f>_xlfn.UNICHAR(HEX2DEC(MID(A362,3,4)))</f>
        <v>ẝ</v>
      </c>
      <c r="H362" s="1" t="s">
        <v>135</v>
      </c>
      <c r="I362" s="6" t="str">
        <f>_xlfn.UNICHAR(HEX2DEC(MID(H362,3,4)))</f>
        <v>F</v>
      </c>
    </row>
    <row r="363" spans="1:9" ht="16.95" customHeight="1">
      <c r="A363" s="1" t="s">
        <v>1048</v>
      </c>
      <c r="B363" s="5">
        <f>IF(ISNA(VLOOKUP(H363,$A$2:$C$1028,3,1)),C363,VLOOKUP(H363,$A$2:$C$1028,3,1))</f>
        <v>162</v>
      </c>
      <c r="C363" s="1">
        <v>171</v>
      </c>
      <c r="D363" s="2" t="s">
        <v>849</v>
      </c>
      <c r="E363" s="2" t="s">
        <v>1049</v>
      </c>
      <c r="F363" s="5" t="str">
        <f>_xlfn.UNICHAR(HEX2DEC(MID(A363,3,4)))</f>
        <v>ẟ</v>
      </c>
      <c r="G363" s="6" t="str">
        <f>_xlfn.UNICHAR(HEX2DEC(MID(A363,3,4)))</f>
        <v>ẟ</v>
      </c>
      <c r="H363" s="1" t="s">
        <v>138</v>
      </c>
      <c r="I363" s="6" t="str">
        <f>_xlfn.UNICHAR(HEX2DEC(MID(H363,3,4)))</f>
        <v>G</v>
      </c>
    </row>
    <row r="364" spans="1:9" ht="16.95" customHeight="1">
      <c r="A364" s="1" t="s">
        <v>1050</v>
      </c>
      <c r="B364" s="5">
        <f>IF(ISNA(VLOOKUP(H364,$A$2:$C$1028,3,1)),C364,VLOOKUP(H364,$A$2:$C$1028,3,1))</f>
        <v>1</v>
      </c>
      <c r="C364" s="1">
        <v>2</v>
      </c>
      <c r="D364" s="2" t="s">
        <v>1051</v>
      </c>
      <c r="E364" s="2" t="s">
        <v>1052</v>
      </c>
      <c r="F364" s="5" t="str">
        <f>_xlfn.UNICHAR(HEX2DEC(MID(A364,3,4)))</f>
        <v> </v>
      </c>
      <c r="G364" s="6" t="str">
        <f>_xlfn.UNICHAR(HEX2DEC(MID(A364,3,4)))</f>
        <v> </v>
      </c>
      <c r="H364" s="1" t="s">
        <v>9</v>
      </c>
      <c r="I364" s="6" t="str">
        <f>_xlfn.UNICHAR(HEX2DEC(MID(H364,3,4)))</f>
        <v xml:space="preserve"> </v>
      </c>
    </row>
    <row r="365" spans="1:9" ht="16.95" customHeight="1">
      <c r="A365" s="1" t="s">
        <v>1053</v>
      </c>
      <c r="B365" s="5">
        <f>IF(ISNA(VLOOKUP(H365,$A$2:$C$1028,3,1)),C365,VLOOKUP(H365,$A$2:$C$1028,3,1))</f>
        <v>1</v>
      </c>
      <c r="C365" s="1">
        <v>3</v>
      </c>
      <c r="D365" s="2" t="s">
        <v>1054</v>
      </c>
      <c r="E365" s="2" t="s">
        <v>1055</v>
      </c>
      <c r="F365" s="5" t="str">
        <f>_xlfn.UNICHAR(HEX2DEC(MID(A365,3,4)))</f>
        <v> </v>
      </c>
      <c r="G365" s="6" t="str">
        <f>_xlfn.UNICHAR(HEX2DEC(MID(A365,3,4)))</f>
        <v> </v>
      </c>
      <c r="H365" s="1" t="s">
        <v>9</v>
      </c>
      <c r="I365" s="6" t="str">
        <f>_xlfn.UNICHAR(HEX2DEC(MID(H365,3,4)))</f>
        <v xml:space="preserve"> </v>
      </c>
    </row>
    <row r="366" spans="1:9" ht="16.95" customHeight="1">
      <c r="A366" s="1" t="s">
        <v>1056</v>
      </c>
      <c r="B366" s="5">
        <f>IF(ISNA(VLOOKUP(H366,$A$2:$C$1028,3,1)),C366,VLOOKUP(H366,$A$2:$C$1028,3,1))</f>
        <v>1</v>
      </c>
      <c r="C366" s="1">
        <v>4</v>
      </c>
      <c r="D366" s="2" t="s">
        <v>1057</v>
      </c>
      <c r="E366" s="2" t="s">
        <v>1058</v>
      </c>
      <c r="F366" s="5" t="str">
        <f>_xlfn.UNICHAR(HEX2DEC(MID(A366,3,4)))</f>
        <v> </v>
      </c>
      <c r="G366" s="6" t="str">
        <f>_xlfn.UNICHAR(HEX2DEC(MID(A366,3,4)))</f>
        <v> </v>
      </c>
      <c r="H366" s="1" t="s">
        <v>9</v>
      </c>
      <c r="I366" s="6" t="str">
        <f>_xlfn.UNICHAR(HEX2DEC(MID(H366,3,4)))</f>
        <v xml:space="preserve"> </v>
      </c>
    </row>
    <row r="367" spans="1:9" ht="16.95" customHeight="1">
      <c r="A367" s="1" t="s">
        <v>1059</v>
      </c>
      <c r="B367" s="5">
        <f>IF(ISNA(VLOOKUP(H367,$A$2:$C$1028,3,1)),C367,VLOOKUP(H367,$A$2:$C$1028,3,1))</f>
        <v>1</v>
      </c>
      <c r="C367" s="1">
        <v>5</v>
      </c>
      <c r="D367" s="2" t="s">
        <v>1060</v>
      </c>
      <c r="E367" s="2" t="s">
        <v>1061</v>
      </c>
      <c r="F367" s="5" t="str">
        <f>_xlfn.UNICHAR(HEX2DEC(MID(A367,3,4)))</f>
        <v> </v>
      </c>
      <c r="G367" s="6" t="str">
        <f>_xlfn.UNICHAR(HEX2DEC(MID(A367,3,4)))</f>
        <v> </v>
      </c>
      <c r="H367" s="1" t="s">
        <v>9</v>
      </c>
      <c r="I367" s="6" t="str">
        <f>_xlfn.UNICHAR(HEX2DEC(MID(H367,3,4)))</f>
        <v xml:space="preserve"> </v>
      </c>
    </row>
    <row r="368" spans="1:9" ht="16.95" customHeight="1">
      <c r="A368" s="1" t="s">
        <v>1062</v>
      </c>
      <c r="B368" s="5">
        <f>IF(ISNA(VLOOKUP(H368,$A$2:$C$1028,3,1)),C368,VLOOKUP(H368,$A$2:$C$1028,3,1))</f>
        <v>1</v>
      </c>
      <c r="C368" s="1">
        <v>6</v>
      </c>
      <c r="D368" s="2" t="s">
        <v>1063</v>
      </c>
      <c r="E368" s="2" t="s">
        <v>1064</v>
      </c>
      <c r="F368" s="5" t="str">
        <f>_xlfn.UNICHAR(HEX2DEC(MID(A368,3,4)))</f>
        <v> </v>
      </c>
      <c r="G368" s="6" t="str">
        <f>_xlfn.UNICHAR(HEX2DEC(MID(A368,3,4)))</f>
        <v> </v>
      </c>
      <c r="H368" s="1" t="s">
        <v>9</v>
      </c>
      <c r="I368" s="6" t="str">
        <f>_xlfn.UNICHAR(HEX2DEC(MID(H368,3,4)))</f>
        <v xml:space="preserve"> </v>
      </c>
    </row>
    <row r="369" spans="1:9" ht="16.95" customHeight="1">
      <c r="A369" s="1" t="s">
        <v>1065</v>
      </c>
      <c r="B369" s="5">
        <f>IF(ISNA(VLOOKUP(H369,$A$2:$C$1028,3,1)),C369,VLOOKUP(H369,$A$2:$C$1028,3,1))</f>
        <v>1</v>
      </c>
      <c r="C369" s="1">
        <v>7</v>
      </c>
      <c r="D369" s="2" t="s">
        <v>1066</v>
      </c>
      <c r="E369" s="2" t="s">
        <v>1067</v>
      </c>
      <c r="F369" s="5" t="str">
        <f>_xlfn.UNICHAR(HEX2DEC(MID(A369,3,4)))</f>
        <v> </v>
      </c>
      <c r="G369" s="6" t="str">
        <f>_xlfn.UNICHAR(HEX2DEC(MID(A369,3,4)))</f>
        <v> </v>
      </c>
      <c r="H369" s="1" t="s">
        <v>9</v>
      </c>
      <c r="I369" s="6" t="str">
        <f>_xlfn.UNICHAR(HEX2DEC(MID(H369,3,4)))</f>
        <v xml:space="preserve"> </v>
      </c>
    </row>
    <row r="370" spans="1:9" ht="16.95" customHeight="1">
      <c r="A370" s="1" t="s">
        <v>1068</v>
      </c>
      <c r="B370" s="5">
        <f>IF(ISNA(VLOOKUP(H370,$A$2:$C$1028,3,1)),C370,VLOOKUP(H370,$A$2:$C$1028,3,1))</f>
        <v>1</v>
      </c>
      <c r="C370" s="1">
        <v>8</v>
      </c>
      <c r="D370" s="2" t="s">
        <v>1069</v>
      </c>
      <c r="E370" s="2" t="s">
        <v>1070</v>
      </c>
      <c r="F370" s="5" t="str">
        <f>_xlfn.UNICHAR(HEX2DEC(MID(A370,3,4)))</f>
        <v> </v>
      </c>
      <c r="G370" s="6" t="str">
        <f>_xlfn.UNICHAR(HEX2DEC(MID(A370,3,4)))</f>
        <v> </v>
      </c>
      <c r="H370" s="1" t="s">
        <v>9</v>
      </c>
      <c r="I370" s="6" t="str">
        <f>_xlfn.UNICHAR(HEX2DEC(MID(H370,3,4)))</f>
        <v xml:space="preserve"> </v>
      </c>
    </row>
    <row r="371" spans="1:9" ht="16.95" customHeight="1">
      <c r="A371" s="1" t="s">
        <v>1071</v>
      </c>
      <c r="B371" s="5">
        <f>IF(ISNA(VLOOKUP(H371,$A$2:$C$1028,3,1)),C371,VLOOKUP(H371,$A$2:$C$1028,3,1))</f>
        <v>555</v>
      </c>
      <c r="C371" s="1">
        <v>556</v>
      </c>
      <c r="D371" s="2" t="s">
        <v>1072</v>
      </c>
      <c r="E371" s="2" t="s">
        <v>1073</v>
      </c>
      <c r="F371" s="5" t="str">
        <f>_xlfn.UNICHAR(HEX2DEC(MID(A371,3,4)))</f>
        <v>‘</v>
      </c>
      <c r="G371" s="6" t="str">
        <f>_xlfn.UNICHAR(HEX2DEC(MID(A371,3,4)))</f>
        <v>‘</v>
      </c>
      <c r="H371" s="1" t="s">
        <v>32</v>
      </c>
      <c r="I371" s="6" t="str">
        <f>_xlfn.UNICHAR(HEX2DEC(MID(H371,3,4)))</f>
        <v>'</v>
      </c>
    </row>
    <row r="372" spans="1:9" ht="16.95" customHeight="1">
      <c r="A372" s="1" t="s">
        <v>1074</v>
      </c>
      <c r="B372" s="5">
        <f>IF(ISNA(VLOOKUP(H372,$A$2:$C$1028,3,1)),C372,VLOOKUP(H372,$A$2:$C$1028,3,1))</f>
        <v>555</v>
      </c>
      <c r="C372" s="1">
        <v>557</v>
      </c>
      <c r="D372" s="2" t="s">
        <v>1075</v>
      </c>
      <c r="E372" s="2" t="s">
        <v>1076</v>
      </c>
      <c r="F372" s="5" t="str">
        <f>_xlfn.UNICHAR(HEX2DEC(MID(A372,3,4)))</f>
        <v>’</v>
      </c>
      <c r="G372" s="6" t="str">
        <f>_xlfn.UNICHAR(HEX2DEC(MID(A372,3,4)))</f>
        <v>’</v>
      </c>
      <c r="H372" s="1" t="s">
        <v>32</v>
      </c>
      <c r="I372" s="6" t="str">
        <f>_xlfn.UNICHAR(HEX2DEC(MID(H372,3,4)))</f>
        <v>'</v>
      </c>
    </row>
    <row r="373" spans="1:9" ht="16.95" customHeight="1">
      <c r="A373" s="1" t="s">
        <v>1077</v>
      </c>
      <c r="B373" s="5">
        <f>IF(ISNA(VLOOKUP(H373,$A$2:$C$1028,3,1)),C373,VLOOKUP(H373,$A$2:$C$1028,3,1))</f>
        <v>555</v>
      </c>
      <c r="C373" s="1">
        <v>558</v>
      </c>
      <c r="D373" s="2" t="s">
        <v>1078</v>
      </c>
      <c r="E373" s="2" t="s">
        <v>1079</v>
      </c>
      <c r="F373" s="5" t="str">
        <f>_xlfn.UNICHAR(HEX2DEC(MID(A373,3,4)))</f>
        <v>‚</v>
      </c>
      <c r="G373" s="6" t="str">
        <f>_xlfn.UNICHAR(HEX2DEC(MID(A373,3,4)))</f>
        <v>‚</v>
      </c>
      <c r="H373" s="1" t="s">
        <v>32</v>
      </c>
      <c r="I373" s="6" t="str">
        <f>_xlfn.UNICHAR(HEX2DEC(MID(H373,3,4)))</f>
        <v>'</v>
      </c>
    </row>
    <row r="374" spans="1:9" ht="16.95" customHeight="1">
      <c r="A374" s="1" t="s">
        <v>1080</v>
      </c>
      <c r="B374" s="5">
        <f>IF(ISNA(VLOOKUP(H374,$A$2:$C$1028,3,1)),C374,VLOOKUP(H374,$A$2:$C$1028,3,1))</f>
        <v>555</v>
      </c>
      <c r="C374" s="1">
        <v>559</v>
      </c>
      <c r="D374" s="2" t="s">
        <v>1081</v>
      </c>
      <c r="E374" s="2" t="s">
        <v>1082</v>
      </c>
      <c r="F374" s="5" t="str">
        <f>_xlfn.UNICHAR(HEX2DEC(MID(A374,3,4)))</f>
        <v>‛</v>
      </c>
      <c r="G374" s="6" t="str">
        <f>_xlfn.UNICHAR(HEX2DEC(MID(A374,3,4)))</f>
        <v>‛</v>
      </c>
      <c r="H374" s="1" t="s">
        <v>32</v>
      </c>
      <c r="I374" s="6" t="str">
        <f>_xlfn.UNICHAR(HEX2DEC(MID(H374,3,4)))</f>
        <v>'</v>
      </c>
    </row>
    <row r="375" spans="1:9" ht="16.95" customHeight="1">
      <c r="A375" s="1" t="s">
        <v>1083</v>
      </c>
      <c r="B375" s="5">
        <f>IF(ISNA(VLOOKUP(H375,$A$2:$C$1028,3,1)),C375,VLOOKUP(H375,$A$2:$C$1028,3,1))</f>
        <v>561</v>
      </c>
      <c r="C375" s="1">
        <v>562</v>
      </c>
      <c r="D375" s="2" t="s">
        <v>1084</v>
      </c>
      <c r="E375" s="2" t="s">
        <v>1085</v>
      </c>
      <c r="F375" s="5" t="str">
        <f>_xlfn.UNICHAR(HEX2DEC(MID(A375,3,4)))</f>
        <v>“</v>
      </c>
      <c r="G375" s="6" t="str">
        <f>_xlfn.UNICHAR(HEX2DEC(MID(A375,3,4)))</f>
        <v>“</v>
      </c>
      <c r="H375" s="1" t="s">
        <v>15</v>
      </c>
      <c r="I375" s="6" t="str">
        <f>_xlfn.UNICHAR(HEX2DEC(MID(H375,3,4)))</f>
        <v>"</v>
      </c>
    </row>
    <row r="376" spans="1:9" ht="16.95" customHeight="1">
      <c r="A376" s="1" t="s">
        <v>1086</v>
      </c>
      <c r="B376" s="5">
        <f>IF(ISNA(VLOOKUP(H376,$A$2:$C$1028,3,1)),C376,VLOOKUP(H376,$A$2:$C$1028,3,1))</f>
        <v>561</v>
      </c>
      <c r="C376" s="1">
        <v>563</v>
      </c>
      <c r="D376" s="2" t="s">
        <v>1087</v>
      </c>
      <c r="E376" s="2" t="s">
        <v>1088</v>
      </c>
      <c r="F376" s="5" t="str">
        <f>_xlfn.UNICHAR(HEX2DEC(MID(A376,3,4)))</f>
        <v>”</v>
      </c>
      <c r="G376" s="6" t="str">
        <f>_xlfn.UNICHAR(HEX2DEC(MID(A376,3,4)))</f>
        <v>”</v>
      </c>
      <c r="H376" s="1" t="s">
        <v>15</v>
      </c>
      <c r="I376" s="6" t="str">
        <f>_xlfn.UNICHAR(HEX2DEC(MID(H376,3,4)))</f>
        <v>"</v>
      </c>
    </row>
    <row r="377" spans="1:9" ht="16.95" customHeight="1">
      <c r="A377" s="1" t="s">
        <v>1089</v>
      </c>
      <c r="B377" s="5">
        <f>IF(ISNA(VLOOKUP(H377,$A$2:$C$1028,3,1)),C377,VLOOKUP(H377,$A$2:$C$1028,3,1))</f>
        <v>561</v>
      </c>
      <c r="C377" s="1">
        <v>564</v>
      </c>
      <c r="D377" s="2" t="s">
        <v>1090</v>
      </c>
      <c r="E377" s="2" t="s">
        <v>1091</v>
      </c>
      <c r="F377" s="5" t="str">
        <f>_xlfn.UNICHAR(HEX2DEC(MID(A377,3,4)))</f>
        <v>„</v>
      </c>
      <c r="G377" s="6" t="str">
        <f>_xlfn.UNICHAR(HEX2DEC(MID(A377,3,4)))</f>
        <v>„</v>
      </c>
      <c r="H377" s="1" t="s">
        <v>15</v>
      </c>
      <c r="I377" s="6" t="str">
        <f>_xlfn.UNICHAR(HEX2DEC(MID(H377,3,4)))</f>
        <v>"</v>
      </c>
    </row>
    <row r="378" spans="1:9" ht="16.95" customHeight="1">
      <c r="A378" s="1" t="s">
        <v>1092</v>
      </c>
      <c r="B378" s="5">
        <f>IF(ISNA(VLOOKUP(H378,$A$2:$C$1028,3,1)),C378,VLOOKUP(H378,$A$2:$C$1028,3,1))</f>
        <v>561</v>
      </c>
      <c r="C378" s="1">
        <v>565</v>
      </c>
      <c r="D378" s="2" t="s">
        <v>1093</v>
      </c>
      <c r="E378" s="2" t="s">
        <v>1094</v>
      </c>
      <c r="F378" s="5" t="str">
        <f>_xlfn.UNICHAR(HEX2DEC(MID(A378,3,4)))</f>
        <v>‟</v>
      </c>
      <c r="G378" s="6" t="str">
        <f>_xlfn.UNICHAR(HEX2DEC(MID(A378,3,4)))</f>
        <v>‟</v>
      </c>
      <c r="H378" s="1" t="s">
        <v>15</v>
      </c>
      <c r="I378" s="6" t="str">
        <f>_xlfn.UNICHAR(HEX2DEC(MID(H378,3,4)))</f>
        <v>"</v>
      </c>
    </row>
    <row r="379" spans="1:9" ht="16.95" customHeight="1">
      <c r="A379" s="22" t="s">
        <v>2058</v>
      </c>
      <c r="B379" s="5">
        <f>IF(ISNA(VLOOKUP(H379,$A$2:$C$1028,3,1)),C379,VLOOKUP(H379,$A$2:$C$1028,3,1))</f>
        <v>541</v>
      </c>
      <c r="C379" s="1">
        <v>546</v>
      </c>
      <c r="D379" s="2" t="s">
        <v>2059</v>
      </c>
      <c r="E379" s="2" t="s">
        <v>2060</v>
      </c>
      <c r="F379" s="5" t="str">
        <f>_xlfn.UNICHAR(HEX2DEC(MID(A379,3,4)))</f>
        <v>․</v>
      </c>
      <c r="G379" s="6" t="str">
        <f>_xlfn.UNICHAR(HEX2DEC(MID(A379,3,4)))</f>
        <v>․</v>
      </c>
      <c r="H379" s="1" t="s">
        <v>59</v>
      </c>
      <c r="I379" s="6" t="str">
        <f>_xlfn.UNICHAR(HEX2DEC(MID(H379,3,4)))</f>
        <v>.</v>
      </c>
    </row>
    <row r="380" spans="1:9" ht="16.95" customHeight="1">
      <c r="A380" s="1" t="s">
        <v>1095</v>
      </c>
      <c r="B380" s="5">
        <f>IF(ISNA(VLOOKUP(H380,$A$2:$C$1028,3,1)),C380,VLOOKUP(H380,$A$2:$C$1028,3,1))</f>
        <v>541</v>
      </c>
      <c r="C380" s="1">
        <v>543</v>
      </c>
      <c r="D380" s="2" t="s">
        <v>1096</v>
      </c>
      <c r="E380" s="2" t="s">
        <v>1097</v>
      </c>
      <c r="F380" s="5" t="str">
        <f>_xlfn.UNICHAR(HEX2DEC(MID(A380,3,4)))</f>
        <v>…</v>
      </c>
      <c r="G380" s="6" t="str">
        <f>_xlfn.UNICHAR(HEX2DEC(MID(A380,3,4)))</f>
        <v>…</v>
      </c>
      <c r="H380" s="1" t="s">
        <v>59</v>
      </c>
      <c r="I380" s="6" t="str">
        <f>_xlfn.UNICHAR(HEX2DEC(MID(H380,3,4)))</f>
        <v>.</v>
      </c>
    </row>
    <row r="381" spans="1:9" ht="16.95" customHeight="1">
      <c r="A381" s="1" t="s">
        <v>1098</v>
      </c>
      <c r="B381" s="5">
        <f>IF(ISNA(VLOOKUP(H381,$A$2:$C$1028,3,1)),C381,VLOOKUP(H381,$A$2:$C$1028,3,1))</f>
        <v>18</v>
      </c>
      <c r="C381" s="1">
        <v>19</v>
      </c>
      <c r="D381" s="2" t="s">
        <v>1099</v>
      </c>
      <c r="E381" s="2" t="s">
        <v>1100</v>
      </c>
      <c r="F381" s="5" t="str">
        <f>_xlfn.UNICHAR(HEX2DEC(MID(A381,3,4)))</f>
        <v>‧</v>
      </c>
      <c r="G381" s="6" t="str">
        <f>_xlfn.UNICHAR(HEX2DEC(MID(A381,3,4)))</f>
        <v>‧</v>
      </c>
      <c r="H381" s="1" t="s">
        <v>70</v>
      </c>
      <c r="I381" s="6" t="str">
        <f>_xlfn.UNICHAR(HEX2DEC(MID(H381,3,4)))</f>
        <v>1</v>
      </c>
    </row>
    <row r="382" spans="1:9" ht="16.95" customHeight="1">
      <c r="A382" s="1" t="s">
        <v>1101</v>
      </c>
      <c r="B382" s="5">
        <f>IF(ISNA(VLOOKUP(H382,$A$2:$C$1028,3,1)),C382,VLOOKUP(H382,$A$2:$C$1028,3,1))</f>
        <v>127</v>
      </c>
      <c r="C382" s="1">
        <v>151</v>
      </c>
      <c r="D382" s="2" t="s">
        <v>303</v>
      </c>
      <c r="E382" s="2" t="s">
        <v>1102</v>
      </c>
      <c r="F382" s="5" t="str">
        <f>_xlfn.UNICHAR(HEX2DEC(MID(A382,3,4)))</f>
        <v>⁳</v>
      </c>
      <c r="G382" s="6" t="str">
        <f>_xlfn.UNICHAR(HEX2DEC(MID(A382,3,4)))</f>
        <v>⁳</v>
      </c>
      <c r="H382" s="1" t="s">
        <v>132</v>
      </c>
      <c r="I382" s="6" t="str">
        <f>_xlfn.UNICHAR(HEX2DEC(MID(H382,3,4)))</f>
        <v>E</v>
      </c>
    </row>
    <row r="383" spans="1:9" ht="16.95" customHeight="1">
      <c r="A383" s="1" t="s">
        <v>1103</v>
      </c>
      <c r="B383" s="5">
        <f>IF(ISNA(VLOOKUP(H383,$A$2:$C$1028,3,1)),C383,VLOOKUP(H383,$A$2:$C$1028,3,1))</f>
        <v>11</v>
      </c>
      <c r="C383" s="1">
        <v>15</v>
      </c>
      <c r="D383" s="2" t="s">
        <v>1104</v>
      </c>
      <c r="E383" s="2" t="s">
        <v>1105</v>
      </c>
      <c r="F383" s="5" t="str">
        <f>_xlfn.UNICHAR(HEX2DEC(MID(A383,3,4)))</f>
        <v>₀</v>
      </c>
      <c r="G383" s="6" t="str">
        <f>_xlfn.UNICHAR(HEX2DEC(MID(A383,3,4)))</f>
        <v>₀</v>
      </c>
      <c r="H383" s="1" t="s">
        <v>67</v>
      </c>
      <c r="I383" s="6" t="str">
        <f>_xlfn.UNICHAR(HEX2DEC(MID(H383,3,4)))</f>
        <v>0</v>
      </c>
    </row>
    <row r="384" spans="1:9" ht="16.95" customHeight="1">
      <c r="A384" s="1" t="s">
        <v>1106</v>
      </c>
      <c r="B384" s="5">
        <f>IF(ISNA(VLOOKUP(H384,$A$2:$C$1028,3,1)),C384,VLOOKUP(H384,$A$2:$C$1028,3,1))</f>
        <v>18</v>
      </c>
      <c r="C384" s="1">
        <v>23</v>
      </c>
      <c r="D384" s="2" t="s">
        <v>1107</v>
      </c>
      <c r="E384" s="2" t="s">
        <v>1108</v>
      </c>
      <c r="F384" s="5" t="str">
        <f>_xlfn.UNICHAR(HEX2DEC(MID(A384,3,4)))</f>
        <v>₁</v>
      </c>
      <c r="G384" s="6" t="str">
        <f>_xlfn.UNICHAR(HEX2DEC(MID(A384,3,4)))</f>
        <v>₁</v>
      </c>
      <c r="H384" s="1" t="s">
        <v>70</v>
      </c>
      <c r="I384" s="6" t="str">
        <f>_xlfn.UNICHAR(HEX2DEC(MID(H384,3,4)))</f>
        <v>1</v>
      </c>
    </row>
    <row r="385" spans="1:9" ht="16.95" customHeight="1">
      <c r="A385" s="1" t="s">
        <v>1109</v>
      </c>
      <c r="B385" s="5">
        <f>IF(ISNA(VLOOKUP(H385,$A$2:$C$1028,3,1)),C385,VLOOKUP(H385,$A$2:$C$1028,3,1))</f>
        <v>25</v>
      </c>
      <c r="C385" s="1">
        <v>27</v>
      </c>
      <c r="D385" s="2" t="s">
        <v>1110</v>
      </c>
      <c r="E385" s="2" t="s">
        <v>1111</v>
      </c>
      <c r="F385" s="5" t="str">
        <f>_xlfn.UNICHAR(HEX2DEC(MID(A385,3,4)))</f>
        <v>₂</v>
      </c>
      <c r="G385" s="6" t="str">
        <f>_xlfn.UNICHAR(HEX2DEC(MID(A385,3,4)))</f>
        <v>₂</v>
      </c>
      <c r="H385" s="1" t="s">
        <v>73</v>
      </c>
      <c r="I385" s="6" t="str">
        <f>_xlfn.UNICHAR(HEX2DEC(MID(H385,3,4)))</f>
        <v>2</v>
      </c>
    </row>
    <row r="386" spans="1:9" ht="16.95" customHeight="1">
      <c r="A386" s="1" t="s">
        <v>1112</v>
      </c>
      <c r="B386" s="5">
        <f>IF(ISNA(VLOOKUP(H386,$A$2:$C$1028,3,1)),C386,VLOOKUP(H386,$A$2:$C$1028,3,1))</f>
        <v>29</v>
      </c>
      <c r="C386" s="1">
        <v>31</v>
      </c>
      <c r="D386" s="2" t="s">
        <v>1113</v>
      </c>
      <c r="E386" s="2" t="s">
        <v>1114</v>
      </c>
      <c r="F386" s="5" t="str">
        <f>_xlfn.UNICHAR(HEX2DEC(MID(A386,3,4)))</f>
        <v>₃</v>
      </c>
      <c r="G386" s="6" t="str">
        <f>_xlfn.UNICHAR(HEX2DEC(MID(A386,3,4)))</f>
        <v>₃</v>
      </c>
      <c r="H386" s="1" t="s">
        <v>76</v>
      </c>
      <c r="I386" s="6" t="str">
        <f>_xlfn.UNICHAR(HEX2DEC(MID(H386,3,4)))</f>
        <v>3</v>
      </c>
    </row>
    <row r="387" spans="1:9" ht="16.95" customHeight="1">
      <c r="A387" s="1" t="s">
        <v>1115</v>
      </c>
      <c r="B387" s="5">
        <f>IF(ISNA(VLOOKUP(H387,$A$2:$C$1028,3,1)),C387,VLOOKUP(H387,$A$2:$C$1028,3,1))</f>
        <v>34</v>
      </c>
      <c r="C387" s="1">
        <v>36</v>
      </c>
      <c r="D387" s="2" t="s">
        <v>1116</v>
      </c>
      <c r="E387" s="2" t="s">
        <v>1117</v>
      </c>
      <c r="F387" s="5" t="str">
        <f>_xlfn.UNICHAR(HEX2DEC(MID(A387,3,4)))</f>
        <v>₄</v>
      </c>
      <c r="G387" s="6" t="str">
        <f>_xlfn.UNICHAR(HEX2DEC(MID(A387,3,4)))</f>
        <v>₄</v>
      </c>
      <c r="H387" s="1" t="s">
        <v>79</v>
      </c>
      <c r="I387" s="6" t="str">
        <f>_xlfn.UNICHAR(HEX2DEC(MID(H387,3,4)))</f>
        <v>4</v>
      </c>
    </row>
    <row r="388" spans="1:9" ht="16.95" customHeight="1">
      <c r="A388" s="1" t="s">
        <v>1118</v>
      </c>
      <c r="B388" s="5">
        <f>IF(ISNA(VLOOKUP(H388,$A$2:$C$1028,3,1)),C388,VLOOKUP(H388,$A$2:$C$1028,3,1))</f>
        <v>38</v>
      </c>
      <c r="C388" s="1">
        <v>40</v>
      </c>
      <c r="D388" s="2" t="s">
        <v>1119</v>
      </c>
      <c r="E388" s="2" t="s">
        <v>1120</v>
      </c>
      <c r="F388" s="5" t="str">
        <f>_xlfn.UNICHAR(HEX2DEC(MID(A388,3,4)))</f>
        <v>₅</v>
      </c>
      <c r="G388" s="6" t="str">
        <f>_xlfn.UNICHAR(HEX2DEC(MID(A388,3,4)))</f>
        <v>₅</v>
      </c>
      <c r="H388" s="1" t="s">
        <v>83</v>
      </c>
      <c r="I388" s="6" t="str">
        <f>_xlfn.UNICHAR(HEX2DEC(MID(H388,3,4)))</f>
        <v>5</v>
      </c>
    </row>
    <row r="389" spans="1:9" ht="16.95" customHeight="1">
      <c r="A389" s="1" t="s">
        <v>1121</v>
      </c>
      <c r="B389" s="5">
        <f>IF(ISNA(VLOOKUP(H389,$A$2:$C$1028,3,1)),C389,VLOOKUP(H389,$A$2:$C$1028,3,1))</f>
        <v>42</v>
      </c>
      <c r="C389" s="1">
        <v>44</v>
      </c>
      <c r="D389" s="2" t="s">
        <v>1122</v>
      </c>
      <c r="E389" s="2" t="s">
        <v>1123</v>
      </c>
      <c r="F389" s="5" t="str">
        <f>_xlfn.UNICHAR(HEX2DEC(MID(A389,3,4)))</f>
        <v>₆</v>
      </c>
      <c r="G389" s="6" t="str">
        <f>_xlfn.UNICHAR(HEX2DEC(MID(A389,3,4)))</f>
        <v>₆</v>
      </c>
      <c r="H389" s="1" t="s">
        <v>86</v>
      </c>
      <c r="I389" s="6" t="str">
        <f>_xlfn.UNICHAR(HEX2DEC(MID(H389,3,4)))</f>
        <v>6</v>
      </c>
    </row>
    <row r="390" spans="1:9" ht="16.95" customHeight="1">
      <c r="A390" s="1" t="s">
        <v>1124</v>
      </c>
      <c r="B390" s="5">
        <f>IF(ISNA(VLOOKUP(H390,$A$2:$C$1028,3,1)),C390,VLOOKUP(H390,$A$2:$C$1028,3,1))</f>
        <v>46</v>
      </c>
      <c r="C390" s="1">
        <v>48</v>
      </c>
      <c r="D390" s="2" t="s">
        <v>1125</v>
      </c>
      <c r="E390" s="2" t="s">
        <v>1126</v>
      </c>
      <c r="F390" s="5" t="str">
        <f>_xlfn.UNICHAR(HEX2DEC(MID(A390,3,4)))</f>
        <v>₇</v>
      </c>
      <c r="G390" s="6" t="str">
        <f>_xlfn.UNICHAR(HEX2DEC(MID(A390,3,4)))</f>
        <v>₇</v>
      </c>
      <c r="H390" s="1" t="s">
        <v>89</v>
      </c>
      <c r="I390" s="6" t="str">
        <f>_xlfn.UNICHAR(HEX2DEC(MID(H390,3,4)))</f>
        <v>7</v>
      </c>
    </row>
    <row r="391" spans="1:9" ht="16.95" customHeight="1">
      <c r="A391" s="1" t="s">
        <v>1127</v>
      </c>
      <c r="B391" s="5">
        <f>IF(ISNA(VLOOKUP(H391,$A$2:$C$1028,3,1)),C391,VLOOKUP(H391,$A$2:$C$1028,3,1))</f>
        <v>50</v>
      </c>
      <c r="C391" s="1">
        <v>52</v>
      </c>
      <c r="D391" s="2" t="s">
        <v>1128</v>
      </c>
      <c r="E391" s="2" t="s">
        <v>1129</v>
      </c>
      <c r="F391" s="5" t="str">
        <f>_xlfn.UNICHAR(HEX2DEC(MID(A391,3,4)))</f>
        <v>₈</v>
      </c>
      <c r="G391" s="6" t="str">
        <f>_xlfn.UNICHAR(HEX2DEC(MID(A391,3,4)))</f>
        <v>₈</v>
      </c>
      <c r="H391" s="1" t="s">
        <v>92</v>
      </c>
      <c r="I391" s="6" t="str">
        <f>_xlfn.UNICHAR(HEX2DEC(MID(H391,3,4)))</f>
        <v>8</v>
      </c>
    </row>
    <row r="392" spans="1:9" ht="16.95" customHeight="1">
      <c r="A392" s="1" t="s">
        <v>1130</v>
      </c>
      <c r="B392" s="5">
        <f>IF(ISNA(VLOOKUP(H392,$A$2:$C$1028,3,1)),C392,VLOOKUP(H392,$A$2:$C$1028,3,1))</f>
        <v>54</v>
      </c>
      <c r="C392" s="1">
        <v>56</v>
      </c>
      <c r="D392" s="2" t="s">
        <v>1131</v>
      </c>
      <c r="E392" s="2" t="s">
        <v>1132</v>
      </c>
      <c r="F392" s="5" t="str">
        <f>_xlfn.UNICHAR(HEX2DEC(MID(A392,3,4)))</f>
        <v>₉</v>
      </c>
      <c r="G392" s="6" t="str">
        <f>_xlfn.UNICHAR(HEX2DEC(MID(A392,3,4)))</f>
        <v>₉</v>
      </c>
      <c r="H392" s="1" t="s">
        <v>95</v>
      </c>
      <c r="I392" s="6" t="str">
        <f>_xlfn.UNICHAR(HEX2DEC(MID(H392,3,4)))</f>
        <v>9</v>
      </c>
    </row>
    <row r="393" spans="1:9" ht="16.95" customHeight="1">
      <c r="A393" s="1" t="s">
        <v>1133</v>
      </c>
      <c r="B393" s="5">
        <f>IF(ISNA(VLOOKUP(H393,$A$2:$C$1028,3,1)),C393,VLOOKUP(H393,$A$2:$C$1028,3,1))</f>
        <v>517</v>
      </c>
      <c r="C393" s="1">
        <v>519</v>
      </c>
      <c r="D393" s="2" t="s">
        <v>1134</v>
      </c>
      <c r="E393" s="2" t="s">
        <v>1135</v>
      </c>
      <c r="F393" s="5" t="str">
        <f>_xlfn.UNICHAR(HEX2DEC(MID(A393,3,4)))</f>
        <v>₊</v>
      </c>
      <c r="G393" s="6" t="str">
        <f>_xlfn.UNICHAR(HEX2DEC(MID(A393,3,4)))</f>
        <v>₊</v>
      </c>
      <c r="H393" s="1" t="s">
        <v>48</v>
      </c>
      <c r="I393" s="6" t="str">
        <f>_xlfn.UNICHAR(HEX2DEC(MID(H393,3,4)))</f>
        <v>+</v>
      </c>
    </row>
    <row r="394" spans="1:9" ht="16.95" customHeight="1">
      <c r="A394" s="1" t="s">
        <v>1136</v>
      </c>
      <c r="B394" s="5">
        <f>IF(ISNA(VLOOKUP(H394,$A$2:$C$1028,3,1)),C394,VLOOKUP(H394,$A$2:$C$1028,3,1))</f>
        <v>521</v>
      </c>
      <c r="C394" s="1">
        <v>523</v>
      </c>
      <c r="D394" s="2" t="s">
        <v>1137</v>
      </c>
      <c r="E394" s="2" t="s">
        <v>1138</v>
      </c>
      <c r="F394" s="5" t="str">
        <f>_xlfn.UNICHAR(HEX2DEC(MID(A394,3,4)))</f>
        <v>₋</v>
      </c>
      <c r="G394" s="6" t="str">
        <f>_xlfn.UNICHAR(HEX2DEC(MID(A394,3,4)))</f>
        <v>₋</v>
      </c>
      <c r="H394" s="1" t="s">
        <v>55</v>
      </c>
      <c r="I394" s="6" t="str">
        <f>_xlfn.UNICHAR(HEX2DEC(MID(H394,3,4)))</f>
        <v>-</v>
      </c>
    </row>
    <row r="395" spans="1:9" ht="16.95" customHeight="1">
      <c r="A395" s="1" t="s">
        <v>1139</v>
      </c>
      <c r="B395" s="5">
        <f>IF(ISNA(VLOOKUP(H395,$A$2:$C$1028,3,1)),C395,VLOOKUP(H395,$A$2:$C$1028,3,1))</f>
        <v>526</v>
      </c>
      <c r="C395" s="1">
        <v>531</v>
      </c>
      <c r="D395" s="2" t="s">
        <v>303</v>
      </c>
      <c r="E395" s="2" t="s">
        <v>1140</v>
      </c>
      <c r="F395" s="5" t="str">
        <f>_xlfn.UNICHAR(HEX2DEC(MID(A395,3,4)))</f>
        <v>₏</v>
      </c>
      <c r="G395" s="6" t="str">
        <f>_xlfn.UNICHAR(HEX2DEC(MID(A395,3,4)))</f>
        <v>₏</v>
      </c>
      <c r="H395" s="1" t="s">
        <v>47</v>
      </c>
      <c r="I395" s="6" t="str">
        <f>_xlfn.UNICHAR(HEX2DEC(MID(H395,3,4)))</f>
        <v>×</v>
      </c>
    </row>
    <row r="396" spans="1:9" ht="16.95" customHeight="1">
      <c r="A396" s="1" t="s">
        <v>1141</v>
      </c>
      <c r="B396" s="5">
        <f>IF(ISNA(VLOOKUP(H396,$A$2:$C$1028,3,1)),C396,VLOOKUP(H396,$A$2:$C$1028,3,1))</f>
        <v>635</v>
      </c>
      <c r="C396" s="1">
        <v>636</v>
      </c>
      <c r="D396" s="2" t="s">
        <v>303</v>
      </c>
      <c r="E396" s="2" t="s">
        <v>1142</v>
      </c>
      <c r="F396" s="5" t="str">
        <f>_xlfn.UNICHAR(HEX2DEC(MID(A396,3,4)))</f>
        <v>₞</v>
      </c>
      <c r="G396" s="6" t="str">
        <f>_xlfn.UNICHAR(HEX2DEC(MID(A396,3,4)))</f>
        <v>₞</v>
      </c>
      <c r="H396" s="1" t="s">
        <v>1143</v>
      </c>
      <c r="I396" s="6" t="str">
        <f>_xlfn.UNICHAR(HEX2DEC(MID(H396,3,4)))</f>
        <v>∞</v>
      </c>
    </row>
    <row r="397" spans="1:9" ht="16.95" customHeight="1">
      <c r="A397" s="1" t="s">
        <v>1144</v>
      </c>
      <c r="B397" s="5">
        <f>IF(ISNA(VLOOKUP(H397,$A$2:$C$1028,3,1)),C397,VLOOKUP(H397,$A$2:$C$1028,3,1))</f>
        <v>635</v>
      </c>
      <c r="C397" s="1">
        <v>637</v>
      </c>
      <c r="D397" s="2" t="s">
        <v>303</v>
      </c>
      <c r="E397" s="2" t="s">
        <v>1145</v>
      </c>
      <c r="F397" s="5" t="str">
        <f>_xlfn.UNICHAR(HEX2DEC(MID(A397,3,4)))</f>
        <v>₟</v>
      </c>
      <c r="G397" s="6" t="str">
        <f>_xlfn.UNICHAR(HEX2DEC(MID(A397,3,4)))</f>
        <v>₟</v>
      </c>
      <c r="H397" s="1" t="s">
        <v>1143</v>
      </c>
      <c r="I397" s="6" t="str">
        <f>_xlfn.UNICHAR(HEX2DEC(MID(H397,3,4)))</f>
        <v>∞</v>
      </c>
    </row>
    <row r="398" spans="1:9" ht="16.95" customHeight="1">
      <c r="A398" s="1" t="s">
        <v>1146</v>
      </c>
      <c r="B398" s="5">
        <f>IF(ISNA(VLOOKUP(H398,$A$2:$C$1028,3,1)),C398,VLOOKUP(H398,$A$2:$C$1028,3,1))</f>
        <v>626</v>
      </c>
      <c r="C398" s="1">
        <v>628</v>
      </c>
      <c r="D398" s="2" t="s">
        <v>1147</v>
      </c>
      <c r="E398" s="2" t="s">
        <v>1148</v>
      </c>
      <c r="F398" s="5" t="str">
        <f>_xlfn.UNICHAR(HEX2DEC(MID(A398,3,4)))</f>
        <v>€</v>
      </c>
      <c r="G398" s="6" t="str">
        <f>_xlfn.UNICHAR(HEX2DEC(MID(A398,3,4)))</f>
        <v>€</v>
      </c>
      <c r="H398" s="1" t="s">
        <v>24</v>
      </c>
      <c r="I398" s="6" t="str">
        <f>_xlfn.UNICHAR(HEX2DEC(MID(H398,3,4)))</f>
        <v>%</v>
      </c>
    </row>
    <row r="399" spans="1:9" ht="16.95" customHeight="1">
      <c r="A399" s="1" t="s">
        <v>1149</v>
      </c>
      <c r="B399" s="5">
        <f>IF(ISNA(VLOOKUP(H399,$A$2:$C$1028,3,1)),C399,VLOOKUP(H399,$A$2:$C$1028,3,1))</f>
        <v>98</v>
      </c>
      <c r="C399" s="1">
        <v>110</v>
      </c>
      <c r="D399" s="2" t="s">
        <v>1150</v>
      </c>
      <c r="E399" s="2" t="s">
        <v>1151</v>
      </c>
      <c r="F399" s="5" t="str">
        <f>_xlfn.UNICHAR(HEX2DEC(MID(A399,3,4)))</f>
        <v>ℂ</v>
      </c>
      <c r="G399" s="6" t="str">
        <f>_xlfn.UNICHAR(HEX2DEC(MID(A399,3,4)))</f>
        <v>ℂ</v>
      </c>
      <c r="H399" s="1" t="s">
        <v>126</v>
      </c>
      <c r="I399" s="6" t="str">
        <f>_xlfn.UNICHAR(HEX2DEC(MID(H399,3,4)))</f>
        <v>C</v>
      </c>
    </row>
    <row r="400" spans="1:9" ht="16.95" customHeight="1">
      <c r="A400" s="1" t="s">
        <v>1152</v>
      </c>
      <c r="B400" s="5">
        <f>IF(ISNA(VLOOKUP(H400,$A$2:$C$1028,3,1)),C400,VLOOKUP(H400,$A$2:$C$1028,3,1))</f>
        <v>172</v>
      </c>
      <c r="C400" s="1">
        <v>174</v>
      </c>
      <c r="D400" s="2" t="s">
        <v>1153</v>
      </c>
      <c r="E400" s="2" t="s">
        <v>1154</v>
      </c>
      <c r="F400" s="5" t="str">
        <f>_xlfn.UNICHAR(HEX2DEC(MID(A400,3,4)))</f>
        <v>ℎ</v>
      </c>
      <c r="G400" s="6" t="str">
        <f>_xlfn.UNICHAR(HEX2DEC(MID(A400,3,4)))</f>
        <v>ℎ</v>
      </c>
      <c r="H400" s="1" t="s">
        <v>141</v>
      </c>
      <c r="I400" s="6" t="str">
        <f>_xlfn.UNICHAR(HEX2DEC(MID(H400,3,4)))</f>
        <v>H</v>
      </c>
    </row>
    <row r="401" spans="1:9" ht="16.95" customHeight="1">
      <c r="A401" s="1" t="s">
        <v>1155</v>
      </c>
      <c r="B401" s="5">
        <f>IF(ISNA(VLOOKUP(H401,$A$2:$C$1028,3,1)),C401,VLOOKUP(H401,$A$2:$C$1028,3,1))</f>
        <v>172</v>
      </c>
      <c r="C401" s="1">
        <v>181</v>
      </c>
      <c r="D401" s="2" t="s">
        <v>1156</v>
      </c>
      <c r="E401" s="2" t="s">
        <v>1157</v>
      </c>
      <c r="F401" s="5" t="str">
        <f>_xlfn.UNICHAR(HEX2DEC(MID(A401,3,4)))</f>
        <v>ℏ</v>
      </c>
      <c r="G401" s="6" t="str">
        <f>_xlfn.UNICHAR(HEX2DEC(MID(A401,3,4)))</f>
        <v>ℏ</v>
      </c>
      <c r="H401" s="1" t="s">
        <v>141</v>
      </c>
      <c r="I401" s="6" t="str">
        <f>_xlfn.UNICHAR(HEX2DEC(MID(H401,3,4)))</f>
        <v>H</v>
      </c>
    </row>
    <row r="402" spans="1:9" ht="16.95" customHeight="1">
      <c r="A402" s="1" t="s">
        <v>1158</v>
      </c>
      <c r="B402" s="5">
        <f>IF(ISNA(VLOOKUP(H402,$A$2:$C$1028,3,1)),C402,VLOOKUP(H402,$A$2:$C$1028,3,1))</f>
        <v>182</v>
      </c>
      <c r="C402" s="1">
        <v>205</v>
      </c>
      <c r="D402" s="2" t="s">
        <v>1159</v>
      </c>
      <c r="E402" s="2" t="s">
        <v>1160</v>
      </c>
      <c r="F402" s="5" t="str">
        <f>_xlfn.UNICHAR(HEX2DEC(MID(A402,3,4)))</f>
        <v>ℐ</v>
      </c>
      <c r="G402" s="6" t="str">
        <f>_xlfn.UNICHAR(HEX2DEC(MID(A402,3,4)))</f>
        <v>ℐ</v>
      </c>
      <c r="H402" s="1" t="s">
        <v>144</v>
      </c>
      <c r="I402" s="6" t="str">
        <f>_xlfn.UNICHAR(HEX2DEC(MID(H402,3,4)))</f>
        <v>I</v>
      </c>
    </row>
    <row r="403" spans="1:9" ht="16.95" customHeight="1">
      <c r="A403" s="1" t="s">
        <v>1161</v>
      </c>
      <c r="B403" s="5">
        <f>IF(ISNA(VLOOKUP(H403,$A$2:$C$1028,3,1)),C403,VLOOKUP(H403,$A$2:$C$1028,3,1))</f>
        <v>221</v>
      </c>
      <c r="C403" s="1">
        <v>227</v>
      </c>
      <c r="D403" s="2" t="s">
        <v>1162</v>
      </c>
      <c r="E403" s="2" t="s">
        <v>1163</v>
      </c>
      <c r="F403" s="5" t="str">
        <f>_xlfn.UNICHAR(HEX2DEC(MID(A403,3,4)))</f>
        <v>ℓ</v>
      </c>
      <c r="G403" s="6" t="str">
        <f>_xlfn.UNICHAR(HEX2DEC(MID(A403,3,4)))</f>
        <v>ℓ</v>
      </c>
      <c r="H403" s="1" t="s">
        <v>153</v>
      </c>
      <c r="I403" s="6" t="str">
        <f>_xlfn.UNICHAR(HEX2DEC(MID(H403,3,4)))</f>
        <v>L</v>
      </c>
    </row>
    <row r="404" spans="1:9" ht="16.95" customHeight="1">
      <c r="A404" s="1" t="s">
        <v>1164</v>
      </c>
      <c r="B404" s="5">
        <f>IF(ISNA(VLOOKUP(H404,$A$2:$C$1028,3,1)),C404,VLOOKUP(H404,$A$2:$C$1028,3,1))</f>
        <v>241</v>
      </c>
      <c r="C404" s="1">
        <v>253</v>
      </c>
      <c r="D404" s="2" t="s">
        <v>1165</v>
      </c>
      <c r="E404" s="2" t="s">
        <v>1166</v>
      </c>
      <c r="F404" s="5" t="str">
        <f>_xlfn.UNICHAR(HEX2DEC(MID(A404,3,4)))</f>
        <v>ℕ</v>
      </c>
      <c r="G404" s="6" t="str">
        <f>_xlfn.UNICHAR(HEX2DEC(MID(A404,3,4)))</f>
        <v>ℕ</v>
      </c>
      <c r="H404" s="1" t="s">
        <v>159</v>
      </c>
      <c r="I404" s="6" t="str">
        <f>_xlfn.UNICHAR(HEX2DEC(MID(H404,3,4)))</f>
        <v>N</v>
      </c>
    </row>
    <row r="405" spans="1:9" ht="16.95" customHeight="1">
      <c r="A405" s="1" t="s">
        <v>1167</v>
      </c>
      <c r="B405" s="5">
        <f>IF(ISNA(VLOOKUP(H405,$A$2:$C$1028,3,1)),C405,VLOOKUP(H405,$A$2:$C$1028,3,1))</f>
        <v>287</v>
      </c>
      <c r="C405" s="1">
        <v>293</v>
      </c>
      <c r="D405" s="2" t="s">
        <v>1168</v>
      </c>
      <c r="E405" s="2" t="s">
        <v>1169</v>
      </c>
      <c r="F405" s="5" t="str">
        <f>_xlfn.UNICHAR(HEX2DEC(MID(A405,3,4)))</f>
        <v>ℚ</v>
      </c>
      <c r="G405" s="6" t="str">
        <f>_xlfn.UNICHAR(HEX2DEC(MID(A405,3,4)))</f>
        <v>ℚ</v>
      </c>
      <c r="H405" s="1" t="s">
        <v>168</v>
      </c>
      <c r="I405" s="6" t="str">
        <f>_xlfn.UNICHAR(HEX2DEC(MID(H405,3,4)))</f>
        <v>Q</v>
      </c>
    </row>
    <row r="406" spans="1:9" ht="16.95" customHeight="1">
      <c r="A406" s="1" t="s">
        <v>1170</v>
      </c>
      <c r="B406" s="5">
        <f>IF(ISNA(VLOOKUP(H406,$A$2:$C$1028,3,1)),C406,VLOOKUP(H406,$A$2:$C$1028,3,1))</f>
        <v>294</v>
      </c>
      <c r="C406" s="1">
        <v>305</v>
      </c>
      <c r="D406" s="2" t="s">
        <v>1171</v>
      </c>
      <c r="E406" s="2" t="s">
        <v>1172</v>
      </c>
      <c r="F406" s="5" t="str">
        <f>_xlfn.UNICHAR(HEX2DEC(MID(A406,3,4)))</f>
        <v>ℝ</v>
      </c>
      <c r="G406" s="6" t="str">
        <f>_xlfn.UNICHAR(HEX2DEC(MID(A406,3,4)))</f>
        <v>ℝ</v>
      </c>
      <c r="H406" s="1" t="s">
        <v>171</v>
      </c>
      <c r="I406" s="6" t="str">
        <f>_xlfn.UNICHAR(HEX2DEC(MID(H406,3,4)))</f>
        <v>R</v>
      </c>
    </row>
    <row r="407" spans="1:9" ht="16.95" customHeight="1">
      <c r="A407" s="1" t="s">
        <v>1173</v>
      </c>
      <c r="B407" s="5">
        <f>IF(ISNA(VLOOKUP(H407,$A$2:$C$1028,3,1)),C407,VLOOKUP(H407,$A$2:$C$1028,3,1))</f>
        <v>402</v>
      </c>
      <c r="C407" s="1">
        <v>414</v>
      </c>
      <c r="D407" s="2" t="s">
        <v>1174</v>
      </c>
      <c r="E407" s="2" t="s">
        <v>1175</v>
      </c>
      <c r="F407" s="5" t="str">
        <f>_xlfn.UNICHAR(HEX2DEC(MID(A407,3,4)))</f>
        <v>ℤ</v>
      </c>
      <c r="G407" s="6" t="str">
        <f>_xlfn.UNICHAR(HEX2DEC(MID(A407,3,4)))</f>
        <v>ℤ</v>
      </c>
      <c r="H407" s="1" t="s">
        <v>195</v>
      </c>
      <c r="I407" s="6" t="str">
        <f>_xlfn.UNICHAR(HEX2DEC(MID(H407,3,4)))</f>
        <v>Z</v>
      </c>
    </row>
    <row r="408" spans="1:9" ht="16.95" customHeight="1">
      <c r="A408" s="1" t="s">
        <v>1176</v>
      </c>
      <c r="B408" s="5">
        <f>IF(ISNA(VLOOKUP(H408,$A$2:$C$1028,3,1)),C408,VLOOKUP(H408,$A$2:$C$1028,3,1))</f>
        <v>402</v>
      </c>
      <c r="C408" s="1">
        <v>415</v>
      </c>
      <c r="D408" s="2" t="s">
        <v>1177</v>
      </c>
      <c r="E408" s="2" t="s">
        <v>1178</v>
      </c>
      <c r="F408" s="5" t="str">
        <f>_xlfn.UNICHAR(HEX2DEC(MID(A408,3,4)))</f>
        <v>℥</v>
      </c>
      <c r="G408" s="6" t="str">
        <f>_xlfn.UNICHAR(HEX2DEC(MID(A408,3,4)))</f>
        <v>℥</v>
      </c>
      <c r="H408" s="1" t="s">
        <v>195</v>
      </c>
      <c r="I408" s="6" t="str">
        <f>_xlfn.UNICHAR(HEX2DEC(MID(H408,3,4)))</f>
        <v>Z</v>
      </c>
    </row>
    <row r="409" spans="1:9" ht="16.95" customHeight="1">
      <c r="A409" s="1" t="s">
        <v>1179</v>
      </c>
      <c r="B409" s="5">
        <f>IF(ISNA(VLOOKUP(H409,$A$2:$C$1028,3,1)),C409,VLOOKUP(H409,$A$2:$C$1028,3,1))</f>
        <v>319</v>
      </c>
      <c r="C409" s="1">
        <v>331</v>
      </c>
      <c r="D409" s="2" t="s">
        <v>303</v>
      </c>
      <c r="E409" s="2" t="s">
        <v>1180</v>
      </c>
      <c r="F409" s="5" t="str">
        <f>_xlfn.UNICHAR(HEX2DEC(MID(A409,3,4)))</f>
        <v>ℸ</v>
      </c>
      <c r="G409" s="6" t="str">
        <f>_xlfn.UNICHAR(HEX2DEC(MID(A409,3,4)))</f>
        <v>ℸ</v>
      </c>
      <c r="H409" s="1" t="s">
        <v>177</v>
      </c>
      <c r="I409" s="6" t="str">
        <f>_xlfn.UNICHAR(HEX2DEC(MID(H409,3,4)))</f>
        <v>T</v>
      </c>
    </row>
    <row r="410" spans="1:9" ht="16.95" customHeight="1">
      <c r="A410" s="1" t="s">
        <v>1181</v>
      </c>
      <c r="B410" s="5">
        <f>IF(ISNA(VLOOKUP(H410,$A$2:$C$1028,3,1)),C410,VLOOKUP(H410,$A$2:$C$1028,3,1))</f>
        <v>113</v>
      </c>
      <c r="C410" s="1">
        <v>125</v>
      </c>
      <c r="D410" s="2" t="s">
        <v>303</v>
      </c>
      <c r="E410" s="2" t="s">
        <v>1182</v>
      </c>
      <c r="F410" s="5" t="str">
        <f>_xlfn.UNICHAR(HEX2DEC(MID(A410,3,4)))</f>
        <v>ⅅ</v>
      </c>
      <c r="G410" s="6" t="str">
        <f>_xlfn.UNICHAR(HEX2DEC(MID(A410,3,4)))</f>
        <v>ⅅ</v>
      </c>
      <c r="H410" s="1" t="s">
        <v>129</v>
      </c>
      <c r="I410" s="6" t="str">
        <f>_xlfn.UNICHAR(HEX2DEC(MID(H410,3,4)))</f>
        <v>D</v>
      </c>
    </row>
    <row r="411" spans="1:9" ht="16.95" customHeight="1">
      <c r="A411" s="1" t="s">
        <v>1183</v>
      </c>
      <c r="B411" s="5">
        <f>IF(ISNA(VLOOKUP(H411,$A$2:$C$1028,3,1)),C411,VLOOKUP(H411,$A$2:$C$1028,3,1))</f>
        <v>127</v>
      </c>
      <c r="C411" s="1">
        <v>152</v>
      </c>
      <c r="D411" s="2" t="s">
        <v>1184</v>
      </c>
      <c r="E411" s="2" t="s">
        <v>1185</v>
      </c>
      <c r="F411" s="5" t="str">
        <f>_xlfn.UNICHAR(HEX2DEC(MID(A411,3,4)))</f>
        <v>ⅇ</v>
      </c>
      <c r="G411" s="6" t="str">
        <f>_xlfn.UNICHAR(HEX2DEC(MID(A411,3,4)))</f>
        <v>ⅇ</v>
      </c>
      <c r="H411" s="1" t="s">
        <v>132</v>
      </c>
      <c r="I411" s="6" t="str">
        <f>_xlfn.UNICHAR(HEX2DEC(MID(H411,3,4)))</f>
        <v>E</v>
      </c>
    </row>
    <row r="412" spans="1:9" ht="16.95" customHeight="1">
      <c r="A412" s="1" t="s">
        <v>1186</v>
      </c>
      <c r="B412" s="5">
        <f>IF(ISNA(VLOOKUP(H412,$A$2:$C$1028,3,1)),C412,VLOOKUP(H412,$A$2:$C$1028,3,1))</f>
        <v>182</v>
      </c>
      <c r="C412" s="1">
        <v>204</v>
      </c>
      <c r="D412" s="2" t="s">
        <v>1187</v>
      </c>
      <c r="E412" s="2" t="s">
        <v>1188</v>
      </c>
      <c r="F412" s="5" t="str">
        <f>_xlfn.UNICHAR(HEX2DEC(MID(A412,3,4)))</f>
        <v>ⅈ</v>
      </c>
      <c r="G412" s="6" t="str">
        <f>_xlfn.UNICHAR(HEX2DEC(MID(A412,3,4)))</f>
        <v>ⅈ</v>
      </c>
      <c r="H412" s="1" t="s">
        <v>144</v>
      </c>
      <c r="I412" s="6" t="str">
        <f>_xlfn.UNICHAR(HEX2DEC(MID(H412,3,4)))</f>
        <v>I</v>
      </c>
    </row>
    <row r="413" spans="1:9" ht="16.95" customHeight="1">
      <c r="A413" s="1" t="s">
        <v>1189</v>
      </c>
      <c r="B413" s="5">
        <f>IF(ISNA(VLOOKUP(H413,$A$2:$C$1028,3,1)),C413,VLOOKUP(H413,$A$2:$C$1028,3,1))</f>
        <v>206</v>
      </c>
      <c r="C413" s="1">
        <v>213</v>
      </c>
      <c r="D413" s="2" t="s">
        <v>1190</v>
      </c>
      <c r="E413" s="2" t="s">
        <v>1191</v>
      </c>
      <c r="F413" s="5" t="str">
        <f>_xlfn.UNICHAR(HEX2DEC(MID(A413,3,4)))</f>
        <v>ⅉ</v>
      </c>
      <c r="G413" s="6" t="str">
        <f>_xlfn.UNICHAR(HEX2DEC(MID(A413,3,4)))</f>
        <v>ⅉ</v>
      </c>
      <c r="H413" s="1" t="s">
        <v>147</v>
      </c>
      <c r="I413" s="6" t="str">
        <f>_xlfn.UNICHAR(HEX2DEC(MID(H413,3,4)))</f>
        <v>J</v>
      </c>
    </row>
    <row r="414" spans="1:9" ht="16.95" customHeight="1">
      <c r="A414" s="1" t="s">
        <v>1192</v>
      </c>
      <c r="B414" s="5">
        <f>IF(ISNA(VLOOKUP(H414,$A$2:$C$1028,3,1)),C414,VLOOKUP(H414,$A$2:$C$1028,3,1))</f>
        <v>11</v>
      </c>
      <c r="C414" s="1">
        <v>14</v>
      </c>
      <c r="D414" s="2" t="s">
        <v>1193</v>
      </c>
      <c r="E414" s="2" t="s">
        <v>1194</v>
      </c>
      <c r="F414" s="5" t="str">
        <f>_xlfn.UNICHAR(HEX2DEC(MID(A414,3,4)))</f>
        <v>Ⅰ</v>
      </c>
      <c r="G414" s="6" t="str">
        <f>_xlfn.UNICHAR(HEX2DEC(MID(A414,3,4)))</f>
        <v>Ⅰ</v>
      </c>
      <c r="H414" s="1" t="s">
        <v>67</v>
      </c>
      <c r="I414" s="6" t="str">
        <f>_xlfn.UNICHAR(HEX2DEC(MID(H414,3,4)))</f>
        <v>0</v>
      </c>
    </row>
    <row r="415" spans="1:9" ht="16.95" customHeight="1">
      <c r="A415" s="1" t="s">
        <v>1195</v>
      </c>
      <c r="B415" s="5">
        <f>IF(ISNA(VLOOKUP(H415,$A$2:$C$1028,3,1)),C415,VLOOKUP(H415,$A$2:$C$1028,3,1))</f>
        <v>18</v>
      </c>
      <c r="C415" s="1">
        <v>22</v>
      </c>
      <c r="D415" s="2" t="s">
        <v>1196</v>
      </c>
      <c r="E415" s="2" t="s">
        <v>1197</v>
      </c>
      <c r="F415" s="5" t="str">
        <f>_xlfn.UNICHAR(HEX2DEC(MID(A415,3,4)))</f>
        <v>Ⅱ</v>
      </c>
      <c r="G415" s="6" t="str">
        <f>_xlfn.UNICHAR(HEX2DEC(MID(A415,3,4)))</f>
        <v>Ⅱ</v>
      </c>
      <c r="H415" s="1" t="s">
        <v>70</v>
      </c>
      <c r="I415" s="6" t="str">
        <f>_xlfn.UNICHAR(HEX2DEC(MID(H415,3,4)))</f>
        <v>1</v>
      </c>
    </row>
    <row r="416" spans="1:9" ht="16.95" customHeight="1">
      <c r="A416" s="1" t="s">
        <v>1198</v>
      </c>
      <c r="B416" s="5">
        <f>IF(ISNA(VLOOKUP(H416,$A$2:$C$1028,3,1)),C416,VLOOKUP(H416,$A$2:$C$1028,3,1))</f>
        <v>25</v>
      </c>
      <c r="C416" s="1">
        <v>26</v>
      </c>
      <c r="D416" s="2" t="s">
        <v>1199</v>
      </c>
      <c r="E416" s="2" t="s">
        <v>1200</v>
      </c>
      <c r="F416" s="5" t="str">
        <f>_xlfn.UNICHAR(HEX2DEC(MID(A416,3,4)))</f>
        <v>Ⅲ</v>
      </c>
      <c r="G416" s="6" t="str">
        <f>_xlfn.UNICHAR(HEX2DEC(MID(A416,3,4)))</f>
        <v>Ⅲ</v>
      </c>
      <c r="H416" s="1" t="s">
        <v>73</v>
      </c>
      <c r="I416" s="6" t="str">
        <f>_xlfn.UNICHAR(HEX2DEC(MID(H416,3,4)))</f>
        <v>2</v>
      </c>
    </row>
    <row r="417" spans="1:9" ht="16.95" customHeight="1">
      <c r="A417" s="1" t="s">
        <v>1201</v>
      </c>
      <c r="B417" s="5">
        <f>IF(ISNA(VLOOKUP(H417,$A$2:$C$1028,3,1)),C417,VLOOKUP(H417,$A$2:$C$1028,3,1))</f>
        <v>29</v>
      </c>
      <c r="C417" s="1">
        <v>30</v>
      </c>
      <c r="D417" s="2" t="s">
        <v>1202</v>
      </c>
      <c r="E417" s="2" t="s">
        <v>1203</v>
      </c>
      <c r="F417" s="5" t="str">
        <f>_xlfn.UNICHAR(HEX2DEC(MID(A417,3,4)))</f>
        <v>Ⅳ</v>
      </c>
      <c r="G417" s="6" t="str">
        <f>_xlfn.UNICHAR(HEX2DEC(MID(A417,3,4)))</f>
        <v>Ⅳ</v>
      </c>
      <c r="H417" s="1" t="s">
        <v>76</v>
      </c>
      <c r="I417" s="6" t="str">
        <f>_xlfn.UNICHAR(HEX2DEC(MID(H417,3,4)))</f>
        <v>3</v>
      </c>
    </row>
    <row r="418" spans="1:9" ht="16.95" customHeight="1">
      <c r="A418" s="1" t="s">
        <v>1204</v>
      </c>
      <c r="B418" s="5">
        <f>IF(ISNA(VLOOKUP(H418,$A$2:$C$1028,3,1)),C418,VLOOKUP(H418,$A$2:$C$1028,3,1))</f>
        <v>34</v>
      </c>
      <c r="C418" s="1">
        <v>35</v>
      </c>
      <c r="D418" s="2" t="s">
        <v>1205</v>
      </c>
      <c r="E418" s="2" t="s">
        <v>1206</v>
      </c>
      <c r="F418" s="5" t="str">
        <f>_xlfn.UNICHAR(HEX2DEC(MID(A418,3,4)))</f>
        <v>Ⅴ</v>
      </c>
      <c r="G418" s="6" t="str">
        <f>_xlfn.UNICHAR(HEX2DEC(MID(A418,3,4)))</f>
        <v>Ⅴ</v>
      </c>
      <c r="H418" s="1" t="s">
        <v>79</v>
      </c>
      <c r="I418" s="6" t="str">
        <f>_xlfn.UNICHAR(HEX2DEC(MID(H418,3,4)))</f>
        <v>4</v>
      </c>
    </row>
    <row r="419" spans="1:9" ht="16.95" customHeight="1">
      <c r="A419" s="1" t="s">
        <v>1207</v>
      </c>
      <c r="B419" s="5">
        <f>IF(ISNA(VLOOKUP(H419,$A$2:$C$1028,3,1)),C419,VLOOKUP(H419,$A$2:$C$1028,3,1))</f>
        <v>38</v>
      </c>
      <c r="C419" s="1">
        <v>39</v>
      </c>
      <c r="D419" s="2" t="s">
        <v>1208</v>
      </c>
      <c r="E419" s="2" t="s">
        <v>1209</v>
      </c>
      <c r="F419" s="5" t="str">
        <f>_xlfn.UNICHAR(HEX2DEC(MID(A419,3,4)))</f>
        <v>Ⅵ</v>
      </c>
      <c r="G419" s="6" t="str">
        <f>_xlfn.UNICHAR(HEX2DEC(MID(A419,3,4)))</f>
        <v>Ⅵ</v>
      </c>
      <c r="H419" s="1" t="s">
        <v>83</v>
      </c>
      <c r="I419" s="6" t="str">
        <f>_xlfn.UNICHAR(HEX2DEC(MID(H419,3,4)))</f>
        <v>5</v>
      </c>
    </row>
    <row r="420" spans="1:9" ht="16.95" customHeight="1">
      <c r="A420" s="1" t="s">
        <v>1210</v>
      </c>
      <c r="B420" s="5">
        <f>IF(ISNA(VLOOKUP(H420,$A$2:$C$1028,3,1)),C420,VLOOKUP(H420,$A$2:$C$1028,3,1))</f>
        <v>42</v>
      </c>
      <c r="C420" s="1">
        <v>43</v>
      </c>
      <c r="D420" s="2" t="s">
        <v>1211</v>
      </c>
      <c r="E420" s="2" t="s">
        <v>1212</v>
      </c>
      <c r="F420" s="5" t="str">
        <f>_xlfn.UNICHAR(HEX2DEC(MID(A420,3,4)))</f>
        <v>Ⅶ</v>
      </c>
      <c r="G420" s="6" t="str">
        <f>_xlfn.UNICHAR(HEX2DEC(MID(A420,3,4)))</f>
        <v>Ⅶ</v>
      </c>
      <c r="H420" s="1" t="s">
        <v>86</v>
      </c>
      <c r="I420" s="6" t="str">
        <f>_xlfn.UNICHAR(HEX2DEC(MID(H420,3,4)))</f>
        <v>6</v>
      </c>
    </row>
    <row r="421" spans="1:9" ht="16.95" customHeight="1">
      <c r="A421" s="1" t="s">
        <v>1213</v>
      </c>
      <c r="B421" s="5">
        <f>IF(ISNA(VLOOKUP(H421,$A$2:$C$1028,3,1)),C421,VLOOKUP(H421,$A$2:$C$1028,3,1))</f>
        <v>46</v>
      </c>
      <c r="C421" s="1">
        <v>47</v>
      </c>
      <c r="D421" s="2" t="s">
        <v>1214</v>
      </c>
      <c r="E421" s="2" t="s">
        <v>1215</v>
      </c>
      <c r="F421" s="5" t="str">
        <f>_xlfn.UNICHAR(HEX2DEC(MID(A421,3,4)))</f>
        <v>Ⅷ</v>
      </c>
      <c r="G421" s="6" t="str">
        <f>_xlfn.UNICHAR(HEX2DEC(MID(A421,3,4)))</f>
        <v>Ⅷ</v>
      </c>
      <c r="H421" s="1" t="s">
        <v>89</v>
      </c>
      <c r="I421" s="6" t="str">
        <f>_xlfn.UNICHAR(HEX2DEC(MID(H421,3,4)))</f>
        <v>7</v>
      </c>
    </row>
    <row r="422" spans="1:9" ht="16.95" customHeight="1">
      <c r="A422" s="1" t="s">
        <v>1216</v>
      </c>
      <c r="B422" s="5">
        <f>IF(ISNA(VLOOKUP(H422,$A$2:$C$1028,3,1)),C422,VLOOKUP(H422,$A$2:$C$1028,3,1))</f>
        <v>50</v>
      </c>
      <c r="C422" s="1">
        <v>51</v>
      </c>
      <c r="D422" s="2" t="s">
        <v>1217</v>
      </c>
      <c r="E422" s="2" t="s">
        <v>1218</v>
      </c>
      <c r="F422" s="5" t="str">
        <f>_xlfn.UNICHAR(HEX2DEC(MID(A422,3,4)))</f>
        <v>Ⅸ</v>
      </c>
      <c r="G422" s="6" t="str">
        <f>_xlfn.UNICHAR(HEX2DEC(MID(A422,3,4)))</f>
        <v>Ⅸ</v>
      </c>
      <c r="H422" s="1" t="s">
        <v>92</v>
      </c>
      <c r="I422" s="6" t="str">
        <f>_xlfn.UNICHAR(HEX2DEC(MID(H422,3,4)))</f>
        <v>8</v>
      </c>
    </row>
    <row r="423" spans="1:9" ht="16.95" customHeight="1">
      <c r="A423" s="1" t="s">
        <v>1219</v>
      </c>
      <c r="B423" s="5">
        <f>IF(ISNA(VLOOKUP(H423,$A$2:$C$1028,3,1)),C423,VLOOKUP(H423,$A$2:$C$1028,3,1))</f>
        <v>54</v>
      </c>
      <c r="C423" s="1">
        <v>55</v>
      </c>
      <c r="D423" s="2" t="s">
        <v>1220</v>
      </c>
      <c r="E423" s="2" t="s">
        <v>1221</v>
      </c>
      <c r="F423" s="5" t="str">
        <f>_xlfn.UNICHAR(HEX2DEC(MID(A423,3,4)))</f>
        <v>Ⅹ</v>
      </c>
      <c r="G423" s="6" t="str">
        <f>_xlfn.UNICHAR(HEX2DEC(MID(A423,3,4)))</f>
        <v>Ⅹ</v>
      </c>
      <c r="H423" s="1" t="s">
        <v>95</v>
      </c>
      <c r="I423" s="6" t="str">
        <f>_xlfn.UNICHAR(HEX2DEC(MID(H423,3,4)))</f>
        <v>9</v>
      </c>
    </row>
    <row r="424" spans="1:9" ht="16.95" customHeight="1">
      <c r="A424" s="1" t="s">
        <v>1222</v>
      </c>
      <c r="B424" s="5">
        <f>IF(ISNA(VLOOKUP(H424,$A$2:$C$1028,3,1)),C424,VLOOKUP(H424,$A$2:$C$1028,3,1))</f>
        <v>517</v>
      </c>
      <c r="C424" s="1">
        <v>518</v>
      </c>
      <c r="D424" s="2" t="s">
        <v>1223</v>
      </c>
      <c r="E424" s="2" t="s">
        <v>1224</v>
      </c>
      <c r="F424" s="5" t="str">
        <f>_xlfn.UNICHAR(HEX2DEC(MID(A424,3,4)))</f>
        <v>Ⅺ</v>
      </c>
      <c r="G424" s="6" t="str">
        <f>_xlfn.UNICHAR(HEX2DEC(MID(A424,3,4)))</f>
        <v>Ⅺ</v>
      </c>
      <c r="H424" s="1" t="s">
        <v>48</v>
      </c>
      <c r="I424" s="6" t="str">
        <f>_xlfn.UNICHAR(HEX2DEC(MID(H424,3,4)))</f>
        <v>+</v>
      </c>
    </row>
    <row r="425" spans="1:9" ht="16.95" customHeight="1">
      <c r="A425" s="1" t="s">
        <v>1225</v>
      </c>
      <c r="B425" s="5">
        <f>IF(ISNA(VLOOKUP(H425,$A$2:$C$1028,3,1)),C425,VLOOKUP(H425,$A$2:$C$1028,3,1))</f>
        <v>521</v>
      </c>
      <c r="C425" s="1">
        <v>522</v>
      </c>
      <c r="D425" s="2" t="s">
        <v>1226</v>
      </c>
      <c r="E425" s="2" t="s">
        <v>1227</v>
      </c>
      <c r="F425" s="5" t="str">
        <f>_xlfn.UNICHAR(HEX2DEC(MID(A425,3,4)))</f>
        <v>Ⅻ</v>
      </c>
      <c r="G425" s="6" t="str">
        <f>_xlfn.UNICHAR(HEX2DEC(MID(A425,3,4)))</f>
        <v>Ⅻ</v>
      </c>
      <c r="H425" s="1" t="s">
        <v>55</v>
      </c>
      <c r="I425" s="6" t="str">
        <f>_xlfn.UNICHAR(HEX2DEC(MID(H425,3,4)))</f>
        <v>-</v>
      </c>
    </row>
    <row r="426" spans="1:9" ht="16.95" customHeight="1">
      <c r="A426" s="1" t="s">
        <v>1228</v>
      </c>
      <c r="B426" s="5">
        <f>IF(ISNA(VLOOKUP(H426,$A$2:$C$1028,3,1)),C426,VLOOKUP(H426,$A$2:$C$1028,3,1))</f>
        <v>578</v>
      </c>
      <c r="C426" s="1">
        <v>578</v>
      </c>
      <c r="D426" s="2" t="s">
        <v>1229</v>
      </c>
      <c r="E426" s="2" t="s">
        <v>1230</v>
      </c>
      <c r="F426" s="5" t="str">
        <f>_xlfn.UNICHAR(HEX2DEC(MID(A426,3,4)))</f>
        <v>←</v>
      </c>
      <c r="G426" s="6" t="str">
        <f>_xlfn.UNICHAR(HEX2DEC(MID(A426,3,4)))</f>
        <v>←</v>
      </c>
      <c r="H426" s="1" t="s">
        <v>1228</v>
      </c>
      <c r="I426" s="6" t="str">
        <f>_xlfn.UNICHAR(HEX2DEC(MID(H426,3,4)))</f>
        <v>←</v>
      </c>
    </row>
    <row r="427" spans="1:9" ht="16.95" customHeight="1">
      <c r="A427" s="1" t="s">
        <v>1231</v>
      </c>
      <c r="B427" s="5">
        <f>IF(ISNA(VLOOKUP(H427,$A$2:$C$1028,3,1)),C427,VLOOKUP(H427,$A$2:$C$1028,3,1))</f>
        <v>583</v>
      </c>
      <c r="C427" s="1">
        <v>583</v>
      </c>
      <c r="D427" s="2" t="s">
        <v>1232</v>
      </c>
      <c r="E427" s="2" t="s">
        <v>1233</v>
      </c>
      <c r="F427" s="5" t="str">
        <f>_xlfn.UNICHAR(HEX2DEC(MID(A427,3,4)))</f>
        <v>↑</v>
      </c>
      <c r="G427" s="6" t="str">
        <f>_xlfn.UNICHAR(HEX2DEC(MID(A427,3,4)))</f>
        <v>↑</v>
      </c>
      <c r="H427" s="1" t="s">
        <v>1231</v>
      </c>
      <c r="I427" s="6" t="str">
        <f>_xlfn.UNICHAR(HEX2DEC(MID(H427,3,4)))</f>
        <v>↑</v>
      </c>
    </row>
    <row r="428" spans="1:9" ht="16.95" customHeight="1">
      <c r="A428" s="1" t="s">
        <v>1234</v>
      </c>
      <c r="B428" s="5">
        <f>IF(ISNA(VLOOKUP(H428,$A$2:$C$1028,3,1)),C428,VLOOKUP(H428,$A$2:$C$1028,3,1))</f>
        <v>573</v>
      </c>
      <c r="C428" s="1">
        <v>573</v>
      </c>
      <c r="D428" s="2" t="s">
        <v>1235</v>
      </c>
      <c r="E428" s="2" t="s">
        <v>1236</v>
      </c>
      <c r="F428" s="5" t="str">
        <f>_xlfn.UNICHAR(HEX2DEC(MID(A428,3,4)))</f>
        <v>→</v>
      </c>
      <c r="G428" s="6" t="str">
        <f>_xlfn.UNICHAR(HEX2DEC(MID(A428,3,4)))</f>
        <v>→</v>
      </c>
      <c r="H428" s="1" t="s">
        <v>1234</v>
      </c>
      <c r="I428" s="6" t="str">
        <f>_xlfn.UNICHAR(HEX2DEC(MID(H428,3,4)))</f>
        <v>→</v>
      </c>
    </row>
    <row r="429" spans="1:9" ht="16.95" customHeight="1">
      <c r="A429" s="1" t="s">
        <v>1237</v>
      </c>
      <c r="B429" s="5">
        <f>IF(ISNA(VLOOKUP(H429,$A$2:$C$1028,3,1)),C429,VLOOKUP(H429,$A$2:$C$1028,3,1))</f>
        <v>589</v>
      </c>
      <c r="C429" s="1">
        <v>589</v>
      </c>
      <c r="D429" s="2" t="s">
        <v>1238</v>
      </c>
      <c r="E429" s="2" t="s">
        <v>1239</v>
      </c>
      <c r="F429" s="5" t="str">
        <f>_xlfn.UNICHAR(HEX2DEC(MID(A429,3,4)))</f>
        <v>↓</v>
      </c>
      <c r="G429" s="6" t="str">
        <f>_xlfn.UNICHAR(HEX2DEC(MID(A429,3,4)))</f>
        <v>↓</v>
      </c>
      <c r="H429" s="1" t="s">
        <v>1237</v>
      </c>
      <c r="I429" s="6" t="str">
        <f>_xlfn.UNICHAR(HEX2DEC(MID(H429,3,4)))</f>
        <v>↓</v>
      </c>
    </row>
    <row r="430" spans="1:9" ht="16.95" customHeight="1">
      <c r="A430" s="1" t="s">
        <v>1240</v>
      </c>
      <c r="B430" s="5">
        <f>IF(ISNA(VLOOKUP(H430,$A$2:$C$1028,3,1)),C430,VLOOKUP(H430,$A$2:$C$1028,3,1))</f>
        <v>594</v>
      </c>
      <c r="C430" s="1">
        <v>595</v>
      </c>
      <c r="D430" s="2" t="s">
        <v>1241</v>
      </c>
      <c r="E430" s="2" t="s">
        <v>1242</v>
      </c>
      <c r="F430" s="5" t="str">
        <f>_xlfn.UNICHAR(HEX2DEC(MID(A430,3,4)))</f>
        <v>↔</v>
      </c>
      <c r="G430" s="6" t="str">
        <f>_xlfn.UNICHAR(HEX2DEC(MID(A430,3,4)))</f>
        <v>↔</v>
      </c>
      <c r="H430" s="1" t="s">
        <v>1243</v>
      </c>
      <c r="I430" s="6" t="str">
        <f>_xlfn.UNICHAR(HEX2DEC(MID(H430,3,4)))</f>
        <v>⇄</v>
      </c>
    </row>
    <row r="431" spans="1:9" ht="16.95" customHeight="1">
      <c r="A431" s="1" t="s">
        <v>1244</v>
      </c>
      <c r="B431" s="5">
        <f>IF(ISNA(VLOOKUP(H431,$A$2:$C$1028,3,1)),C431,VLOOKUP(H431,$A$2:$C$1028,3,1))</f>
        <v>597</v>
      </c>
      <c r="C431" s="1">
        <v>597</v>
      </c>
      <c r="D431" s="2" t="s">
        <v>1245</v>
      </c>
      <c r="E431" s="2" t="s">
        <v>1246</v>
      </c>
      <c r="F431" s="5" t="str">
        <f>_xlfn.UNICHAR(HEX2DEC(MID(A431,3,4)))</f>
        <v>↕</v>
      </c>
      <c r="G431" s="6" t="str">
        <f>_xlfn.UNICHAR(HEX2DEC(MID(A431,3,4)))</f>
        <v>↕</v>
      </c>
      <c r="H431" s="1" t="s">
        <v>1244</v>
      </c>
      <c r="I431" s="6" t="str">
        <f>_xlfn.UNICHAR(HEX2DEC(MID(H431,3,4)))</f>
        <v>↕</v>
      </c>
    </row>
    <row r="432" spans="1:9" ht="16.95" customHeight="1">
      <c r="A432" s="1" t="s">
        <v>1247</v>
      </c>
      <c r="B432" s="5">
        <f>IF(ISNA(VLOOKUP(H432,$A$2:$C$1028,3,1)),C432,VLOOKUP(H432,$A$2:$C$1028,3,1))</f>
        <v>578</v>
      </c>
      <c r="C432" s="1">
        <v>582</v>
      </c>
      <c r="D432" s="2" t="s">
        <v>1248</v>
      </c>
      <c r="E432" s="2" t="s">
        <v>1249</v>
      </c>
      <c r="F432" s="5" t="str">
        <f>_xlfn.UNICHAR(HEX2DEC(MID(A432,3,4)))</f>
        <v>↵</v>
      </c>
      <c r="G432" s="6" t="str">
        <f>_xlfn.UNICHAR(HEX2DEC(MID(A432,3,4)))</f>
        <v>↵</v>
      </c>
      <c r="H432" s="1" t="s">
        <v>1228</v>
      </c>
      <c r="I432" s="6" t="str">
        <f>_xlfn.UNICHAR(HEX2DEC(MID(H432,3,4)))</f>
        <v>←</v>
      </c>
    </row>
    <row r="433" spans="1:11" ht="16.95" customHeight="1">
      <c r="A433" s="1" t="s">
        <v>1250</v>
      </c>
      <c r="B433" s="5">
        <f>IF(ISNA(VLOOKUP(H433,$A$2:$C$1028,3,1)),C433,VLOOKUP(H433,$A$2:$C$1028,3,1))</f>
        <v>573</v>
      </c>
      <c r="C433" s="1">
        <v>574</v>
      </c>
      <c r="D433" s="2" t="s">
        <v>1251</v>
      </c>
      <c r="E433" s="2" t="s">
        <v>1252</v>
      </c>
      <c r="F433" s="5" t="str">
        <f>_xlfn.UNICHAR(HEX2DEC(MID(A433,3,4)))</f>
        <v>⇀</v>
      </c>
      <c r="G433" s="6" t="str">
        <f>_xlfn.UNICHAR(HEX2DEC(MID(A433,3,4)))</f>
        <v>⇀</v>
      </c>
      <c r="H433" s="1" t="s">
        <v>1234</v>
      </c>
      <c r="I433" s="6" t="str">
        <f>_xlfn.UNICHAR(HEX2DEC(MID(H433,3,4)))</f>
        <v>→</v>
      </c>
    </row>
    <row r="434" spans="1:11" ht="16.95" customHeight="1">
      <c r="A434" s="1" t="s">
        <v>1243</v>
      </c>
      <c r="B434" s="5">
        <f>IF(ISNA(VLOOKUP(H434,$A$2:$C$1028,3,1)),C434,VLOOKUP(H434,$A$2:$C$1028,3,1))</f>
        <v>594</v>
      </c>
      <c r="C434" s="1">
        <v>594</v>
      </c>
      <c r="D434" s="2" t="s">
        <v>1253</v>
      </c>
      <c r="E434" s="2" t="s">
        <v>1242</v>
      </c>
      <c r="F434" s="5" t="str">
        <f>_xlfn.UNICHAR(HEX2DEC(MID(A434,3,4)))</f>
        <v>⇄</v>
      </c>
      <c r="G434" s="6" t="str">
        <f>_xlfn.UNICHAR(HEX2DEC(MID(A434,3,4)))</f>
        <v>⇄</v>
      </c>
      <c r="H434" s="1" t="s">
        <v>1243</v>
      </c>
      <c r="I434" s="6" t="str">
        <f>_xlfn.UNICHAR(HEX2DEC(MID(H434,3,4)))</f>
        <v>⇄</v>
      </c>
    </row>
    <row r="435" spans="1:11" ht="16.95" customHeight="1">
      <c r="A435" s="1" t="s">
        <v>1254</v>
      </c>
      <c r="B435" s="5">
        <f>IF(ISNA(VLOOKUP(H435,$A$2:$C$1028,3,1)),C435,VLOOKUP(H435,$A$2:$C$1028,3,1))</f>
        <v>583</v>
      </c>
      <c r="C435" s="1">
        <v>587</v>
      </c>
      <c r="D435" s="2" t="s">
        <v>1255</v>
      </c>
      <c r="E435" s="2" t="s">
        <v>1256</v>
      </c>
      <c r="F435" s="5" t="str">
        <f>_xlfn.UNICHAR(HEX2DEC(MID(A435,3,4)))</f>
        <v>⇉</v>
      </c>
      <c r="G435" s="6" t="str">
        <f>_xlfn.UNICHAR(HEX2DEC(MID(A435,3,4)))</f>
        <v>⇉</v>
      </c>
      <c r="H435" s="1" t="s">
        <v>1231</v>
      </c>
      <c r="I435" s="6" t="str">
        <f>_xlfn.UNICHAR(HEX2DEC(MID(H435,3,4)))</f>
        <v>↑</v>
      </c>
    </row>
    <row r="436" spans="1:11" ht="16.95" customHeight="1">
      <c r="A436" s="1" t="s">
        <v>1257</v>
      </c>
      <c r="B436" s="5">
        <f>IF(ISNA(VLOOKUP(H436,$A$2:$C$1028,3,1)),C436,VLOOKUP(H436,$A$2:$C$1028,3,1))</f>
        <v>589</v>
      </c>
      <c r="C436" s="1">
        <v>593</v>
      </c>
      <c r="D436" s="2" t="s">
        <v>1258</v>
      </c>
      <c r="E436" s="2" t="s">
        <v>1259</v>
      </c>
      <c r="F436" s="5" t="str">
        <f>_xlfn.UNICHAR(HEX2DEC(MID(A436,3,4)))</f>
        <v>⇋</v>
      </c>
      <c r="G436" s="6" t="str">
        <f>_xlfn.UNICHAR(HEX2DEC(MID(A436,3,4)))</f>
        <v>⇋</v>
      </c>
      <c r="H436" s="1" t="s">
        <v>1237</v>
      </c>
      <c r="I436" s="6" t="str">
        <f>_xlfn.UNICHAR(HEX2DEC(MID(H436,3,4)))</f>
        <v>↓</v>
      </c>
    </row>
    <row r="437" spans="1:11" ht="16.95" customHeight="1">
      <c r="A437" s="1" t="s">
        <v>1260</v>
      </c>
      <c r="B437" s="5">
        <f>IF(ISNA(VLOOKUP(H437,$A$2:$C$1028,3,1)),C437,VLOOKUP(H437,$A$2:$C$1028,3,1))</f>
        <v>598</v>
      </c>
      <c r="C437" s="1">
        <v>598</v>
      </c>
      <c r="D437" s="2" t="s">
        <v>1261</v>
      </c>
      <c r="E437" s="2" t="s">
        <v>1262</v>
      </c>
      <c r="F437" s="5" t="str">
        <f>_xlfn.UNICHAR(HEX2DEC(MID(A437,3,4)))</f>
        <v>⇌</v>
      </c>
      <c r="G437" s="6" t="str">
        <f>_xlfn.UNICHAR(HEX2DEC(MID(A437,3,4)))</f>
        <v>⇌</v>
      </c>
      <c r="H437" s="1" t="s">
        <v>1260</v>
      </c>
      <c r="I437" s="6" t="str">
        <f>_xlfn.UNICHAR(HEX2DEC(MID(H437,3,4)))</f>
        <v>⇌</v>
      </c>
    </row>
    <row r="438" spans="1:11" ht="16.95" customHeight="1">
      <c r="A438" s="1" t="s">
        <v>1264</v>
      </c>
      <c r="B438" s="5">
        <f>IF(ISNA(VLOOKUP(H438,$A$2:$C$1028,3,1)),C438,VLOOKUP(H438,$A$2:$C$1028,3,1))</f>
        <v>573</v>
      </c>
      <c r="C438" s="1">
        <v>577</v>
      </c>
      <c r="D438" s="2" t="s">
        <v>1265</v>
      </c>
      <c r="E438" s="2" t="s">
        <v>1266</v>
      </c>
      <c r="F438" s="5" t="str">
        <f>_xlfn.UNICHAR(HEX2DEC(MID(A438,3,4)))</f>
        <v>⇒</v>
      </c>
      <c r="G438" s="6" t="str">
        <f>_xlfn.UNICHAR(HEX2DEC(MID(A438,3,4)))</f>
        <v>⇒</v>
      </c>
      <c r="H438" s="1" t="s">
        <v>1234</v>
      </c>
      <c r="I438" s="6" t="str">
        <f>_xlfn.UNICHAR(HEX2DEC(MID(H438,3,4)))</f>
        <v>→</v>
      </c>
    </row>
    <row r="439" spans="1:11" ht="16.95" customHeight="1">
      <c r="A439" s="1" t="s">
        <v>1267</v>
      </c>
      <c r="B439" s="5">
        <f>IF(ISNA(VLOOKUP(H439,$A$2:$C$1028,3,1)),C439,VLOOKUP(H439,$A$2:$C$1028,3,1))</f>
        <v>594</v>
      </c>
      <c r="C439" s="1">
        <v>596</v>
      </c>
      <c r="D439" s="2" t="s">
        <v>1268</v>
      </c>
      <c r="E439" s="2" t="s">
        <v>1269</v>
      </c>
      <c r="F439" s="5" t="str">
        <f>_xlfn.UNICHAR(HEX2DEC(MID(A439,3,4)))</f>
        <v>⇔</v>
      </c>
      <c r="G439" s="6" t="str">
        <f>_xlfn.UNICHAR(HEX2DEC(MID(A439,3,4)))</f>
        <v>⇔</v>
      </c>
      <c r="H439" s="1" t="s">
        <v>1243</v>
      </c>
      <c r="I439" s="6" t="str">
        <f>_xlfn.UNICHAR(HEX2DEC(MID(H439,3,4)))</f>
        <v>⇄</v>
      </c>
    </row>
    <row r="440" spans="1:11" ht="16.95" customHeight="1">
      <c r="A440" s="1" t="s">
        <v>1270</v>
      </c>
      <c r="B440" s="5">
        <f>IF(ISNA(VLOOKUP(H440,$A$2:$C$1028,3,1)),C440,VLOOKUP(H440,$A$2:$C$1028,3,1))</f>
        <v>578</v>
      </c>
      <c r="C440" s="1">
        <v>579</v>
      </c>
      <c r="D440" s="2" t="s">
        <v>1229</v>
      </c>
      <c r="E440" s="2" t="s">
        <v>1230</v>
      </c>
      <c r="F440" s="5" t="str">
        <f>_xlfn.UNICHAR(HEX2DEC(MID(A440,3,4)))</f>
        <v>⇠</v>
      </c>
      <c r="G440" s="6" t="str">
        <f>_xlfn.UNICHAR(HEX2DEC(MID(A440,3,4)))</f>
        <v>⇠</v>
      </c>
      <c r="H440" s="1" t="s">
        <v>1228</v>
      </c>
      <c r="I440" s="6" t="str">
        <f>_xlfn.UNICHAR(HEX2DEC(MID(H440,3,4)))</f>
        <v>←</v>
      </c>
    </row>
    <row r="441" spans="1:11" ht="16.95" customHeight="1">
      <c r="A441" s="1" t="s">
        <v>1271</v>
      </c>
      <c r="B441" s="5">
        <f>IF(ISNA(VLOOKUP(H441,$A$2:$C$1028,3,1)),C441,VLOOKUP(H441,$A$2:$C$1028,3,1))</f>
        <v>583</v>
      </c>
      <c r="C441" s="1">
        <v>584</v>
      </c>
      <c r="D441" s="2" t="s">
        <v>1232</v>
      </c>
      <c r="E441" s="2" t="s">
        <v>1233</v>
      </c>
      <c r="F441" s="5" t="str">
        <f>_xlfn.UNICHAR(HEX2DEC(MID(A441,3,4)))</f>
        <v>⇡</v>
      </c>
      <c r="G441" s="6" t="str">
        <f>_xlfn.UNICHAR(HEX2DEC(MID(A441,3,4)))</f>
        <v>⇡</v>
      </c>
      <c r="H441" s="1" t="s">
        <v>1231</v>
      </c>
      <c r="I441" s="6" t="str">
        <f>_xlfn.UNICHAR(HEX2DEC(MID(H441,3,4)))</f>
        <v>↑</v>
      </c>
    </row>
    <row r="442" spans="1:11" s="16" customFormat="1" ht="16.95" customHeight="1">
      <c r="A442" s="1" t="s">
        <v>1272</v>
      </c>
      <c r="B442" s="5">
        <f>IF(ISNA(VLOOKUP(H442,$A$2:$C$1028,3,1)),C442,VLOOKUP(H442,$A$2:$C$1028,3,1))</f>
        <v>573</v>
      </c>
      <c r="C442" s="1">
        <v>575</v>
      </c>
      <c r="D442" s="2" t="s">
        <v>1235</v>
      </c>
      <c r="E442" s="2" t="s">
        <v>1236</v>
      </c>
      <c r="F442" s="5" t="str">
        <f>_xlfn.UNICHAR(HEX2DEC(MID(A442,3,4)))</f>
        <v>⇢</v>
      </c>
      <c r="G442" s="6" t="str">
        <f>_xlfn.UNICHAR(HEX2DEC(MID(A442,3,4)))</f>
        <v>⇢</v>
      </c>
      <c r="H442" s="1" t="s">
        <v>1234</v>
      </c>
      <c r="I442" s="6" t="str">
        <f>_xlfn.UNICHAR(HEX2DEC(MID(H442,3,4)))</f>
        <v>→</v>
      </c>
      <c r="J442" s="4"/>
      <c r="K442" s="2"/>
    </row>
    <row r="443" spans="1:11" ht="16.95" customHeight="1">
      <c r="A443" s="1" t="s">
        <v>1273</v>
      </c>
      <c r="B443" s="5">
        <f>IF(ISNA(VLOOKUP(H443,$A$2:$C$1028,3,1)),C443,VLOOKUP(H443,$A$2:$C$1028,3,1))</f>
        <v>589</v>
      </c>
      <c r="C443" s="1">
        <v>590</v>
      </c>
      <c r="D443" s="2" t="s">
        <v>1238</v>
      </c>
      <c r="E443" s="2" t="s">
        <v>1239</v>
      </c>
      <c r="F443" s="5" t="str">
        <f>_xlfn.UNICHAR(HEX2DEC(MID(A443,3,4)))</f>
        <v>⇣</v>
      </c>
      <c r="G443" s="6" t="str">
        <f>_xlfn.UNICHAR(HEX2DEC(MID(A443,3,4)))</f>
        <v>⇣</v>
      </c>
      <c r="H443" s="1" t="s">
        <v>1237</v>
      </c>
      <c r="I443" s="6" t="str">
        <f>_xlfn.UNICHAR(HEX2DEC(MID(H443,3,4)))</f>
        <v>↓</v>
      </c>
    </row>
    <row r="444" spans="1:11" ht="16.95" customHeight="1">
      <c r="A444" s="1" t="s">
        <v>1274</v>
      </c>
      <c r="B444" s="5">
        <f>IF(ISNA(VLOOKUP(H444,$A$2:$C$1028,3,1)),C444,VLOOKUP(H444,$A$2:$C$1028,3,1))</f>
        <v>583</v>
      </c>
      <c r="C444" s="1">
        <v>586</v>
      </c>
      <c r="D444" s="2" t="s">
        <v>1275</v>
      </c>
      <c r="E444" s="2" t="s">
        <v>1276</v>
      </c>
      <c r="F444" s="5" t="str">
        <f>_xlfn.UNICHAR(HEX2DEC(MID(A444,3,4)))</f>
        <v>⇧</v>
      </c>
      <c r="G444" s="6" t="str">
        <f>_xlfn.UNICHAR(HEX2DEC(MID(A444,3,4)))</f>
        <v>⇧</v>
      </c>
      <c r="H444" s="1" t="s">
        <v>1231</v>
      </c>
      <c r="I444" s="6" t="str">
        <f>_xlfn.UNICHAR(HEX2DEC(MID(H444,3,4)))</f>
        <v>↑</v>
      </c>
    </row>
    <row r="445" spans="1:11" ht="16.95" customHeight="1">
      <c r="A445" s="1" t="s">
        <v>1277</v>
      </c>
      <c r="B445" s="5">
        <f>IF(ISNA(VLOOKUP(H445,$A$2:$C$1028,3,1)),C445,VLOOKUP(H445,$A$2:$C$1028,3,1))</f>
        <v>589</v>
      </c>
      <c r="C445" s="1">
        <v>592</v>
      </c>
      <c r="D445" s="2" t="s">
        <v>1278</v>
      </c>
      <c r="E445" s="2" t="s">
        <v>1279</v>
      </c>
      <c r="F445" s="5" t="str">
        <f>_xlfn.UNICHAR(HEX2DEC(MID(A445,3,4)))</f>
        <v>⇩</v>
      </c>
      <c r="G445" s="6" t="str">
        <f>_xlfn.UNICHAR(HEX2DEC(MID(A445,3,4)))</f>
        <v>⇩</v>
      </c>
      <c r="H445" s="1" t="s">
        <v>1237</v>
      </c>
      <c r="I445" s="6" t="str">
        <f>_xlfn.UNICHAR(HEX2DEC(MID(H445,3,4)))</f>
        <v>↓</v>
      </c>
    </row>
    <row r="446" spans="1:11" ht="16.95" customHeight="1">
      <c r="A446" s="1" t="s">
        <v>1280</v>
      </c>
      <c r="B446" s="5">
        <f>IF(ISNA(VLOOKUP(H446,$A$2:$C$1028,3,1)),C446,VLOOKUP(H446,$A$2:$C$1028,3,1))</f>
        <v>98</v>
      </c>
      <c r="C446" s="1">
        <v>111</v>
      </c>
      <c r="D446" s="2" t="s">
        <v>1281</v>
      </c>
      <c r="E446" s="2" t="s">
        <v>1282</v>
      </c>
      <c r="F446" s="5" t="str">
        <f>_xlfn.UNICHAR(HEX2DEC(MID(A446,3,4)))</f>
        <v>∁</v>
      </c>
      <c r="G446" s="6" t="str">
        <f>_xlfn.UNICHAR(HEX2DEC(MID(A446,3,4)))</f>
        <v>∁</v>
      </c>
      <c r="H446" s="1" t="s">
        <v>126</v>
      </c>
      <c r="I446" s="6" t="str">
        <f>_xlfn.UNICHAR(HEX2DEC(MID(H446,3,4)))</f>
        <v>C</v>
      </c>
    </row>
    <row r="447" spans="1:11" ht="16.95" customHeight="1">
      <c r="A447" s="1" t="s">
        <v>1283</v>
      </c>
      <c r="B447" s="5">
        <f>IF(ISNA(VLOOKUP(H447,$A$2:$C$1028,3,1)),C447,VLOOKUP(H447,$A$2:$C$1028,3,1))</f>
        <v>675</v>
      </c>
      <c r="C447" s="1">
        <v>676</v>
      </c>
      <c r="D447" s="2" t="s">
        <v>1284</v>
      </c>
      <c r="E447" s="2" t="s">
        <v>1285</v>
      </c>
      <c r="F447" s="5" t="str">
        <f>_xlfn.UNICHAR(HEX2DEC(MID(A447,3,4)))</f>
        <v>∂</v>
      </c>
      <c r="G447" s="6" t="str">
        <f>_xlfn.UNICHAR(HEX2DEC(MID(A447,3,4)))</f>
        <v>∂</v>
      </c>
      <c r="H447" s="20" t="s">
        <v>1286</v>
      </c>
      <c r="I447" s="6" t="str">
        <f>_xlfn.UNICHAR(HEX2DEC(MID(H447,3,4)))</f>
        <v>Ɐ</v>
      </c>
    </row>
    <row r="448" spans="1:11" ht="16.95" customHeight="1">
      <c r="A448" s="1" t="s">
        <v>1287</v>
      </c>
      <c r="B448" s="5">
        <f>IF(ISNA(VLOOKUP(H448,$A$2:$C$1028,3,1)),C448,VLOOKUP(H448,$A$2:$C$1028,3,1))</f>
        <v>675</v>
      </c>
      <c r="C448" s="1">
        <v>677</v>
      </c>
      <c r="D448" s="2" t="s">
        <v>1288</v>
      </c>
      <c r="E448" s="2" t="s">
        <v>1289</v>
      </c>
      <c r="F448" s="5" t="str">
        <f>_xlfn.UNICHAR(HEX2DEC(MID(A448,3,4)))</f>
        <v>∃</v>
      </c>
      <c r="G448" s="6" t="str">
        <f>_xlfn.UNICHAR(HEX2DEC(MID(A448,3,4)))</f>
        <v>∃</v>
      </c>
      <c r="H448" s="20" t="s">
        <v>1286</v>
      </c>
      <c r="I448" s="6" t="str">
        <f>_xlfn.UNICHAR(HEX2DEC(MID(H448,3,4)))</f>
        <v>Ɐ</v>
      </c>
    </row>
    <row r="449" spans="1:9" ht="16.95" customHeight="1">
      <c r="A449" s="1" t="s">
        <v>1290</v>
      </c>
      <c r="B449" s="5">
        <f>IF(ISNA(VLOOKUP(H449,$A$2:$C$1028,3,1)),C449,VLOOKUP(H449,$A$2:$C$1028,3,1))</f>
        <v>675</v>
      </c>
      <c r="C449" s="1">
        <v>678</v>
      </c>
      <c r="D449" s="2" t="s">
        <v>1291</v>
      </c>
      <c r="E449" s="2" t="s">
        <v>1292</v>
      </c>
      <c r="F449" s="5" t="str">
        <f>_xlfn.UNICHAR(HEX2DEC(MID(A449,3,4)))</f>
        <v>∄</v>
      </c>
      <c r="G449" s="6" t="str">
        <f>_xlfn.UNICHAR(HEX2DEC(MID(A449,3,4)))</f>
        <v>∄</v>
      </c>
      <c r="H449" s="20" t="s">
        <v>1286</v>
      </c>
      <c r="I449" s="6" t="str">
        <f>_xlfn.UNICHAR(HEX2DEC(MID(H449,3,4)))</f>
        <v>Ɐ</v>
      </c>
    </row>
    <row r="450" spans="1:9" ht="16.95" customHeight="1">
      <c r="A450" s="1" t="s">
        <v>1293</v>
      </c>
      <c r="B450" s="5">
        <f>IF(ISNA(VLOOKUP(H450,$A$2:$C$1028,3,1)),C450,VLOOKUP(H450,$A$2:$C$1028,3,1))</f>
        <v>675</v>
      </c>
      <c r="C450" s="1">
        <v>679</v>
      </c>
      <c r="D450" s="2" t="s">
        <v>1294</v>
      </c>
      <c r="E450" s="2" t="s">
        <v>1295</v>
      </c>
      <c r="F450" s="5" t="str">
        <f>_xlfn.UNICHAR(HEX2DEC(MID(A450,3,4)))</f>
        <v>∅</v>
      </c>
      <c r="G450" s="6" t="str">
        <f>_xlfn.UNICHAR(HEX2DEC(MID(A450,3,4)))</f>
        <v>∅</v>
      </c>
      <c r="H450" s="20" t="s">
        <v>1286</v>
      </c>
      <c r="I450" s="6" t="str">
        <f>_xlfn.UNICHAR(HEX2DEC(MID(H450,3,4)))</f>
        <v>Ɐ</v>
      </c>
    </row>
    <row r="451" spans="1:9" ht="16.95" customHeight="1">
      <c r="A451" s="1" t="s">
        <v>1296</v>
      </c>
      <c r="B451" s="5">
        <f>IF(ISNA(VLOOKUP(H451,$A$2:$C$1028,3,1)),C451,VLOOKUP(H451,$A$2:$C$1028,3,1))</f>
        <v>675</v>
      </c>
      <c r="C451" s="1">
        <v>680</v>
      </c>
      <c r="D451" s="2" t="s">
        <v>1297</v>
      </c>
      <c r="E451" s="2" t="s">
        <v>1298</v>
      </c>
      <c r="F451" s="5" t="str">
        <f>_xlfn.UNICHAR(HEX2DEC(MID(A451,3,4)))</f>
        <v>∆</v>
      </c>
      <c r="G451" s="6" t="str">
        <f>_xlfn.UNICHAR(HEX2DEC(MID(A451,3,4)))</f>
        <v>∆</v>
      </c>
      <c r="H451" s="20" t="s">
        <v>1286</v>
      </c>
      <c r="I451" s="6" t="str">
        <f>_xlfn.UNICHAR(HEX2DEC(MID(H451,3,4)))</f>
        <v>Ɐ</v>
      </c>
    </row>
    <row r="452" spans="1:9" ht="16.95" customHeight="1">
      <c r="A452" s="1" t="s">
        <v>1299</v>
      </c>
      <c r="B452" s="5">
        <f>IF(ISNA(VLOOKUP(H452,$A$2:$C$1028,3,1)),C452,VLOOKUP(H452,$A$2:$C$1028,3,1))</f>
        <v>675</v>
      </c>
      <c r="C452" s="1">
        <v>681</v>
      </c>
      <c r="D452" s="2" t="s">
        <v>1300</v>
      </c>
      <c r="E452" s="2" t="s">
        <v>1301</v>
      </c>
      <c r="F452" s="5" t="str">
        <f>_xlfn.UNICHAR(HEX2DEC(MID(A452,3,4)))</f>
        <v>∇</v>
      </c>
      <c r="G452" s="6" t="str">
        <f>_xlfn.UNICHAR(HEX2DEC(MID(A452,3,4)))</f>
        <v>∇</v>
      </c>
      <c r="H452" s="20" t="s">
        <v>1286</v>
      </c>
      <c r="I452" s="6" t="str">
        <f>_xlfn.UNICHAR(HEX2DEC(MID(H452,3,4)))</f>
        <v>Ɐ</v>
      </c>
    </row>
    <row r="453" spans="1:9" ht="16.95" customHeight="1">
      <c r="A453" s="1" t="s">
        <v>1302</v>
      </c>
      <c r="B453" s="5">
        <f>IF(ISNA(VLOOKUP(H453,$A$2:$C$1028,3,1)),C453,VLOOKUP(H453,$A$2:$C$1028,3,1))</f>
        <v>675</v>
      </c>
      <c r="C453" s="1">
        <v>682</v>
      </c>
      <c r="D453" s="2" t="s">
        <v>1303</v>
      </c>
      <c r="E453" s="2" t="s">
        <v>1304</v>
      </c>
      <c r="F453" s="5" t="str">
        <f>_xlfn.UNICHAR(HEX2DEC(MID(A453,3,4)))</f>
        <v>∈</v>
      </c>
      <c r="G453" s="6" t="str">
        <f>_xlfn.UNICHAR(HEX2DEC(MID(A453,3,4)))</f>
        <v>∈</v>
      </c>
      <c r="H453" s="20" t="s">
        <v>1286</v>
      </c>
      <c r="I453" s="6" t="str">
        <f>_xlfn.UNICHAR(HEX2DEC(MID(H453,3,4)))</f>
        <v>Ɐ</v>
      </c>
    </row>
    <row r="454" spans="1:9" ht="16.95" customHeight="1">
      <c r="A454" s="1" t="s">
        <v>1305</v>
      </c>
      <c r="B454" s="5">
        <f>IF(ISNA(VLOOKUP(H454,$A$2:$C$1028,3,1)),C454,VLOOKUP(H454,$A$2:$C$1028,3,1))</f>
        <v>675</v>
      </c>
      <c r="C454" s="1">
        <v>683</v>
      </c>
      <c r="D454" s="2" t="s">
        <v>1306</v>
      </c>
      <c r="E454" s="2" t="s">
        <v>1307</v>
      </c>
      <c r="F454" s="5" t="str">
        <f>_xlfn.UNICHAR(HEX2DEC(MID(A454,3,4)))</f>
        <v>∉</v>
      </c>
      <c r="G454" s="6" t="str">
        <f>_xlfn.UNICHAR(HEX2DEC(MID(A454,3,4)))</f>
        <v>∉</v>
      </c>
      <c r="H454" s="20" t="s">
        <v>1286</v>
      </c>
      <c r="I454" s="6" t="str">
        <f>_xlfn.UNICHAR(HEX2DEC(MID(H454,3,4)))</f>
        <v>Ɐ</v>
      </c>
    </row>
    <row r="455" spans="1:9" ht="16.95" customHeight="1">
      <c r="A455" s="1" t="s">
        <v>1308</v>
      </c>
      <c r="B455" s="5">
        <f>IF(ISNA(VLOOKUP(H455,$A$2:$C$1028,3,1)),C455,VLOOKUP(H455,$A$2:$C$1028,3,1))</f>
        <v>675</v>
      </c>
      <c r="C455" s="1">
        <v>684</v>
      </c>
      <c r="D455" s="2" t="s">
        <v>1309</v>
      </c>
      <c r="E455" s="2" t="s">
        <v>1310</v>
      </c>
      <c r="F455" s="5" t="str">
        <f>_xlfn.UNICHAR(HEX2DEC(MID(A455,3,4)))</f>
        <v>∋</v>
      </c>
      <c r="G455" s="6" t="str">
        <f>_xlfn.UNICHAR(HEX2DEC(MID(A455,3,4)))</f>
        <v>∋</v>
      </c>
      <c r="H455" s="20" t="s">
        <v>1286</v>
      </c>
      <c r="I455" s="6" t="str">
        <f>_xlfn.UNICHAR(HEX2DEC(MID(H455,3,4)))</f>
        <v>Ɐ</v>
      </c>
    </row>
    <row r="456" spans="1:9" ht="16.95" customHeight="1">
      <c r="A456" s="1" t="s">
        <v>1311</v>
      </c>
      <c r="B456" s="5">
        <f>IF(ISNA(VLOOKUP(H456,$A$2:$C$1028,3,1)),C456,VLOOKUP(H456,$A$2:$C$1028,3,1))</f>
        <v>675</v>
      </c>
      <c r="C456" s="1">
        <v>685</v>
      </c>
      <c r="D456" s="2" t="s">
        <v>1312</v>
      </c>
      <c r="E456" s="2" t="s">
        <v>1313</v>
      </c>
      <c r="F456" s="5" t="str">
        <f>_xlfn.UNICHAR(HEX2DEC(MID(A456,3,4)))</f>
        <v>∌</v>
      </c>
      <c r="G456" s="6" t="str">
        <f>_xlfn.UNICHAR(HEX2DEC(MID(A456,3,4)))</f>
        <v>∌</v>
      </c>
      <c r="H456" s="20" t="s">
        <v>1286</v>
      </c>
      <c r="I456" s="6" t="str">
        <f>_xlfn.UNICHAR(HEX2DEC(MID(H456,3,4)))</f>
        <v>Ɐ</v>
      </c>
    </row>
    <row r="457" spans="1:9" ht="16.95" customHeight="1">
      <c r="A457" s="1" t="s">
        <v>1314</v>
      </c>
      <c r="B457" s="5">
        <f>IF(ISNA(VLOOKUP(H457,$A$2:$C$1028,3,1)),C457,VLOOKUP(H457,$A$2:$C$1028,3,1))</f>
        <v>11</v>
      </c>
      <c r="C457" s="1">
        <v>12</v>
      </c>
      <c r="D457" s="2" t="s">
        <v>1315</v>
      </c>
      <c r="E457" s="2" t="s">
        <v>1316</v>
      </c>
      <c r="F457" s="5" t="str">
        <f>_xlfn.UNICHAR(HEX2DEC(MID(A457,3,4)))</f>
        <v>∎</v>
      </c>
      <c r="G457" s="6" t="str">
        <f>_xlfn.UNICHAR(HEX2DEC(MID(A457,3,4)))</f>
        <v>∎</v>
      </c>
      <c r="H457" s="1" t="s">
        <v>67</v>
      </c>
      <c r="I457" s="6" t="str">
        <f>_xlfn.UNICHAR(HEX2DEC(MID(H457,3,4)))</f>
        <v>0</v>
      </c>
    </row>
    <row r="458" spans="1:9" ht="16.95" customHeight="1">
      <c r="A458" s="1" t="s">
        <v>1317</v>
      </c>
      <c r="B458" s="5">
        <f>IF(ISNA(VLOOKUP(H458,$A$2:$C$1028,3,1)),C458,VLOOKUP(H458,$A$2:$C$1028,3,1))</f>
        <v>462</v>
      </c>
      <c r="C458" s="1">
        <v>463</v>
      </c>
      <c r="D458" s="2" t="s">
        <v>1318</v>
      </c>
      <c r="E458" s="2" t="s">
        <v>1319</v>
      </c>
      <c r="F458" s="5" t="str">
        <f>_xlfn.UNICHAR(HEX2DEC(MID(A458,3,4)))</f>
        <v>∏</v>
      </c>
      <c r="G458" s="6" t="str">
        <f>_xlfn.UNICHAR(HEX2DEC(MID(A458,3,4)))</f>
        <v>∏</v>
      </c>
      <c r="H458" s="1" t="s">
        <v>881</v>
      </c>
      <c r="I458" s="6" t="str">
        <f>_xlfn.UNICHAR(HEX2DEC(MID(H458,3,4)))</f>
        <v>Π</v>
      </c>
    </row>
    <row r="459" spans="1:9" ht="16.95" customHeight="1">
      <c r="A459" s="1" t="s">
        <v>1320</v>
      </c>
      <c r="B459" s="5">
        <f>IF(ISNA(VLOOKUP(H459,$A$2:$C$1028,3,1)),C459,VLOOKUP(H459,$A$2:$C$1028,3,1))</f>
        <v>470</v>
      </c>
      <c r="C459" s="1">
        <v>473</v>
      </c>
      <c r="D459" s="2" t="s">
        <v>1321</v>
      </c>
      <c r="E459" s="2" t="s">
        <v>1322</v>
      </c>
      <c r="F459" s="5" t="str">
        <f>_xlfn.UNICHAR(HEX2DEC(MID(A459,3,4)))</f>
        <v>∑</v>
      </c>
      <c r="G459" s="6" t="str">
        <f>_xlfn.UNICHAR(HEX2DEC(MID(A459,3,4)))</f>
        <v>∑</v>
      </c>
      <c r="H459" s="1" t="s">
        <v>888</v>
      </c>
      <c r="I459" s="6" t="str">
        <f>_xlfn.UNICHAR(HEX2DEC(MID(H459,3,4)))</f>
        <v>Σ</v>
      </c>
    </row>
    <row r="460" spans="1:9" ht="16.95" customHeight="1">
      <c r="A460" s="1" t="s">
        <v>1323</v>
      </c>
      <c r="B460" s="5">
        <f>IF(ISNA(VLOOKUP(H460,$A$2:$C$1028,3,1)),C460,VLOOKUP(H460,$A$2:$C$1028,3,1))</f>
        <v>521</v>
      </c>
      <c r="C460" s="1">
        <v>524</v>
      </c>
      <c r="D460" s="2" t="s">
        <v>1324</v>
      </c>
      <c r="E460" s="2" t="s">
        <v>1325</v>
      </c>
      <c r="F460" s="5" t="str">
        <f>_xlfn.UNICHAR(HEX2DEC(MID(A460,3,4)))</f>
        <v>∓</v>
      </c>
      <c r="G460" s="6" t="str">
        <f>_xlfn.UNICHAR(HEX2DEC(MID(A460,3,4)))</f>
        <v>∓</v>
      </c>
      <c r="H460" s="1" t="s">
        <v>55</v>
      </c>
      <c r="I460" s="6" t="str">
        <f>_xlfn.UNICHAR(HEX2DEC(MID(H460,3,4)))</f>
        <v>-</v>
      </c>
    </row>
    <row r="461" spans="1:9" ht="16.95" customHeight="1">
      <c r="A461" s="1" t="s">
        <v>1326</v>
      </c>
      <c r="B461" s="5">
        <f>IF(ISNA(VLOOKUP(H461,$A$2:$C$1028,3,1)),C461,VLOOKUP(H461,$A$2:$C$1028,3,1))</f>
        <v>526</v>
      </c>
      <c r="C461" s="1">
        <v>529</v>
      </c>
      <c r="D461" s="2" t="s">
        <v>1327</v>
      </c>
      <c r="E461" s="2" t="s">
        <v>1328</v>
      </c>
      <c r="F461" s="5" t="str">
        <f>_xlfn.UNICHAR(HEX2DEC(MID(A461,3,4)))</f>
        <v>∘</v>
      </c>
      <c r="G461" s="6" t="str">
        <f>_xlfn.UNICHAR(HEX2DEC(MID(A461,3,4)))</f>
        <v>∘</v>
      </c>
      <c r="H461" s="1" t="s">
        <v>47</v>
      </c>
      <c r="I461" s="6" t="str">
        <f>_xlfn.UNICHAR(HEX2DEC(MID(H461,3,4)))</f>
        <v>×</v>
      </c>
    </row>
    <row r="462" spans="1:9" ht="16.95" customHeight="1">
      <c r="A462" s="1" t="s">
        <v>1329</v>
      </c>
      <c r="B462" s="5">
        <f>IF(ISNA(VLOOKUP(H462,$A$2:$C$1028,3,1)),C462,VLOOKUP(H462,$A$2:$C$1028,3,1))</f>
        <v>526</v>
      </c>
      <c r="C462" s="1">
        <v>528</v>
      </c>
      <c r="D462" s="2" t="s">
        <v>1330</v>
      </c>
      <c r="E462" s="2" t="s">
        <v>1331</v>
      </c>
      <c r="F462" s="5" t="str">
        <f>_xlfn.UNICHAR(HEX2DEC(MID(A462,3,4)))</f>
        <v>∙</v>
      </c>
      <c r="G462" s="6" t="str">
        <f>_xlfn.UNICHAR(HEX2DEC(MID(A462,3,4)))</f>
        <v>∙</v>
      </c>
      <c r="H462" s="1" t="s">
        <v>47</v>
      </c>
      <c r="I462" s="6" t="str">
        <f>_xlfn.UNICHAR(HEX2DEC(MID(H462,3,4)))</f>
        <v>×</v>
      </c>
    </row>
    <row r="463" spans="1:9" ht="16.95" customHeight="1">
      <c r="A463" s="1" t="s">
        <v>1332</v>
      </c>
      <c r="B463" s="5">
        <f>IF(ISNA(VLOOKUP(H463,$A$2:$C$1028,3,1)),C463,VLOOKUP(H463,$A$2:$C$1028,3,1))</f>
        <v>633</v>
      </c>
      <c r="C463" s="1">
        <v>633</v>
      </c>
      <c r="D463" s="2" t="s">
        <v>1333</v>
      </c>
      <c r="E463" s="2" t="s">
        <v>1334</v>
      </c>
      <c r="F463" s="5" t="str">
        <f>_xlfn.UNICHAR(HEX2DEC(MID(A463,3,4)))</f>
        <v>√</v>
      </c>
      <c r="G463" s="6" t="str">
        <f>_xlfn.UNICHAR(HEX2DEC(MID(A463,3,4)))</f>
        <v>√</v>
      </c>
      <c r="H463" s="1" t="s">
        <v>1332</v>
      </c>
      <c r="I463" s="6" t="str">
        <f>_xlfn.UNICHAR(HEX2DEC(MID(H463,3,4)))</f>
        <v>√</v>
      </c>
    </row>
    <row r="464" spans="1:9" ht="16.95" customHeight="1">
      <c r="A464" s="1" t="s">
        <v>1335</v>
      </c>
      <c r="B464" s="5">
        <f>IF(ISNA(VLOOKUP(H464,$A$2:$C$1028,3,1)),C464,VLOOKUP(H464,$A$2:$C$1028,3,1))</f>
        <v>29</v>
      </c>
      <c r="C464" s="1">
        <v>33</v>
      </c>
      <c r="D464" s="2" t="s">
        <v>1336</v>
      </c>
      <c r="E464" s="2" t="s">
        <v>1337</v>
      </c>
      <c r="F464" s="5" t="str">
        <f>_xlfn.UNICHAR(HEX2DEC(MID(A464,3,4)))</f>
        <v>∛</v>
      </c>
      <c r="G464" s="6" t="str">
        <f>_xlfn.UNICHAR(HEX2DEC(MID(A464,3,4)))</f>
        <v>∛</v>
      </c>
      <c r="H464" s="1" t="s">
        <v>76</v>
      </c>
      <c r="I464" s="6" t="str">
        <f>_xlfn.UNICHAR(HEX2DEC(MID(H464,3,4)))</f>
        <v>3</v>
      </c>
    </row>
    <row r="465" spans="1:9" ht="16.95" customHeight="1">
      <c r="A465" s="1" t="s">
        <v>1338</v>
      </c>
      <c r="B465" s="5">
        <f>IF(ISNA(VLOOKUP(H465,$A$2:$C$1028,3,1)),C465,VLOOKUP(H465,$A$2:$C$1028,3,1))</f>
        <v>376</v>
      </c>
      <c r="C465" s="1">
        <v>386</v>
      </c>
      <c r="D465" s="2" t="s">
        <v>1339</v>
      </c>
      <c r="E465" s="2" t="s">
        <v>1340</v>
      </c>
      <c r="F465" s="5" t="str">
        <f>_xlfn.UNICHAR(HEX2DEC(MID(A465,3,4)))</f>
        <v>∜</v>
      </c>
      <c r="G465" s="6" t="str">
        <f>_xlfn.UNICHAR(HEX2DEC(MID(A465,3,4)))</f>
        <v>∜</v>
      </c>
      <c r="H465" s="1" t="s">
        <v>189</v>
      </c>
      <c r="I465" s="6" t="str">
        <f>_xlfn.UNICHAR(HEX2DEC(MID(H465,3,4)))</f>
        <v>X</v>
      </c>
    </row>
    <row r="466" spans="1:9" ht="16.95" customHeight="1">
      <c r="A466" s="1" t="s">
        <v>1341</v>
      </c>
      <c r="B466" s="5">
        <f>IF(ISNA(VLOOKUP(H466,$A$2:$C$1028,3,1)),C466,VLOOKUP(H466,$A$2:$C$1028,3,1))</f>
        <v>633</v>
      </c>
      <c r="C466" s="1">
        <v>634</v>
      </c>
      <c r="D466" s="2" t="s">
        <v>1342</v>
      </c>
      <c r="E466" s="2" t="s">
        <v>1343</v>
      </c>
      <c r="F466" s="5" t="str">
        <f>_xlfn.UNICHAR(HEX2DEC(MID(A466,3,4)))</f>
        <v>∝</v>
      </c>
      <c r="G466" s="6" t="str">
        <f>_xlfn.UNICHAR(HEX2DEC(MID(A466,3,4)))</f>
        <v>∝</v>
      </c>
      <c r="H466" s="1" t="s">
        <v>1332</v>
      </c>
      <c r="I466" s="6" t="str">
        <f>_xlfn.UNICHAR(HEX2DEC(MID(H466,3,4)))</f>
        <v>√</v>
      </c>
    </row>
    <row r="467" spans="1:9" ht="16.95" customHeight="1">
      <c r="A467" s="1" t="s">
        <v>1143</v>
      </c>
      <c r="B467" s="5">
        <f>IF(ISNA(VLOOKUP(H467,$A$2:$C$1028,3,1)),C467,VLOOKUP(H467,$A$2:$C$1028,3,1))</f>
        <v>635</v>
      </c>
      <c r="C467" s="1">
        <v>635</v>
      </c>
      <c r="D467" s="2" t="s">
        <v>1344</v>
      </c>
      <c r="E467" s="2" t="s">
        <v>1345</v>
      </c>
      <c r="F467" s="5" t="str">
        <f>_xlfn.UNICHAR(HEX2DEC(MID(A467,3,4)))</f>
        <v>∞</v>
      </c>
      <c r="G467" s="6" t="str">
        <f>_xlfn.UNICHAR(HEX2DEC(MID(A467,3,4)))</f>
        <v>∞</v>
      </c>
      <c r="H467" s="1" t="s">
        <v>1143</v>
      </c>
      <c r="I467" s="6" t="str">
        <f>_xlfn.UNICHAR(HEX2DEC(MID(H467,3,4)))</f>
        <v>∞</v>
      </c>
    </row>
    <row r="468" spans="1:9" ht="16.95" customHeight="1">
      <c r="A468" s="1" t="s">
        <v>1346</v>
      </c>
      <c r="B468" s="5">
        <f>IF(ISNA(VLOOKUP(H468,$A$2:$C$1028,3,1)),C468,VLOOKUP(H468,$A$2:$C$1028,3,1))</f>
        <v>647</v>
      </c>
      <c r="C468" s="1">
        <v>647</v>
      </c>
      <c r="D468" s="2" t="s">
        <v>1347</v>
      </c>
      <c r="E468" s="2" t="s">
        <v>1348</v>
      </c>
      <c r="F468" s="5" t="str">
        <f>_xlfn.UNICHAR(HEX2DEC(MID(A468,3,4)))</f>
        <v>∟</v>
      </c>
      <c r="G468" s="6" t="str">
        <f>_xlfn.UNICHAR(HEX2DEC(MID(A468,3,4)))</f>
        <v>∟</v>
      </c>
      <c r="H468" s="1" t="s">
        <v>1346</v>
      </c>
      <c r="I468" s="6" t="str">
        <f>_xlfn.UNICHAR(HEX2DEC(MID(H468,3,4)))</f>
        <v>∟</v>
      </c>
    </row>
    <row r="469" spans="1:9" ht="16.95" customHeight="1">
      <c r="A469" s="1" t="s">
        <v>1349</v>
      </c>
      <c r="B469" s="5">
        <f>IF(ISNA(VLOOKUP(H469,$A$2:$C$1028,3,1)),C469,VLOOKUP(H469,$A$2:$C$1028,3,1))</f>
        <v>649</v>
      </c>
      <c r="C469" s="1">
        <v>649</v>
      </c>
      <c r="D469" s="2" t="s">
        <v>1350</v>
      </c>
      <c r="E469" s="2" t="s">
        <v>1351</v>
      </c>
      <c r="F469" s="5" t="str">
        <f>_xlfn.UNICHAR(HEX2DEC(MID(A469,3,4)))</f>
        <v>∠</v>
      </c>
      <c r="G469" s="6" t="str">
        <f>_xlfn.UNICHAR(HEX2DEC(MID(A469,3,4)))</f>
        <v>∠</v>
      </c>
      <c r="H469" s="1" t="s">
        <v>1349</v>
      </c>
      <c r="I469" s="6" t="str">
        <f>_xlfn.UNICHAR(HEX2DEC(MID(H469,3,4)))</f>
        <v>∠</v>
      </c>
    </row>
    <row r="470" spans="1:9" ht="16.95" customHeight="1">
      <c r="A470" s="1" t="s">
        <v>1352</v>
      </c>
      <c r="B470" s="5">
        <f>IF(ISNA(VLOOKUP(H470,$A$2:$C$1028,3,1)),C470,VLOOKUP(H470,$A$2:$C$1028,3,1))</f>
        <v>649</v>
      </c>
      <c r="C470" s="1">
        <v>650</v>
      </c>
      <c r="D470" s="2" t="s">
        <v>1353</v>
      </c>
      <c r="E470" s="2" t="s">
        <v>1354</v>
      </c>
      <c r="F470" s="5" t="str">
        <f>_xlfn.UNICHAR(HEX2DEC(MID(A470,3,4)))</f>
        <v>∡</v>
      </c>
      <c r="G470" s="6" t="str">
        <f>_xlfn.UNICHAR(HEX2DEC(MID(A470,3,4)))</f>
        <v>∡</v>
      </c>
      <c r="H470" s="1" t="s">
        <v>1349</v>
      </c>
      <c r="I470" s="6" t="str">
        <f>_xlfn.UNICHAR(HEX2DEC(MID(H470,3,4)))</f>
        <v>∠</v>
      </c>
    </row>
    <row r="471" spans="1:9" ht="16.95" customHeight="1">
      <c r="A471" s="1" t="s">
        <v>1355</v>
      </c>
      <c r="B471" s="5">
        <f>IF(ISNA(VLOOKUP(H471,$A$2:$C$1028,3,1)),C471,VLOOKUP(H471,$A$2:$C$1028,3,1))</f>
        <v>649</v>
      </c>
      <c r="C471" s="1">
        <v>651</v>
      </c>
      <c r="D471" s="2" t="s">
        <v>1356</v>
      </c>
      <c r="E471" s="2" t="s">
        <v>1357</v>
      </c>
      <c r="F471" s="5" t="str">
        <f>_xlfn.UNICHAR(HEX2DEC(MID(A471,3,4)))</f>
        <v>∢</v>
      </c>
      <c r="G471" s="6" t="str">
        <f>_xlfn.UNICHAR(HEX2DEC(MID(A471,3,4)))</f>
        <v>∢</v>
      </c>
      <c r="H471" s="1" t="s">
        <v>1349</v>
      </c>
      <c r="I471" s="6" t="str">
        <f>_xlfn.UNICHAR(HEX2DEC(MID(H471,3,4)))</f>
        <v>∠</v>
      </c>
    </row>
    <row r="472" spans="1:9" ht="16.95" customHeight="1">
      <c r="A472" s="1" t="s">
        <v>1358</v>
      </c>
      <c r="B472" s="5">
        <f>IF(ISNA(VLOOKUP(H472,$A$2:$C$1028,3,1)),C472,VLOOKUP(H472,$A$2:$C$1028,3,1))</f>
        <v>606</v>
      </c>
      <c r="C472" s="1">
        <v>607</v>
      </c>
      <c r="D472" s="2" t="s">
        <v>1359</v>
      </c>
      <c r="E472" s="2" t="s">
        <v>1360</v>
      </c>
      <c r="F472" s="5" t="str">
        <f>_xlfn.UNICHAR(HEX2DEC(MID(A472,3,4)))</f>
        <v>∣</v>
      </c>
      <c r="G472" s="6" t="str">
        <f>_xlfn.UNICHAR(HEX2DEC(MID(A472,3,4)))</f>
        <v>∣</v>
      </c>
      <c r="H472" s="1" t="s">
        <v>293</v>
      </c>
      <c r="I472" s="6" t="str">
        <f>_xlfn.UNICHAR(HEX2DEC(MID(H472,3,4)))</f>
        <v>|</v>
      </c>
    </row>
    <row r="473" spans="1:9" ht="16.95" customHeight="1">
      <c r="A473" s="1" t="s">
        <v>1361</v>
      </c>
      <c r="B473" s="5">
        <f>IF(ISNA(VLOOKUP(H473,$A$2:$C$1028,3,1)),C473,VLOOKUP(H473,$A$2:$C$1028,3,1))</f>
        <v>606</v>
      </c>
      <c r="C473" s="1">
        <v>608</v>
      </c>
      <c r="D473" s="2" t="s">
        <v>1362</v>
      </c>
      <c r="E473" s="2" t="s">
        <v>1363</v>
      </c>
      <c r="F473" s="5" t="str">
        <f>_xlfn.UNICHAR(HEX2DEC(MID(A473,3,4)))</f>
        <v>∤</v>
      </c>
      <c r="G473" s="6" t="str">
        <f>_xlfn.UNICHAR(HEX2DEC(MID(A473,3,4)))</f>
        <v>∤</v>
      </c>
      <c r="H473" s="1" t="s">
        <v>293</v>
      </c>
      <c r="I473" s="6" t="str">
        <f>_xlfn.UNICHAR(HEX2DEC(MID(H473,3,4)))</f>
        <v>|</v>
      </c>
    </row>
    <row r="474" spans="1:9" ht="16.95" customHeight="1">
      <c r="A474" s="1" t="s">
        <v>1364</v>
      </c>
      <c r="B474" s="5">
        <f>IF(ISNA(VLOOKUP(H474,$A$2:$C$1028,3,1)),C474,VLOOKUP(H474,$A$2:$C$1028,3,1))</f>
        <v>606</v>
      </c>
      <c r="C474" s="1">
        <v>609</v>
      </c>
      <c r="D474" s="2" t="s">
        <v>1365</v>
      </c>
      <c r="E474" s="2" t="s">
        <v>1366</v>
      </c>
      <c r="F474" s="5" t="str">
        <f>_xlfn.UNICHAR(HEX2DEC(MID(A474,3,4)))</f>
        <v>∥</v>
      </c>
      <c r="G474" s="6" t="str">
        <f>_xlfn.UNICHAR(HEX2DEC(MID(A474,3,4)))</f>
        <v>∥</v>
      </c>
      <c r="H474" s="1" t="s">
        <v>293</v>
      </c>
      <c r="I474" s="6" t="str">
        <f>_xlfn.UNICHAR(HEX2DEC(MID(H474,3,4)))</f>
        <v>|</v>
      </c>
    </row>
    <row r="475" spans="1:9" ht="16.95" customHeight="1">
      <c r="A475" s="1" t="s">
        <v>1367</v>
      </c>
      <c r="B475" s="5">
        <f>IF(ISNA(VLOOKUP(H475,$A$2:$C$1028,3,1)),C475,VLOOKUP(H475,$A$2:$C$1028,3,1))</f>
        <v>606</v>
      </c>
      <c r="C475" s="1">
        <v>610</v>
      </c>
      <c r="D475" s="2" t="s">
        <v>1368</v>
      </c>
      <c r="E475" s="2" t="s">
        <v>1369</v>
      </c>
      <c r="F475" s="5" t="str">
        <f>_xlfn.UNICHAR(HEX2DEC(MID(A475,3,4)))</f>
        <v>∦</v>
      </c>
      <c r="G475" s="6" t="str">
        <f>_xlfn.UNICHAR(HEX2DEC(MID(A475,3,4)))</f>
        <v>∦</v>
      </c>
      <c r="H475" s="1" t="s">
        <v>293</v>
      </c>
      <c r="I475" s="6" t="str">
        <f>_xlfn.UNICHAR(HEX2DEC(MID(H475,3,4)))</f>
        <v>|</v>
      </c>
    </row>
    <row r="476" spans="1:9" ht="16.95" customHeight="1">
      <c r="A476" s="1" t="s">
        <v>1370</v>
      </c>
      <c r="B476" s="5">
        <f>IF(ISNA(VLOOKUP(H476,$A$2:$C$1028,3,1)),C476,VLOOKUP(H476,$A$2:$C$1028,3,1))</f>
        <v>599</v>
      </c>
      <c r="C476" s="1">
        <v>600</v>
      </c>
      <c r="D476" s="2" t="s">
        <v>1371</v>
      </c>
      <c r="E476" s="2" t="s">
        <v>1372</v>
      </c>
      <c r="F476" s="5" t="str">
        <f>_xlfn.UNICHAR(HEX2DEC(MID(A476,3,4)))</f>
        <v>∧</v>
      </c>
      <c r="G476" s="6" t="str">
        <f>_xlfn.UNICHAR(HEX2DEC(MID(A476,3,4)))</f>
        <v>∧</v>
      </c>
      <c r="H476" s="1" t="s">
        <v>326</v>
      </c>
      <c r="I476" s="6" t="str">
        <f>_xlfn.UNICHAR(HEX2DEC(MID(H476,3,4)))</f>
        <v>¬</v>
      </c>
    </row>
    <row r="477" spans="1:9" ht="16.95" customHeight="1">
      <c r="A477" s="1" t="s">
        <v>1373</v>
      </c>
      <c r="B477" s="5">
        <f>IF(ISNA(VLOOKUP(H477,$A$2:$C$1028,3,1)),C477,VLOOKUP(H477,$A$2:$C$1028,3,1))</f>
        <v>599</v>
      </c>
      <c r="C477" s="1">
        <v>601</v>
      </c>
      <c r="D477" s="2" t="s">
        <v>1374</v>
      </c>
      <c r="E477" s="2" t="s">
        <v>1375</v>
      </c>
      <c r="F477" s="5" t="str">
        <f>_xlfn.UNICHAR(HEX2DEC(MID(A477,3,4)))</f>
        <v>∨</v>
      </c>
      <c r="G477" s="6" t="str">
        <f>_xlfn.UNICHAR(HEX2DEC(MID(A477,3,4)))</f>
        <v>∨</v>
      </c>
      <c r="H477" s="1" t="s">
        <v>326</v>
      </c>
      <c r="I477" s="6" t="str">
        <f>_xlfn.UNICHAR(HEX2DEC(MID(H477,3,4)))</f>
        <v>¬</v>
      </c>
    </row>
    <row r="478" spans="1:9" ht="16.95" customHeight="1">
      <c r="A478" s="1" t="s">
        <v>1376</v>
      </c>
      <c r="B478" s="5">
        <f>IF(ISNA(VLOOKUP(H478,$A$2:$C$1028,3,1)),C478,VLOOKUP(H478,$A$2:$C$1028,3,1))</f>
        <v>675</v>
      </c>
      <c r="C478" s="1">
        <v>686</v>
      </c>
      <c r="D478" s="2" t="s">
        <v>1377</v>
      </c>
      <c r="E478" s="2" t="s">
        <v>1378</v>
      </c>
      <c r="F478" s="5" t="str">
        <f>_xlfn.UNICHAR(HEX2DEC(MID(A478,3,4)))</f>
        <v>∩</v>
      </c>
      <c r="G478" s="6" t="str">
        <f>_xlfn.UNICHAR(HEX2DEC(MID(A478,3,4)))</f>
        <v>∩</v>
      </c>
      <c r="H478" s="20" t="s">
        <v>1286</v>
      </c>
      <c r="I478" s="6" t="str">
        <f>_xlfn.UNICHAR(HEX2DEC(MID(H478,3,4)))</f>
        <v>Ɐ</v>
      </c>
    </row>
    <row r="479" spans="1:9" ht="16.95" customHeight="1">
      <c r="A479" s="1" t="s">
        <v>1379</v>
      </c>
      <c r="B479" s="5">
        <f>IF(ISNA(VLOOKUP(H479,$A$2:$C$1028,3,1)),C479,VLOOKUP(H479,$A$2:$C$1028,3,1))</f>
        <v>675</v>
      </c>
      <c r="C479" s="1">
        <v>687</v>
      </c>
      <c r="D479" s="2" t="s">
        <v>1380</v>
      </c>
      <c r="E479" s="2" t="s">
        <v>1381</v>
      </c>
      <c r="F479" s="5" t="str">
        <f>_xlfn.UNICHAR(HEX2DEC(MID(A479,3,4)))</f>
        <v>∪</v>
      </c>
      <c r="G479" s="6" t="str">
        <f>_xlfn.UNICHAR(HEX2DEC(MID(A479,3,4)))</f>
        <v>∪</v>
      </c>
      <c r="H479" s="20" t="s">
        <v>1286</v>
      </c>
      <c r="I479" s="6" t="str">
        <f>_xlfn.UNICHAR(HEX2DEC(MID(H479,3,4)))</f>
        <v>Ɐ</v>
      </c>
    </row>
    <row r="480" spans="1:9" ht="16.95" customHeight="1">
      <c r="A480" s="1" t="s">
        <v>1382</v>
      </c>
      <c r="B480" s="5">
        <f>IF(ISNA(VLOOKUP(H480,$A$2:$C$1028,3,1)),C480,VLOOKUP(H480,$A$2:$C$1028,3,1))</f>
        <v>638</v>
      </c>
      <c r="C480" s="1">
        <v>638</v>
      </c>
      <c r="D480" s="2" t="s">
        <v>1383</v>
      </c>
      <c r="E480" s="2" t="s">
        <v>1384</v>
      </c>
      <c r="F480" s="5" t="str">
        <f>_xlfn.UNICHAR(HEX2DEC(MID(A480,3,4)))</f>
        <v>∫</v>
      </c>
      <c r="G480" s="6" t="str">
        <f>_xlfn.UNICHAR(HEX2DEC(MID(A480,3,4)))</f>
        <v>∫</v>
      </c>
      <c r="H480" s="1" t="s">
        <v>1382</v>
      </c>
      <c r="I480" s="6" t="str">
        <f>_xlfn.UNICHAR(HEX2DEC(MID(H480,3,4)))</f>
        <v>∫</v>
      </c>
    </row>
    <row r="481" spans="1:9" ht="16.95" customHeight="1">
      <c r="A481" s="1" t="s">
        <v>1385</v>
      </c>
      <c r="B481" s="5">
        <f>IF(ISNA(VLOOKUP(H481,$A$2:$C$1028,3,1)),C481,VLOOKUP(H481,$A$2:$C$1028,3,1))</f>
        <v>638</v>
      </c>
      <c r="C481" s="1">
        <v>639</v>
      </c>
      <c r="D481" s="2" t="s">
        <v>1386</v>
      </c>
      <c r="E481" s="2" t="s">
        <v>1387</v>
      </c>
      <c r="F481" s="5" t="str">
        <f>_xlfn.UNICHAR(HEX2DEC(MID(A481,3,4)))</f>
        <v>∬</v>
      </c>
      <c r="G481" s="6" t="str">
        <f>_xlfn.UNICHAR(HEX2DEC(MID(A481,3,4)))</f>
        <v>∬</v>
      </c>
      <c r="H481" s="1" t="s">
        <v>1382</v>
      </c>
      <c r="I481" s="6" t="str">
        <f>_xlfn.UNICHAR(HEX2DEC(MID(H481,3,4)))</f>
        <v>∫</v>
      </c>
    </row>
    <row r="482" spans="1:9" ht="16.95" customHeight="1">
      <c r="A482" s="1" t="s">
        <v>1388</v>
      </c>
      <c r="B482" s="5">
        <f>IF(ISNA(VLOOKUP(H482,$A$2:$C$1028,3,1)),C482,VLOOKUP(H482,$A$2:$C$1028,3,1))</f>
        <v>638</v>
      </c>
      <c r="C482" s="1">
        <v>640</v>
      </c>
      <c r="D482" s="2" t="s">
        <v>1389</v>
      </c>
      <c r="E482" s="2" t="s">
        <v>1390</v>
      </c>
      <c r="F482" s="5" t="str">
        <f>_xlfn.UNICHAR(HEX2DEC(MID(A482,3,4)))</f>
        <v>∭</v>
      </c>
      <c r="G482" s="6" t="str">
        <f>_xlfn.UNICHAR(HEX2DEC(MID(A482,3,4)))</f>
        <v>∭</v>
      </c>
      <c r="H482" s="1" t="s">
        <v>1382</v>
      </c>
      <c r="I482" s="6" t="str">
        <f>_xlfn.UNICHAR(HEX2DEC(MID(H482,3,4)))</f>
        <v>∫</v>
      </c>
    </row>
    <row r="483" spans="1:9" ht="16.95" customHeight="1">
      <c r="A483" s="1" t="s">
        <v>1391</v>
      </c>
      <c r="B483" s="5">
        <f>IF(ISNA(VLOOKUP(H483,$A$2:$C$1028,3,1)),C483,VLOOKUP(H483,$A$2:$C$1028,3,1))</f>
        <v>638</v>
      </c>
      <c r="C483" s="1">
        <v>641</v>
      </c>
      <c r="D483" s="2" t="s">
        <v>1392</v>
      </c>
      <c r="E483" s="2" t="s">
        <v>1393</v>
      </c>
      <c r="F483" s="5" t="str">
        <f>_xlfn.UNICHAR(HEX2DEC(MID(A483,3,4)))</f>
        <v>∮</v>
      </c>
      <c r="G483" s="6" t="str">
        <f>_xlfn.UNICHAR(HEX2DEC(MID(A483,3,4)))</f>
        <v>∮</v>
      </c>
      <c r="H483" s="1" t="s">
        <v>1382</v>
      </c>
      <c r="I483" s="6" t="str">
        <f>_xlfn.UNICHAR(HEX2DEC(MID(H483,3,4)))</f>
        <v>∫</v>
      </c>
    </row>
    <row r="484" spans="1:9" ht="16.95" customHeight="1">
      <c r="A484" s="1" t="s">
        <v>1394</v>
      </c>
      <c r="B484" s="5">
        <f>IF(ISNA(VLOOKUP(H484,$A$2:$C$1028,3,1)),C484,VLOOKUP(H484,$A$2:$C$1028,3,1))</f>
        <v>638</v>
      </c>
      <c r="C484" s="1">
        <v>642</v>
      </c>
      <c r="D484" s="2" t="s">
        <v>1395</v>
      </c>
      <c r="E484" s="2" t="s">
        <v>1396</v>
      </c>
      <c r="F484" s="5" t="str">
        <f>_xlfn.UNICHAR(HEX2DEC(MID(A484,3,4)))</f>
        <v>∯</v>
      </c>
      <c r="G484" s="6" t="str">
        <f>_xlfn.UNICHAR(HEX2DEC(MID(A484,3,4)))</f>
        <v>∯</v>
      </c>
      <c r="H484" s="1" t="s">
        <v>1382</v>
      </c>
      <c r="I484" s="6" t="str">
        <f>_xlfn.UNICHAR(HEX2DEC(MID(H484,3,4)))</f>
        <v>∫</v>
      </c>
    </row>
    <row r="485" spans="1:9" ht="16.95" customHeight="1">
      <c r="A485" s="1" t="s">
        <v>1397</v>
      </c>
      <c r="B485" s="5">
        <f>IF(ISNA(VLOOKUP(H485,$A$2:$C$1028,3,1)),C485,VLOOKUP(H485,$A$2:$C$1028,3,1))</f>
        <v>638</v>
      </c>
      <c r="C485" s="1">
        <v>643</v>
      </c>
      <c r="D485" s="2" t="s">
        <v>1398</v>
      </c>
      <c r="E485" s="2" t="s">
        <v>1399</v>
      </c>
      <c r="F485" s="5" t="str">
        <f>_xlfn.UNICHAR(HEX2DEC(MID(A485,3,4)))</f>
        <v>∰</v>
      </c>
      <c r="G485" s="6" t="str">
        <f>_xlfn.UNICHAR(HEX2DEC(MID(A485,3,4)))</f>
        <v>∰</v>
      </c>
      <c r="H485" s="1" t="s">
        <v>1382</v>
      </c>
      <c r="I485" s="6" t="str">
        <f>_xlfn.UNICHAR(HEX2DEC(MID(H485,3,4)))</f>
        <v>∫</v>
      </c>
    </row>
    <row r="486" spans="1:9" ht="16.95" customHeight="1">
      <c r="A486" s="1" t="s">
        <v>1400</v>
      </c>
      <c r="B486" s="5">
        <f>IF(ISNA(VLOOKUP(H486,$A$2:$C$1028,3,1)),C486,VLOOKUP(H486,$A$2:$C$1028,3,1))</f>
        <v>551</v>
      </c>
      <c r="C486" s="1">
        <v>552</v>
      </c>
      <c r="D486" s="2" t="s">
        <v>1401</v>
      </c>
      <c r="E486" s="2" t="s">
        <v>1402</v>
      </c>
      <c r="F486" s="5" t="str">
        <f>_xlfn.UNICHAR(HEX2DEC(MID(A486,3,4)))</f>
        <v>∶</v>
      </c>
      <c r="G486" s="6" t="str">
        <f>_xlfn.UNICHAR(HEX2DEC(MID(A486,3,4)))</f>
        <v>∶</v>
      </c>
      <c r="H486" s="1" t="s">
        <v>98</v>
      </c>
      <c r="I486" s="6" t="str">
        <f>_xlfn.UNICHAR(HEX2DEC(MID(H486,3,4)))</f>
        <v>:</v>
      </c>
    </row>
    <row r="487" spans="1:9" ht="16.95" customHeight="1">
      <c r="A487" s="1" t="s">
        <v>1403</v>
      </c>
      <c r="B487" s="5">
        <f>IF(ISNA(VLOOKUP(H487,$A$2:$C$1028,3,1)),C487,VLOOKUP(H487,$A$2:$C$1028,3,1))</f>
        <v>611</v>
      </c>
      <c r="C487" s="1">
        <v>618</v>
      </c>
      <c r="D487" s="2" t="s">
        <v>1404</v>
      </c>
      <c r="E487" s="2" t="s">
        <v>1405</v>
      </c>
      <c r="F487" s="5" t="str">
        <f>_xlfn.UNICHAR(HEX2DEC(MID(A487,3,4)))</f>
        <v>≃</v>
      </c>
      <c r="G487" s="6" t="str">
        <f>_xlfn.UNICHAR(HEX2DEC(MID(A487,3,4)))</f>
        <v>≃</v>
      </c>
      <c r="H487" s="1" t="s">
        <v>107</v>
      </c>
      <c r="I487" s="6" t="str">
        <f>_xlfn.UNICHAR(HEX2DEC(MID(H487,3,4)))</f>
        <v>≪</v>
      </c>
    </row>
    <row r="488" spans="1:9" ht="16.95" customHeight="1">
      <c r="A488" s="1" t="s">
        <v>1406</v>
      </c>
      <c r="B488" s="5">
        <f>IF(ISNA(VLOOKUP(H488,$A$2:$C$1028,3,1)),C488,VLOOKUP(H488,$A$2:$C$1028,3,1))</f>
        <v>611</v>
      </c>
      <c r="C488" s="1">
        <v>619</v>
      </c>
      <c r="D488" s="2" t="s">
        <v>1407</v>
      </c>
      <c r="E488" s="2" t="s">
        <v>1408</v>
      </c>
      <c r="F488" s="5" t="str">
        <f>_xlfn.UNICHAR(HEX2DEC(MID(A488,3,4)))</f>
        <v>≈</v>
      </c>
      <c r="G488" s="6" t="str">
        <f>_xlfn.UNICHAR(HEX2DEC(MID(A488,3,4)))</f>
        <v>≈</v>
      </c>
      <c r="H488" s="1" t="s">
        <v>107</v>
      </c>
      <c r="I488" s="6" t="str">
        <f>_xlfn.UNICHAR(HEX2DEC(MID(H488,3,4)))</f>
        <v>≪</v>
      </c>
    </row>
    <row r="489" spans="1:9" ht="16.95" customHeight="1">
      <c r="A489" s="1" t="s">
        <v>1409</v>
      </c>
      <c r="B489" s="5">
        <f>IF(ISNA(VLOOKUP(H489,$A$2:$C$1028,3,1)),C489,VLOOKUP(H489,$A$2:$C$1028,3,1))</f>
        <v>611</v>
      </c>
      <c r="C489" s="1">
        <v>615</v>
      </c>
      <c r="D489" s="2" t="s">
        <v>1410</v>
      </c>
      <c r="E489" s="2" t="s">
        <v>1411</v>
      </c>
      <c r="F489" s="5" t="str">
        <f>_xlfn.UNICHAR(HEX2DEC(MID(A489,3,4)))</f>
        <v>≔</v>
      </c>
      <c r="G489" s="6" t="str">
        <f>_xlfn.UNICHAR(HEX2DEC(MID(A489,3,4)))</f>
        <v>≔</v>
      </c>
      <c r="H489" s="1" t="s">
        <v>107</v>
      </c>
      <c r="I489" s="6" t="str">
        <f>_xlfn.UNICHAR(HEX2DEC(MID(H489,3,4)))</f>
        <v>≪</v>
      </c>
    </row>
    <row r="490" spans="1:9" ht="16.95" customHeight="1">
      <c r="A490" s="1" t="s">
        <v>1412</v>
      </c>
      <c r="B490" s="5">
        <f>IF(ISNA(VLOOKUP(H490,$A$2:$C$1028,3,1)),C490,VLOOKUP(H490,$A$2:$C$1028,3,1))</f>
        <v>611</v>
      </c>
      <c r="C490" s="1">
        <v>620</v>
      </c>
      <c r="D490" s="2" t="s">
        <v>1413</v>
      </c>
      <c r="E490" s="2" t="s">
        <v>1414</v>
      </c>
      <c r="F490" s="5" t="str">
        <f>_xlfn.UNICHAR(HEX2DEC(MID(A490,3,4)))</f>
        <v>≘</v>
      </c>
      <c r="G490" s="6" t="str">
        <f>_xlfn.UNICHAR(HEX2DEC(MID(A490,3,4)))</f>
        <v>≘</v>
      </c>
      <c r="H490" s="1" t="s">
        <v>107</v>
      </c>
      <c r="I490" s="6" t="str">
        <f>_xlfn.UNICHAR(HEX2DEC(MID(H490,3,4)))</f>
        <v>≪</v>
      </c>
    </row>
    <row r="491" spans="1:9" ht="16.95" customHeight="1">
      <c r="A491" s="1" t="s">
        <v>1415</v>
      </c>
      <c r="B491" s="5">
        <f>IF(ISNA(VLOOKUP(H491,$A$2:$C$1028,3,1)),C491,VLOOKUP(H491,$A$2:$C$1028,3,1))</f>
        <v>611</v>
      </c>
      <c r="C491" s="1">
        <v>621</v>
      </c>
      <c r="D491" s="2" t="s">
        <v>1416</v>
      </c>
      <c r="E491" s="2" t="s">
        <v>1417</v>
      </c>
      <c r="F491" s="5" t="str">
        <f>_xlfn.UNICHAR(HEX2DEC(MID(A491,3,4)))</f>
        <v>≙</v>
      </c>
      <c r="G491" s="6" t="str">
        <f>_xlfn.UNICHAR(HEX2DEC(MID(A491,3,4)))</f>
        <v>≙</v>
      </c>
      <c r="H491" s="1" t="s">
        <v>107</v>
      </c>
      <c r="I491" s="6" t="str">
        <f>_xlfn.UNICHAR(HEX2DEC(MID(H491,3,4)))</f>
        <v>≪</v>
      </c>
    </row>
    <row r="492" spans="1:9" ht="16.95" customHeight="1">
      <c r="A492" s="1" t="s">
        <v>1418</v>
      </c>
      <c r="B492" s="5">
        <f>IF(ISNA(VLOOKUP(H492,$A$2:$C$1028,3,1)),C492,VLOOKUP(H492,$A$2:$C$1028,3,1))</f>
        <v>611</v>
      </c>
      <c r="C492" s="1">
        <v>622</v>
      </c>
      <c r="D492" s="2" t="s">
        <v>1419</v>
      </c>
      <c r="E492" s="2" t="s">
        <v>1420</v>
      </c>
      <c r="F492" s="5" t="str">
        <f>_xlfn.UNICHAR(HEX2DEC(MID(A492,3,4)))</f>
        <v>≠</v>
      </c>
      <c r="G492" s="6" t="str">
        <f>_xlfn.UNICHAR(HEX2DEC(MID(A492,3,4)))</f>
        <v>≠</v>
      </c>
      <c r="H492" s="1" t="s">
        <v>107</v>
      </c>
      <c r="I492" s="6" t="str">
        <f>_xlfn.UNICHAR(HEX2DEC(MID(H492,3,4)))</f>
        <v>≪</v>
      </c>
    </row>
    <row r="493" spans="1:9" ht="16.95" customHeight="1">
      <c r="A493" s="1" t="s">
        <v>1421</v>
      </c>
      <c r="B493" s="5">
        <f>IF(ISNA(VLOOKUP(H493,$A$2:$C$1028,3,1)),C493,VLOOKUP(H493,$A$2:$C$1028,3,1))</f>
        <v>611</v>
      </c>
      <c r="C493" s="1">
        <v>614</v>
      </c>
      <c r="D493" s="2" t="s">
        <v>1422</v>
      </c>
      <c r="E493" s="2" t="s">
        <v>1423</v>
      </c>
      <c r="F493" s="5" t="str">
        <f>_xlfn.UNICHAR(HEX2DEC(MID(A493,3,4)))</f>
        <v>≡</v>
      </c>
      <c r="G493" s="6" t="str">
        <f>_xlfn.UNICHAR(HEX2DEC(MID(A493,3,4)))</f>
        <v>≡</v>
      </c>
      <c r="H493" s="1" t="s">
        <v>107</v>
      </c>
      <c r="I493" s="6" t="str">
        <f>_xlfn.UNICHAR(HEX2DEC(MID(H493,3,4)))</f>
        <v>≪</v>
      </c>
    </row>
    <row r="494" spans="1:9" ht="16.95" customHeight="1">
      <c r="A494" s="1" t="s">
        <v>1424</v>
      </c>
      <c r="B494" s="5">
        <f>IF(ISNA(VLOOKUP(H494,$A$2:$C$1028,3,1)),C494,VLOOKUP(H494,$A$2:$C$1028,3,1))</f>
        <v>611</v>
      </c>
      <c r="C494" s="1">
        <v>613</v>
      </c>
      <c r="D494" s="2" t="s">
        <v>1425</v>
      </c>
      <c r="E494" s="2" t="s">
        <v>1426</v>
      </c>
      <c r="F494" s="5" t="str">
        <f>_xlfn.UNICHAR(HEX2DEC(MID(A494,3,4)))</f>
        <v>≤</v>
      </c>
      <c r="G494" s="6" t="str">
        <f>_xlfn.UNICHAR(HEX2DEC(MID(A494,3,4)))</f>
        <v>≤</v>
      </c>
      <c r="H494" s="1" t="s">
        <v>107</v>
      </c>
      <c r="I494" s="6" t="str">
        <f>_xlfn.UNICHAR(HEX2DEC(MID(H494,3,4)))</f>
        <v>≪</v>
      </c>
    </row>
    <row r="495" spans="1:9" ht="16.95" customHeight="1">
      <c r="A495" s="1" t="s">
        <v>1427</v>
      </c>
      <c r="B495" s="5">
        <f>IF(ISNA(VLOOKUP(H495,$A$2:$C$1028,3,1)),C495,VLOOKUP(H495,$A$2:$C$1028,3,1))</f>
        <v>611</v>
      </c>
      <c r="C495" s="1">
        <v>623</v>
      </c>
      <c r="D495" s="2" t="s">
        <v>1428</v>
      </c>
      <c r="E495" s="2" t="s">
        <v>1429</v>
      </c>
      <c r="F495" s="5" t="str">
        <f>_xlfn.UNICHAR(HEX2DEC(MID(A495,3,4)))</f>
        <v>≥</v>
      </c>
      <c r="G495" s="6" t="str">
        <f>_xlfn.UNICHAR(HEX2DEC(MID(A495,3,4)))</f>
        <v>≥</v>
      </c>
      <c r="H495" s="1" t="s">
        <v>107</v>
      </c>
      <c r="I495" s="6" t="str">
        <f>_xlfn.UNICHAR(HEX2DEC(MID(H495,3,4)))</f>
        <v>≪</v>
      </c>
    </row>
    <row r="496" spans="1:9" ht="16.95" customHeight="1">
      <c r="A496" s="1" t="s">
        <v>107</v>
      </c>
      <c r="B496" s="5">
        <f>IF(ISNA(VLOOKUP(H496,$A$2:$C$1028,3,1)),C496,VLOOKUP(H496,$A$2:$C$1028,3,1))</f>
        <v>611</v>
      </c>
      <c r="C496" s="1">
        <v>611</v>
      </c>
      <c r="D496" s="2" t="s">
        <v>1430</v>
      </c>
      <c r="E496" s="2" t="s">
        <v>1431</v>
      </c>
      <c r="F496" s="5" t="str">
        <f>_xlfn.UNICHAR(HEX2DEC(MID(A496,3,4)))</f>
        <v>≪</v>
      </c>
      <c r="G496" s="6" t="str">
        <f>_xlfn.UNICHAR(HEX2DEC(MID(A496,3,4)))</f>
        <v>≪</v>
      </c>
      <c r="H496" s="1" t="s">
        <v>107</v>
      </c>
      <c r="I496" s="6" t="str">
        <f>_xlfn.UNICHAR(HEX2DEC(MID(H496,3,4)))</f>
        <v>≪</v>
      </c>
    </row>
    <row r="497" spans="1:9" ht="16.95" customHeight="1">
      <c r="A497" s="1" t="s">
        <v>1432</v>
      </c>
      <c r="B497" s="5">
        <f>IF(ISNA(VLOOKUP(H497,$A$2:$C$1028,3,1)),C497,VLOOKUP(H497,$A$2:$C$1028,3,1))</f>
        <v>611</v>
      </c>
      <c r="C497" s="1">
        <v>625</v>
      </c>
      <c r="D497" s="2" t="s">
        <v>1433</v>
      </c>
      <c r="E497" s="2" t="s">
        <v>1434</v>
      </c>
      <c r="F497" s="5" t="str">
        <f>_xlfn.UNICHAR(HEX2DEC(MID(A497,3,4)))</f>
        <v>≫</v>
      </c>
      <c r="G497" s="6" t="str">
        <f>_xlfn.UNICHAR(HEX2DEC(MID(A497,3,4)))</f>
        <v>≫</v>
      </c>
      <c r="H497" s="1" t="s">
        <v>107</v>
      </c>
      <c r="I497" s="6" t="str">
        <f>_xlfn.UNICHAR(HEX2DEC(MID(H497,3,4)))</f>
        <v>≪</v>
      </c>
    </row>
    <row r="498" spans="1:9" ht="16.95" customHeight="1">
      <c r="A498" s="1" t="s">
        <v>1435</v>
      </c>
      <c r="B498" s="5">
        <f>IF(ISNA(VLOOKUP(H498,$A$2:$C$1028,3,1)),C498,VLOOKUP(H498,$A$2:$C$1028,3,1))</f>
        <v>675</v>
      </c>
      <c r="C498" s="1">
        <v>688</v>
      </c>
      <c r="D498" s="2" t="s">
        <v>1436</v>
      </c>
      <c r="E498" s="2" t="s">
        <v>1437</v>
      </c>
      <c r="F498" s="5" t="str">
        <f>_xlfn.UNICHAR(HEX2DEC(MID(A498,3,4)))</f>
        <v>⊂</v>
      </c>
      <c r="G498" s="6" t="str">
        <f>_xlfn.UNICHAR(HEX2DEC(MID(A498,3,4)))</f>
        <v>⊂</v>
      </c>
      <c r="H498" s="20" t="s">
        <v>1286</v>
      </c>
      <c r="I498" s="6" t="str">
        <f>_xlfn.UNICHAR(HEX2DEC(MID(H498,3,4)))</f>
        <v>Ɐ</v>
      </c>
    </row>
    <row r="499" spans="1:9" ht="16.95" customHeight="1">
      <c r="A499" s="1" t="s">
        <v>1438</v>
      </c>
      <c r="B499" s="5">
        <f>IF(ISNA(VLOOKUP(H499,$A$2:$C$1028,3,1)),C499,VLOOKUP(H499,$A$2:$C$1028,3,1))</f>
        <v>675</v>
      </c>
      <c r="C499" s="1">
        <v>689</v>
      </c>
      <c r="D499" s="2" t="s">
        <v>1439</v>
      </c>
      <c r="E499" s="2" t="s">
        <v>1440</v>
      </c>
      <c r="F499" s="5" t="str">
        <f>_xlfn.UNICHAR(HEX2DEC(MID(A499,3,4)))</f>
        <v>⊄</v>
      </c>
      <c r="G499" s="6" t="str">
        <f>_xlfn.UNICHAR(HEX2DEC(MID(A499,3,4)))</f>
        <v>⊄</v>
      </c>
      <c r="H499" s="20" t="s">
        <v>1286</v>
      </c>
      <c r="I499" s="6" t="str">
        <f>_xlfn.UNICHAR(HEX2DEC(MID(H499,3,4)))</f>
        <v>Ɐ</v>
      </c>
    </row>
    <row r="500" spans="1:9" ht="16.95" customHeight="1">
      <c r="A500" s="1" t="s">
        <v>1441</v>
      </c>
      <c r="B500" s="5">
        <f>IF(ISNA(VLOOKUP(H500,$A$2:$C$1028,3,1)),C500,VLOOKUP(H500,$A$2:$C$1028,3,1))</f>
        <v>646</v>
      </c>
      <c r="C500" s="1">
        <v>646</v>
      </c>
      <c r="D500" s="2" t="s">
        <v>1442</v>
      </c>
      <c r="E500" s="2" t="s">
        <v>1443</v>
      </c>
      <c r="F500" s="5" t="str">
        <f>_xlfn.UNICHAR(HEX2DEC(MID(A500,3,4)))</f>
        <v>⊕</v>
      </c>
      <c r="G500" s="6" t="str">
        <f>_xlfn.UNICHAR(HEX2DEC(MID(A500,3,4)))</f>
        <v>⊕</v>
      </c>
      <c r="H500" s="1" t="s">
        <v>1441</v>
      </c>
      <c r="I500" s="6" t="str">
        <f>_xlfn.UNICHAR(HEX2DEC(MID(H500,3,4)))</f>
        <v>⊕</v>
      </c>
    </row>
    <row r="501" spans="1:9" ht="16.95" customHeight="1">
      <c r="A501" s="1" t="s">
        <v>1444</v>
      </c>
      <c r="B501" s="5">
        <f>IF(ISNA(VLOOKUP(H501,$A$2:$C$1028,3,1)),C501,VLOOKUP(H501,$A$2:$C$1028,3,1))</f>
        <v>418</v>
      </c>
      <c r="C501" s="1">
        <v>420</v>
      </c>
      <c r="D501" s="2" t="s">
        <v>1445</v>
      </c>
      <c r="E501" s="2" t="s">
        <v>1446</v>
      </c>
      <c r="F501" s="5" t="str">
        <f>_xlfn.UNICHAR(HEX2DEC(MID(A501,3,4)))</f>
        <v>⊖</v>
      </c>
      <c r="G501" s="6" t="str">
        <f>_xlfn.UNICHAR(HEX2DEC(MID(A501,3,4)))</f>
        <v>⊖</v>
      </c>
      <c r="H501" s="1" t="s">
        <v>838</v>
      </c>
      <c r="I501" s="6" t="str">
        <f>_xlfn.UNICHAR(HEX2DEC(MID(H501,3,4)))</f>
        <v>Α</v>
      </c>
    </row>
    <row r="502" spans="1:9" ht="16.95" customHeight="1">
      <c r="A502" s="1" t="s">
        <v>1447</v>
      </c>
      <c r="B502" s="5">
        <f>IF(ISNA(VLOOKUP(H502,$A$2:$C$1028,3,1)),C502,VLOOKUP(H502,$A$2:$C$1028,3,1))</f>
        <v>426</v>
      </c>
      <c r="C502" s="1">
        <v>428</v>
      </c>
      <c r="D502" s="2" t="s">
        <v>1448</v>
      </c>
      <c r="E502" s="2" t="s">
        <v>1449</v>
      </c>
      <c r="F502" s="5" t="str">
        <f>_xlfn.UNICHAR(HEX2DEC(MID(A502,3,4)))</f>
        <v>⊗</v>
      </c>
      <c r="G502" s="6" t="str">
        <f>_xlfn.UNICHAR(HEX2DEC(MID(A502,3,4)))</f>
        <v>⊗</v>
      </c>
      <c r="H502" s="1" t="s">
        <v>847</v>
      </c>
      <c r="I502" s="6" t="str">
        <f>_xlfn.UNICHAR(HEX2DEC(MID(H502,3,4)))</f>
        <v>Δ</v>
      </c>
    </row>
    <row r="503" spans="1:9" ht="16.95" customHeight="1">
      <c r="A503" s="1" t="s">
        <v>1450</v>
      </c>
      <c r="B503" s="5">
        <f>IF(ISNA(VLOOKUP(H503,$A$2:$C$1028,3,1)),C503,VLOOKUP(H503,$A$2:$C$1028,3,1))</f>
        <v>451</v>
      </c>
      <c r="C503" s="1">
        <v>454</v>
      </c>
      <c r="D503" s="2" t="s">
        <v>1451</v>
      </c>
      <c r="E503" s="2" t="s">
        <v>1452</v>
      </c>
      <c r="F503" s="5" t="str">
        <f>_xlfn.UNICHAR(HEX2DEC(MID(A503,3,4)))</f>
        <v>⊘</v>
      </c>
      <c r="G503" s="6" t="str">
        <f>_xlfn.UNICHAR(HEX2DEC(MID(A503,3,4)))</f>
        <v>⊘</v>
      </c>
      <c r="H503" s="1" t="s">
        <v>338</v>
      </c>
      <c r="I503" s="6" t="str">
        <f>_xlfn.UNICHAR(HEX2DEC(MID(H503,3,4)))</f>
        <v>Μ</v>
      </c>
    </row>
    <row r="504" spans="1:9" ht="16.95" customHeight="1">
      <c r="A504" s="1" t="s">
        <v>1453</v>
      </c>
      <c r="B504" s="5">
        <f>IF(ISNA(VLOOKUP(H504,$A$2:$C$1028,3,1)),C504,VLOOKUP(H504,$A$2:$C$1028,3,1))</f>
        <v>644</v>
      </c>
      <c r="C504" s="1">
        <v>644</v>
      </c>
      <c r="D504" s="2" t="s">
        <v>1454</v>
      </c>
      <c r="E504" s="2" t="s">
        <v>1455</v>
      </c>
      <c r="F504" s="5" t="str">
        <f>_xlfn.UNICHAR(HEX2DEC(MID(A504,3,4)))</f>
        <v>⊙</v>
      </c>
      <c r="G504" s="6" t="str">
        <f>_xlfn.UNICHAR(HEX2DEC(MID(A504,3,4)))</f>
        <v>⊙</v>
      </c>
      <c r="H504" s="1" t="s">
        <v>1453</v>
      </c>
      <c r="I504" s="6" t="str">
        <f>_xlfn.UNICHAR(HEX2DEC(MID(H504,3,4)))</f>
        <v>⊙</v>
      </c>
    </row>
    <row r="505" spans="1:9" ht="16.95" customHeight="1">
      <c r="A505" s="1" t="s">
        <v>1456</v>
      </c>
      <c r="B505" s="5">
        <f>IF(ISNA(VLOOKUP(H505,$A$2:$C$1028,3,1)),C505,VLOOKUP(H505,$A$2:$C$1028,3,1))</f>
        <v>644</v>
      </c>
      <c r="C505" s="1">
        <v>645</v>
      </c>
      <c r="D505" s="2" t="s">
        <v>1457</v>
      </c>
      <c r="E505" s="2" t="s">
        <v>1458</v>
      </c>
      <c r="F505" s="5" t="str">
        <f>_xlfn.UNICHAR(HEX2DEC(MID(A505,3,4)))</f>
        <v>⊚</v>
      </c>
      <c r="G505" s="6" t="str">
        <f>_xlfn.UNICHAR(HEX2DEC(MID(A505,3,4)))</f>
        <v>⊚</v>
      </c>
      <c r="H505" s="1" t="s">
        <v>1453</v>
      </c>
      <c r="I505" s="6" t="str">
        <f>_xlfn.UNICHAR(HEX2DEC(MID(H505,3,4)))</f>
        <v>⊙</v>
      </c>
    </row>
    <row r="506" spans="1:9" ht="16.95" customHeight="1">
      <c r="A506" s="1" t="s">
        <v>1459</v>
      </c>
      <c r="B506" s="5">
        <f>IF(ISNA(VLOOKUP(H506,$A$2:$C$1028,3,1)),C506,VLOOKUP(H506,$A$2:$C$1028,3,1))</f>
        <v>319</v>
      </c>
      <c r="C506" s="1">
        <v>332</v>
      </c>
      <c r="D506" s="2" t="s">
        <v>1460</v>
      </c>
      <c r="E506" s="2" t="s">
        <v>1461</v>
      </c>
      <c r="F506" s="5" t="str">
        <f>_xlfn.UNICHAR(HEX2DEC(MID(A506,3,4)))</f>
        <v>⊢</v>
      </c>
      <c r="G506" s="6" t="str">
        <f>_xlfn.UNICHAR(HEX2DEC(MID(A506,3,4)))</f>
        <v>⊢</v>
      </c>
      <c r="H506" s="1" t="s">
        <v>177</v>
      </c>
      <c r="I506" s="6" t="str">
        <f>_xlfn.UNICHAR(HEX2DEC(MID(H506,3,4)))</f>
        <v>T</v>
      </c>
    </row>
    <row r="507" spans="1:9" ht="16.95" customHeight="1">
      <c r="A507" s="1" t="s">
        <v>1462</v>
      </c>
      <c r="B507" s="5">
        <f>IF(ISNA(VLOOKUP(H507,$A$2:$C$1028,3,1)),C507,VLOOKUP(H507,$A$2:$C$1028,3,1))</f>
        <v>319</v>
      </c>
      <c r="C507" s="1">
        <v>322</v>
      </c>
      <c r="D507" s="2" t="s">
        <v>1463</v>
      </c>
      <c r="E507" s="2" t="s">
        <v>1464</v>
      </c>
      <c r="F507" s="5" t="str">
        <f>_xlfn.UNICHAR(HEX2DEC(MID(A507,3,4)))</f>
        <v>⊤</v>
      </c>
      <c r="G507" s="6" t="str">
        <f>_xlfn.UNICHAR(HEX2DEC(MID(A507,3,4)))</f>
        <v>⊤</v>
      </c>
      <c r="H507" s="1" t="s">
        <v>177</v>
      </c>
      <c r="I507" s="6" t="str">
        <f>_xlfn.UNICHAR(HEX2DEC(MID(H507,3,4)))</f>
        <v>T</v>
      </c>
    </row>
    <row r="508" spans="1:9" ht="16.95" customHeight="1">
      <c r="A508" s="1" t="s">
        <v>1465</v>
      </c>
      <c r="B508" s="5">
        <f>IF(ISNA(VLOOKUP(H508,$A$2:$C$1028,3,1)),C508,VLOOKUP(H508,$A$2:$C$1028,3,1))</f>
        <v>647</v>
      </c>
      <c r="C508" s="1">
        <v>648</v>
      </c>
      <c r="D508" s="2" t="s">
        <v>1466</v>
      </c>
      <c r="E508" s="2" t="s">
        <v>1467</v>
      </c>
      <c r="F508" s="5" t="str">
        <f>_xlfn.UNICHAR(HEX2DEC(MID(A508,3,4)))</f>
        <v>⊥</v>
      </c>
      <c r="G508" s="6" t="str">
        <f>_xlfn.UNICHAR(HEX2DEC(MID(A508,3,4)))</f>
        <v>⊥</v>
      </c>
      <c r="H508" s="1" t="s">
        <v>1346</v>
      </c>
      <c r="I508" s="6" t="str">
        <f>_xlfn.UNICHAR(HEX2DEC(MID(H508,3,4)))</f>
        <v>∟</v>
      </c>
    </row>
    <row r="509" spans="1:9" ht="16.95" customHeight="1">
      <c r="A509" s="1" t="s">
        <v>1468</v>
      </c>
      <c r="B509" s="5">
        <f>IF(ISNA(VLOOKUP(H509,$A$2:$C$1028,3,1)),C509,VLOOKUP(H509,$A$2:$C$1028,3,1))</f>
        <v>599</v>
      </c>
      <c r="C509" s="1">
        <v>602</v>
      </c>
      <c r="D509" s="2" t="s">
        <v>1469</v>
      </c>
      <c r="E509" s="2" t="s">
        <v>1470</v>
      </c>
      <c r="F509" s="5" t="str">
        <f>_xlfn.UNICHAR(HEX2DEC(MID(A509,3,4)))</f>
        <v>⊻</v>
      </c>
      <c r="G509" s="6" t="str">
        <f>_xlfn.UNICHAR(HEX2DEC(MID(A509,3,4)))</f>
        <v>⊻</v>
      </c>
      <c r="H509" s="1" t="s">
        <v>326</v>
      </c>
      <c r="I509" s="6" t="str">
        <f>_xlfn.UNICHAR(HEX2DEC(MID(H509,3,4)))</f>
        <v>¬</v>
      </c>
    </row>
    <row r="510" spans="1:9" ht="16.95" customHeight="1">
      <c r="A510" s="1" t="s">
        <v>1471</v>
      </c>
      <c r="B510" s="5">
        <f>IF(ISNA(VLOOKUP(H510,$A$2:$C$1028,3,1)),C510,VLOOKUP(H510,$A$2:$C$1028,3,1))</f>
        <v>599</v>
      </c>
      <c r="C510" s="1">
        <v>603</v>
      </c>
      <c r="D510" s="2" t="s">
        <v>1472</v>
      </c>
      <c r="E510" s="2" t="s">
        <v>1473</v>
      </c>
      <c r="F510" s="5" t="str">
        <f>_xlfn.UNICHAR(HEX2DEC(MID(A510,3,4)))</f>
        <v>⊼</v>
      </c>
      <c r="G510" s="6" t="str">
        <f>_xlfn.UNICHAR(HEX2DEC(MID(A510,3,4)))</f>
        <v>⊼</v>
      </c>
      <c r="H510" s="1" t="s">
        <v>326</v>
      </c>
      <c r="I510" s="6" t="str">
        <f>_xlfn.UNICHAR(HEX2DEC(MID(H510,3,4)))</f>
        <v>¬</v>
      </c>
    </row>
    <row r="511" spans="1:9" ht="16.95" customHeight="1">
      <c r="A511" s="1" t="s">
        <v>1474</v>
      </c>
      <c r="B511" s="5">
        <f>IF(ISNA(VLOOKUP(H511,$A$2:$C$1028,3,1)),C511,VLOOKUP(H511,$A$2:$C$1028,3,1))</f>
        <v>599</v>
      </c>
      <c r="C511" s="1">
        <v>604</v>
      </c>
      <c r="D511" s="2" t="s">
        <v>1475</v>
      </c>
      <c r="E511" s="2" t="s">
        <v>1476</v>
      </c>
      <c r="F511" s="5" t="str">
        <f>_xlfn.UNICHAR(HEX2DEC(MID(A511,3,4)))</f>
        <v>⊽</v>
      </c>
      <c r="G511" s="6" t="str">
        <f>_xlfn.UNICHAR(HEX2DEC(MID(A511,3,4)))</f>
        <v>⊽</v>
      </c>
      <c r="H511" s="1" t="s">
        <v>326</v>
      </c>
      <c r="I511" s="6" t="str">
        <f>_xlfn.UNICHAR(HEX2DEC(MID(H511,3,4)))</f>
        <v>¬</v>
      </c>
    </row>
    <row r="512" spans="1:9" ht="16.95" customHeight="1">
      <c r="A512" s="1" t="s">
        <v>1477</v>
      </c>
      <c r="B512" s="5">
        <f>IF(ISNA(VLOOKUP(H512,$A$2:$C$1028,3,1)),C512,VLOOKUP(H512,$A$2:$C$1028,3,1))</f>
        <v>541</v>
      </c>
      <c r="C512" s="1">
        <v>545</v>
      </c>
      <c r="D512" s="2" t="s">
        <v>1478</v>
      </c>
      <c r="E512" s="2" t="s">
        <v>1479</v>
      </c>
      <c r="F512" s="5" t="str">
        <f>_xlfn.UNICHAR(HEX2DEC(MID(A512,3,4)))</f>
        <v>⋅</v>
      </c>
      <c r="G512" s="6" t="str">
        <f>_xlfn.UNICHAR(HEX2DEC(MID(A512,3,4)))</f>
        <v>⋅</v>
      </c>
      <c r="H512" s="1" t="s">
        <v>59</v>
      </c>
      <c r="I512" s="6" t="str">
        <f>_xlfn.UNICHAR(HEX2DEC(MID(H512,3,4)))</f>
        <v>.</v>
      </c>
    </row>
    <row r="513" spans="1:9" ht="16.95" customHeight="1">
      <c r="A513" s="1" t="s">
        <v>1480</v>
      </c>
      <c r="B513" s="5">
        <f>IF(ISNA(VLOOKUP(H513,$A$2:$C$1028,3,1)),C513,VLOOKUP(H513,$A$2:$C$1028,3,1))</f>
        <v>652</v>
      </c>
      <c r="C513" s="1">
        <v>655</v>
      </c>
      <c r="D513" s="2" t="s">
        <v>1481</v>
      </c>
      <c r="E513" s="2" t="s">
        <v>1482</v>
      </c>
      <c r="F513" s="5" t="str">
        <f>_xlfn.UNICHAR(HEX2DEC(MID(A513,3,4)))</f>
        <v>⌚</v>
      </c>
      <c r="G513" s="6" t="str">
        <f>_xlfn.UNICHAR(HEX2DEC(MID(A513,3,4)))</f>
        <v>⌚</v>
      </c>
      <c r="H513" s="17" t="s">
        <v>1483</v>
      </c>
      <c r="I513" s="6" t="str">
        <f>_xlfn.UNICHAR(HEX2DEC(MID(H513,3,4)))</f>
        <v>⎙</v>
      </c>
    </row>
    <row r="514" spans="1:9" ht="16.95" customHeight="1">
      <c r="A514" s="1" t="s">
        <v>1484</v>
      </c>
      <c r="B514" s="5">
        <f>IF(ISNA(VLOOKUP(H514,$A$2:$C$1028,3,1)),C514,VLOOKUP(H514,$A$2:$C$1028,3,1))</f>
        <v>652</v>
      </c>
      <c r="C514" s="1">
        <v>653</v>
      </c>
      <c r="D514" s="2" t="s">
        <v>1485</v>
      </c>
      <c r="E514" s="2" t="s">
        <v>1486</v>
      </c>
      <c r="F514" s="5" t="str">
        <f>_xlfn.UNICHAR(HEX2DEC(MID(A514,3,4)))</f>
        <v>⌛</v>
      </c>
      <c r="G514" s="6" t="str">
        <f>_xlfn.UNICHAR(HEX2DEC(MID(A514,3,4)))</f>
        <v>⌛</v>
      </c>
      <c r="H514" s="17" t="s">
        <v>1483</v>
      </c>
      <c r="I514" s="6" t="str">
        <f>_xlfn.UNICHAR(HEX2DEC(MID(H514,3,4)))</f>
        <v>⎙</v>
      </c>
    </row>
    <row r="515" spans="1:9" ht="16.95" customHeight="1">
      <c r="A515" s="1" t="s">
        <v>2022</v>
      </c>
      <c r="B515" s="5">
        <f>IF(ISNA(VLOOKUP(H515,$A$2:$C$1028,3,1)),C515,VLOOKUP(H515,$A$2:$C$1028,3,1))</f>
        <v>578</v>
      </c>
      <c r="C515" s="1">
        <v>581</v>
      </c>
      <c r="D515" s="2" t="s">
        <v>2023</v>
      </c>
      <c r="E515" s="2" t="s">
        <v>1263</v>
      </c>
      <c r="F515" s="5" t="str">
        <f>_xlfn.UNICHAR(HEX2DEC(MID(A515,3,4)))</f>
        <v>⎌</v>
      </c>
      <c r="G515" s="6" t="str">
        <f>_xlfn.UNICHAR(HEX2DEC(MID(A515,3,4)))</f>
        <v>⎌</v>
      </c>
      <c r="H515" s="1" t="s">
        <v>1228</v>
      </c>
      <c r="I515" s="6" t="str">
        <f>_xlfn.UNICHAR(HEX2DEC(MID(H515,3,4)))</f>
        <v>←</v>
      </c>
    </row>
    <row r="516" spans="1:9" ht="16.95" customHeight="1">
      <c r="A516" s="1" t="s">
        <v>1487</v>
      </c>
      <c r="B516" s="5">
        <f>IF(ISNA(VLOOKUP(H516,$A$2:$C$1028,3,1)),C516,VLOOKUP(H516,$A$2:$C$1028,3,1))</f>
        <v>521</v>
      </c>
      <c r="C516" s="1">
        <v>525</v>
      </c>
      <c r="D516" s="2" t="s">
        <v>1488</v>
      </c>
      <c r="E516" s="2" t="s">
        <v>1489</v>
      </c>
      <c r="F516" s="5" t="str">
        <f>_xlfn.UNICHAR(HEX2DEC(MID(A516,3,4)))</f>
        <v>⎓</v>
      </c>
      <c r="G516" s="6" t="str">
        <f>_xlfn.UNICHAR(HEX2DEC(MID(A516,3,4)))</f>
        <v>⎓</v>
      </c>
      <c r="H516" s="1" t="s">
        <v>55</v>
      </c>
      <c r="I516" s="6" t="str">
        <f>_xlfn.UNICHAR(HEX2DEC(MID(H516,3,4)))</f>
        <v>-</v>
      </c>
    </row>
    <row r="517" spans="1:9" ht="16.95" customHeight="1">
      <c r="A517" s="1" t="s">
        <v>1483</v>
      </c>
      <c r="B517" s="5">
        <f>IF(ISNA(VLOOKUP(H517,$A$2:$C$1028,3,1)),C517,VLOOKUP(H517,$A$2:$C$1028,3,1))</f>
        <v>652</v>
      </c>
      <c r="C517" s="1">
        <v>652</v>
      </c>
      <c r="D517" s="2" t="s">
        <v>1490</v>
      </c>
      <c r="E517" s="2" t="s">
        <v>1491</v>
      </c>
      <c r="F517" s="5" t="str">
        <f>_xlfn.UNICHAR(HEX2DEC(MID(A517,3,4)))</f>
        <v>⎙</v>
      </c>
      <c r="G517" s="6" t="str">
        <f>_xlfn.UNICHAR(HEX2DEC(MID(A517,3,4)))</f>
        <v>⎙</v>
      </c>
      <c r="H517" s="17" t="s">
        <v>1483</v>
      </c>
      <c r="I517" s="6" t="str">
        <f>_xlfn.UNICHAR(HEX2DEC(MID(H517,3,4)))</f>
        <v>⎙</v>
      </c>
    </row>
    <row r="518" spans="1:9" ht="16.95" customHeight="1">
      <c r="A518" s="1" t="s">
        <v>1492</v>
      </c>
      <c r="B518" s="5">
        <f>IF(ISNA(VLOOKUP(H518,$A$2:$C$1028,3,1)),C518,VLOOKUP(H518,$A$2:$C$1028,3,1))</f>
        <v>499</v>
      </c>
      <c r="C518" s="1">
        <v>500</v>
      </c>
      <c r="D518" s="2" t="s">
        <v>1493</v>
      </c>
      <c r="E518" s="2" t="s">
        <v>1494</v>
      </c>
      <c r="F518" s="5" t="str">
        <f>_xlfn.UNICHAR(HEX2DEC(MID(A518,3,4)))</f>
        <v>⎡</v>
      </c>
      <c r="G518" s="6" t="str">
        <f>_xlfn.UNICHAR(HEX2DEC(MID(A518,3,4)))</f>
        <v>⎡</v>
      </c>
      <c r="H518" s="1" t="s">
        <v>198</v>
      </c>
      <c r="I518" s="6" t="str">
        <f>_xlfn.UNICHAR(HEX2DEC(MID(H518,3,4)))</f>
        <v>[</v>
      </c>
    </row>
    <row r="519" spans="1:9" ht="16.95" customHeight="1">
      <c r="A519" s="1" t="s">
        <v>1495</v>
      </c>
      <c r="B519" s="5">
        <f>IF(ISNA(VLOOKUP(H519,$A$2:$C$1028,3,1)),C519,VLOOKUP(H519,$A$2:$C$1028,3,1))</f>
        <v>499</v>
      </c>
      <c r="C519" s="1">
        <v>501</v>
      </c>
      <c r="D519" s="2" t="s">
        <v>1496</v>
      </c>
      <c r="E519" s="2" t="s">
        <v>1497</v>
      </c>
      <c r="F519" s="5" t="str">
        <f>_xlfn.UNICHAR(HEX2DEC(MID(A519,3,4)))</f>
        <v>⎢</v>
      </c>
      <c r="G519" s="6" t="str">
        <f>_xlfn.UNICHAR(HEX2DEC(MID(A519,3,4)))</f>
        <v>⎢</v>
      </c>
      <c r="H519" s="1" t="s">
        <v>198</v>
      </c>
      <c r="I519" s="6" t="str">
        <f>_xlfn.UNICHAR(HEX2DEC(MID(H519,3,4)))</f>
        <v>[</v>
      </c>
    </row>
    <row r="520" spans="1:9" ht="16.95" customHeight="1">
      <c r="A520" s="1" t="s">
        <v>1498</v>
      </c>
      <c r="B520" s="5">
        <f>IF(ISNA(VLOOKUP(H520,$A$2:$C$1028,3,1)),C520,VLOOKUP(H520,$A$2:$C$1028,3,1))</f>
        <v>499</v>
      </c>
      <c r="C520" s="1">
        <v>502</v>
      </c>
      <c r="D520" s="2" t="s">
        <v>1499</v>
      </c>
      <c r="E520" s="2" t="s">
        <v>1500</v>
      </c>
      <c r="F520" s="5" t="str">
        <f>_xlfn.UNICHAR(HEX2DEC(MID(A520,3,4)))</f>
        <v>⎣</v>
      </c>
      <c r="G520" s="6" t="str">
        <f>_xlfn.UNICHAR(HEX2DEC(MID(A520,3,4)))</f>
        <v>⎣</v>
      </c>
      <c r="H520" s="1" t="s">
        <v>198</v>
      </c>
      <c r="I520" s="6" t="str">
        <f>_xlfn.UNICHAR(HEX2DEC(MID(H520,3,4)))</f>
        <v>[</v>
      </c>
    </row>
    <row r="521" spans="1:9" ht="16.95" customHeight="1">
      <c r="A521" s="1" t="s">
        <v>1501</v>
      </c>
      <c r="B521" s="5">
        <f>IF(ISNA(VLOOKUP(H521,$A$2:$C$1028,3,1)),C521,VLOOKUP(H521,$A$2:$C$1028,3,1))</f>
        <v>499</v>
      </c>
      <c r="C521" s="1">
        <v>504</v>
      </c>
      <c r="D521" s="2" t="s">
        <v>1502</v>
      </c>
      <c r="E521" s="2" t="s">
        <v>1503</v>
      </c>
      <c r="F521" s="5" t="str">
        <f>_xlfn.UNICHAR(HEX2DEC(MID(A521,3,4)))</f>
        <v>⎤</v>
      </c>
      <c r="G521" s="6" t="str">
        <f>_xlfn.UNICHAR(HEX2DEC(MID(A521,3,4)))</f>
        <v>⎤</v>
      </c>
      <c r="H521" s="1" t="s">
        <v>198</v>
      </c>
      <c r="I521" s="6" t="str">
        <f>_xlfn.UNICHAR(HEX2DEC(MID(H521,3,4)))</f>
        <v>[</v>
      </c>
    </row>
    <row r="522" spans="1:9" ht="16.95" customHeight="1">
      <c r="A522" s="1" t="s">
        <v>1504</v>
      </c>
      <c r="B522" s="5">
        <f>IF(ISNA(VLOOKUP(H522,$A$2:$C$1028,3,1)),C522,VLOOKUP(H522,$A$2:$C$1028,3,1))</f>
        <v>499</v>
      </c>
      <c r="C522" s="1">
        <v>505</v>
      </c>
      <c r="D522" s="2" t="s">
        <v>1505</v>
      </c>
      <c r="E522" s="2" t="s">
        <v>1506</v>
      </c>
      <c r="F522" s="5" t="str">
        <f>_xlfn.UNICHAR(HEX2DEC(MID(A522,3,4)))</f>
        <v>⎥</v>
      </c>
      <c r="G522" s="6" t="str">
        <f>_xlfn.UNICHAR(HEX2DEC(MID(A522,3,4)))</f>
        <v>⎥</v>
      </c>
      <c r="H522" s="1" t="s">
        <v>198</v>
      </c>
      <c r="I522" s="6" t="str">
        <f>_xlfn.UNICHAR(HEX2DEC(MID(H522,3,4)))</f>
        <v>[</v>
      </c>
    </row>
    <row r="523" spans="1:9" ht="16.95" customHeight="1">
      <c r="A523" s="1" t="s">
        <v>1507</v>
      </c>
      <c r="B523" s="5">
        <f>IF(ISNA(VLOOKUP(H523,$A$2:$C$1028,3,1)),C523,VLOOKUP(H523,$A$2:$C$1028,3,1))</f>
        <v>499</v>
      </c>
      <c r="C523" s="1">
        <v>506</v>
      </c>
      <c r="D523" s="2" t="s">
        <v>1508</v>
      </c>
      <c r="E523" s="2" t="s">
        <v>1509</v>
      </c>
      <c r="F523" s="5" t="str">
        <f>_xlfn.UNICHAR(HEX2DEC(MID(A523,3,4)))</f>
        <v>⎦</v>
      </c>
      <c r="G523" s="6" t="str">
        <f>_xlfn.UNICHAR(HEX2DEC(MID(A523,3,4)))</f>
        <v>⎦</v>
      </c>
      <c r="H523" s="1" t="s">
        <v>198</v>
      </c>
      <c r="I523" s="6" t="str">
        <f>_xlfn.UNICHAR(HEX2DEC(MID(H523,3,4)))</f>
        <v>[</v>
      </c>
    </row>
    <row r="524" spans="1:9" ht="16.95" customHeight="1">
      <c r="A524" s="1" t="s">
        <v>1510</v>
      </c>
      <c r="B524" s="5">
        <f>IF(ISNA(VLOOKUP(H524,$A$2:$C$1028,3,1)),C524,VLOOKUP(H524,$A$2:$C$1028,3,1))</f>
        <v>1</v>
      </c>
      <c r="C524" s="1">
        <v>10</v>
      </c>
      <c r="D524" s="2" t="s">
        <v>1511</v>
      </c>
      <c r="E524" s="2" t="s">
        <v>1512</v>
      </c>
      <c r="F524" s="5" t="str">
        <f>_xlfn.UNICHAR(HEX2DEC(MID(A524,3,4)))</f>
        <v>⎵</v>
      </c>
      <c r="G524" s="6" t="str">
        <f>_xlfn.UNICHAR(HEX2DEC(MID(A524,3,4)))</f>
        <v>⎵</v>
      </c>
      <c r="H524" s="1" t="s">
        <v>9</v>
      </c>
      <c r="I524" s="6" t="str">
        <f>_xlfn.UNICHAR(HEX2DEC(MID(H524,3,4)))</f>
        <v xml:space="preserve"> </v>
      </c>
    </row>
    <row r="525" spans="1:9" ht="16.95" customHeight="1">
      <c r="A525" s="1" t="s">
        <v>1513</v>
      </c>
      <c r="B525" s="5">
        <f>IF(ISNA(VLOOKUP(H525,$A$2:$C$1028,3,1)),C525,VLOOKUP(H525,$A$2:$C$1028,3,1))</f>
        <v>571</v>
      </c>
      <c r="C525" s="1">
        <v>572</v>
      </c>
      <c r="D525" s="2" t="s">
        <v>1514</v>
      </c>
      <c r="E525" s="2" t="s">
        <v>1515</v>
      </c>
      <c r="F525" s="5" t="str">
        <f>_xlfn.UNICHAR(HEX2DEC(MID(A525,3,4)))</f>
        <v>⏦</v>
      </c>
      <c r="G525" s="6" t="str">
        <f>_xlfn.UNICHAR(HEX2DEC(MID(A525,3,4)))</f>
        <v>⏦</v>
      </c>
      <c r="H525" s="1" t="s">
        <v>299</v>
      </c>
      <c r="I525" s="6" t="str">
        <f>_xlfn.UNICHAR(HEX2DEC(MID(H525,3,4)))</f>
        <v>~</v>
      </c>
    </row>
    <row r="526" spans="1:9" ht="16.95" customHeight="1">
      <c r="A526" s="1" t="s">
        <v>1516</v>
      </c>
      <c r="B526" s="5">
        <f>IF(ISNA(VLOOKUP(H526,$A$2:$C$1028,3,1)),C526,VLOOKUP(H526,$A$2:$C$1028,3,1))</f>
        <v>652</v>
      </c>
      <c r="C526" s="1">
        <v>656</v>
      </c>
      <c r="D526" s="2" t="s">
        <v>1517</v>
      </c>
      <c r="E526" s="2" t="s">
        <v>1518</v>
      </c>
      <c r="F526" s="5" t="str">
        <f>_xlfn.UNICHAR(HEX2DEC(MID(A526,3,4)))</f>
        <v>⏱</v>
      </c>
      <c r="G526" s="6" t="str">
        <f>_xlfn.UNICHAR(HEX2DEC(MID(A526,3,4)))</f>
        <v>⏱</v>
      </c>
      <c r="H526" s="17" t="s">
        <v>1483</v>
      </c>
      <c r="I526" s="6" t="str">
        <f>_xlfn.UNICHAR(HEX2DEC(MID(H526,3,4)))</f>
        <v>⎙</v>
      </c>
    </row>
    <row r="527" spans="1:9" ht="16.95" customHeight="1">
      <c r="A527" s="1" t="s">
        <v>1519</v>
      </c>
      <c r="B527" s="5">
        <f>IF(ISNA(VLOOKUP(H527,$A$2:$C$1028,3,1)),C527,VLOOKUP(H527,$A$2:$C$1028,3,1))</f>
        <v>652</v>
      </c>
      <c r="C527" s="1">
        <v>663</v>
      </c>
      <c r="D527" s="2" t="s">
        <v>1520</v>
      </c>
      <c r="E527" s="2" t="s">
        <v>1521</v>
      </c>
      <c r="F527" s="5" t="str">
        <f>_xlfn.UNICHAR(HEX2DEC(MID(A527,3,4)))</f>
        <v>⏻</v>
      </c>
      <c r="G527" s="6" t="str">
        <f>_xlfn.UNICHAR(HEX2DEC(MID(A527,3,4)))</f>
        <v>⏻</v>
      </c>
      <c r="H527" s="17" t="s">
        <v>1483</v>
      </c>
      <c r="I527" s="6" t="str">
        <f>_xlfn.UNICHAR(HEX2DEC(MID(H527,3,4)))</f>
        <v>⎙</v>
      </c>
    </row>
    <row r="528" spans="1:9" ht="16.95" customHeight="1">
      <c r="A528" s="1" t="s">
        <v>2063</v>
      </c>
      <c r="B528" s="5">
        <f>IF(ISNA(VLOOKUP(H528,$A$2:$C$1028,3,1)),C528,VLOOKUP(H528,$A$2:$C$1028,3,1))</f>
        <v>690</v>
      </c>
      <c r="C528" s="1">
        <v>697</v>
      </c>
      <c r="D528" s="2" t="s">
        <v>2072</v>
      </c>
      <c r="E528" s="2" t="s">
        <v>2068</v>
      </c>
      <c r="F528" s="5" t="str">
        <f>_xlfn.UNICHAR(HEX2DEC(MID(A528,3,4)))</f>
        <v>␊</v>
      </c>
      <c r="G528" s="6" t="str">
        <f>_xlfn.UNICHAR(HEX2DEC(MID(A528,3,4)))</f>
        <v>␊</v>
      </c>
      <c r="H528" s="21" t="s">
        <v>1522</v>
      </c>
      <c r="I528" s="6" t="str">
        <f>_xlfn.UNICHAR(HEX2DEC(MID(H528,3,4)))</f>
        <v>␡</v>
      </c>
    </row>
    <row r="529" spans="1:9" ht="16.95" customHeight="1">
      <c r="A529" s="1" t="s">
        <v>2064</v>
      </c>
      <c r="B529" s="5">
        <f>IF(ISNA(VLOOKUP(H529,$A$2:$C$1028,3,1)),C529,VLOOKUP(H529,$A$2:$C$1028,3,1))</f>
        <v>690</v>
      </c>
      <c r="C529" s="1">
        <v>698</v>
      </c>
      <c r="D529" s="2" t="s">
        <v>2073</v>
      </c>
      <c r="E529" s="2" t="s">
        <v>2069</v>
      </c>
      <c r="F529" s="5" t="str">
        <f>_xlfn.UNICHAR(HEX2DEC(MID(A529,3,4)))</f>
        <v>␛</v>
      </c>
      <c r="G529" s="6" t="str">
        <f>_xlfn.UNICHAR(HEX2DEC(MID(A529,3,4)))</f>
        <v>␛</v>
      </c>
      <c r="H529" s="21" t="s">
        <v>1522</v>
      </c>
      <c r="I529" s="6" t="str">
        <f>_xlfn.UNICHAR(HEX2DEC(MID(H529,3,4)))</f>
        <v>␡</v>
      </c>
    </row>
    <row r="530" spans="1:9" ht="16.95" customHeight="1">
      <c r="A530" s="1" t="s">
        <v>1522</v>
      </c>
      <c r="B530" s="5">
        <f>IF(ISNA(VLOOKUP(H530,$A$2:$C$1028,3,1)),C530,VLOOKUP(H530,$A$2:$C$1028,3,1))</f>
        <v>690</v>
      </c>
      <c r="C530" s="1">
        <v>690</v>
      </c>
      <c r="D530" s="2" t="s">
        <v>1523</v>
      </c>
      <c r="E530" s="2" t="s">
        <v>1524</v>
      </c>
      <c r="F530" s="5" t="str">
        <f>_xlfn.UNICHAR(HEX2DEC(MID(A530,3,4)))</f>
        <v>␡</v>
      </c>
      <c r="G530" s="6" t="str">
        <f>_xlfn.UNICHAR(HEX2DEC(MID(A530,3,4)))</f>
        <v>␡</v>
      </c>
      <c r="H530" s="21" t="s">
        <v>1522</v>
      </c>
      <c r="I530" s="6" t="str">
        <f>_xlfn.UNICHAR(HEX2DEC(MID(H530,3,4)))</f>
        <v>␡</v>
      </c>
    </row>
    <row r="531" spans="1:9" ht="16.95" customHeight="1">
      <c r="A531" s="1" t="s">
        <v>1525</v>
      </c>
      <c r="B531" s="5">
        <f>IF(ISNA(VLOOKUP(H531,$A$2:$C$1028,3,1)),C531,VLOOKUP(H531,$A$2:$C$1028,3,1))</f>
        <v>690</v>
      </c>
      <c r="C531" s="1">
        <v>691</v>
      </c>
      <c r="D531" s="2" t="s">
        <v>1526</v>
      </c>
      <c r="E531" s="2" t="s">
        <v>1527</v>
      </c>
      <c r="F531" s="5" t="str">
        <f>_xlfn.UNICHAR(HEX2DEC(MID(A531,3,4)))</f>
        <v>␢</v>
      </c>
      <c r="G531" s="6" t="str">
        <f>_xlfn.UNICHAR(HEX2DEC(MID(A531,3,4)))</f>
        <v>␢</v>
      </c>
      <c r="H531" s="21" t="s">
        <v>1522</v>
      </c>
      <c r="I531" s="6" t="str">
        <f>_xlfn.UNICHAR(HEX2DEC(MID(H531,3,4)))</f>
        <v>␡</v>
      </c>
    </row>
    <row r="532" spans="1:9" ht="16.95" customHeight="1">
      <c r="A532" s="1" t="s">
        <v>1528</v>
      </c>
      <c r="B532" s="5">
        <f>IF(ISNA(VLOOKUP(H532,$A$2:$C$1028,3,1)),C532,VLOOKUP(H532,$A$2:$C$1028,3,1))</f>
        <v>1</v>
      </c>
      <c r="C532" s="1">
        <v>9</v>
      </c>
      <c r="D532" s="2" t="s">
        <v>1529</v>
      </c>
      <c r="E532" s="2" t="s">
        <v>1530</v>
      </c>
      <c r="F532" s="5" t="str">
        <f>_xlfn.UNICHAR(HEX2DEC(MID(A532,3,4)))</f>
        <v>␣</v>
      </c>
      <c r="G532" s="6" t="str">
        <f>_xlfn.UNICHAR(HEX2DEC(MID(A532,3,4)))</f>
        <v>␣</v>
      </c>
      <c r="H532" s="1" t="s">
        <v>9</v>
      </c>
      <c r="I532" s="6" t="str">
        <f>_xlfn.UNICHAR(HEX2DEC(MID(H532,3,4)))</f>
        <v xml:space="preserve"> </v>
      </c>
    </row>
    <row r="533" spans="1:9" ht="16.95" customHeight="1">
      <c r="A533" s="1" t="s">
        <v>1531</v>
      </c>
      <c r="B533" s="5">
        <f>IF(ISNA(VLOOKUP(H533,$A$2:$C$1028,3,1)),C533,VLOOKUP(H533,$A$2:$C$1028,3,1))</f>
        <v>690</v>
      </c>
      <c r="C533" s="1">
        <v>692</v>
      </c>
      <c r="D533" s="2" t="s">
        <v>1532</v>
      </c>
      <c r="E533" s="2" t="s">
        <v>1533</v>
      </c>
      <c r="F533" s="5" t="str">
        <f>_xlfn.UNICHAR(HEX2DEC(MID(A533,3,4)))</f>
        <v>␥</v>
      </c>
      <c r="G533" s="6" t="str">
        <f>_xlfn.UNICHAR(HEX2DEC(MID(A533,3,4)))</f>
        <v>␥</v>
      </c>
      <c r="H533" s="21" t="s">
        <v>1522</v>
      </c>
      <c r="I533" s="6" t="str">
        <f>_xlfn.UNICHAR(HEX2DEC(MID(H533,3,4)))</f>
        <v>␡</v>
      </c>
    </row>
    <row r="534" spans="1:9" ht="16.95" customHeight="1">
      <c r="A534" s="1" t="s">
        <v>1534</v>
      </c>
      <c r="B534" s="5">
        <f>IF(ISNA(VLOOKUP(H534,$A$2:$C$1028,3,1)),C534,VLOOKUP(H534,$A$2:$C$1028,3,1))</f>
        <v>690</v>
      </c>
      <c r="C534" s="1">
        <v>693</v>
      </c>
      <c r="D534" s="2" t="s">
        <v>1535</v>
      </c>
      <c r="E534" s="2" t="s">
        <v>1536</v>
      </c>
      <c r="F534" s="5" t="str">
        <f>_xlfn.UNICHAR(HEX2DEC(MID(A534,3,4)))</f>
        <v>␦</v>
      </c>
      <c r="G534" s="6" t="str">
        <f>_xlfn.UNICHAR(HEX2DEC(MID(A534,3,4)))</f>
        <v>␦</v>
      </c>
      <c r="H534" s="21" t="s">
        <v>1522</v>
      </c>
      <c r="I534" s="6" t="str">
        <f>_xlfn.UNICHAR(HEX2DEC(MID(H534,3,4)))</f>
        <v>␡</v>
      </c>
    </row>
    <row r="535" spans="1:9" ht="16.95" customHeight="1">
      <c r="A535" s="1" t="s">
        <v>1537</v>
      </c>
      <c r="B535" s="5">
        <f>IF(ISNA(VLOOKUP(H535,$A$2:$C$1028,3,1)),C535,VLOOKUP(H535,$A$2:$C$1028,3,1))</f>
        <v>690</v>
      </c>
      <c r="C535" s="1">
        <v>695</v>
      </c>
      <c r="D535" s="2" t="s">
        <v>1535</v>
      </c>
      <c r="E535" s="2" t="s">
        <v>2066</v>
      </c>
      <c r="F535" s="5" t="str">
        <f>_xlfn.UNICHAR(HEX2DEC(MID(A535,3,4)))</f>
        <v>␧</v>
      </c>
      <c r="G535" s="6" t="str">
        <f>_xlfn.UNICHAR(HEX2DEC(MID(A535,3,4)))</f>
        <v>␧</v>
      </c>
      <c r="H535" s="21" t="s">
        <v>1522</v>
      </c>
      <c r="I535" s="6" t="str">
        <f>_xlfn.UNICHAR(HEX2DEC(MID(H535,3,4)))</f>
        <v>␡</v>
      </c>
    </row>
    <row r="536" spans="1:9" ht="16.95" customHeight="1">
      <c r="A536" s="1" t="s">
        <v>1539</v>
      </c>
      <c r="B536" s="5">
        <f>IF(ISNA(VLOOKUP(H536,$A$2:$C$1028,3,1)),C536,VLOOKUP(H536,$A$2:$C$1028,3,1))</f>
        <v>541</v>
      </c>
      <c r="C536" s="1">
        <v>542</v>
      </c>
      <c r="D536" s="2" t="s">
        <v>303</v>
      </c>
      <c r="E536" s="2" t="s">
        <v>1540</v>
      </c>
      <c r="F536" s="5" t="str">
        <f>_xlfn.UNICHAR(HEX2DEC(MID(A536,3,4)))</f>
        <v>␨</v>
      </c>
      <c r="G536" s="6" t="str">
        <f>_xlfn.UNICHAR(HEX2DEC(MID(A536,3,4)))</f>
        <v>␨</v>
      </c>
      <c r="H536" s="1" t="s">
        <v>59</v>
      </c>
      <c r="I536" s="6" t="str">
        <f>_xlfn.UNICHAR(HEX2DEC(MID(H536,3,4)))</f>
        <v>.</v>
      </c>
    </row>
    <row r="537" spans="1:9" ht="16.95" customHeight="1">
      <c r="A537" s="1" t="s">
        <v>1541</v>
      </c>
      <c r="B537" s="5">
        <f>IF(ISNA(VLOOKUP(H537,$A$2:$C$1028,3,1)),C537,VLOOKUP(H537,$A$2:$C$1028,3,1))</f>
        <v>538</v>
      </c>
      <c r="C537" s="1">
        <v>539</v>
      </c>
      <c r="D537" s="2" t="s">
        <v>303</v>
      </c>
      <c r="E537" s="2" t="s">
        <v>1540</v>
      </c>
      <c r="F537" s="5" t="str">
        <f>_xlfn.UNICHAR(HEX2DEC(MID(A537,3,4)))</f>
        <v>␩</v>
      </c>
      <c r="G537" s="6" t="str">
        <f>_xlfn.UNICHAR(HEX2DEC(MID(A537,3,4)))</f>
        <v>␩</v>
      </c>
      <c r="H537" s="1" t="s">
        <v>51</v>
      </c>
      <c r="I537" s="6" t="str">
        <f>_xlfn.UNICHAR(HEX2DEC(MID(H537,3,4)))</f>
        <v>,</v>
      </c>
    </row>
    <row r="538" spans="1:9" ht="16.95" customHeight="1">
      <c r="A538" s="1" t="s">
        <v>1542</v>
      </c>
      <c r="B538" s="5">
        <f>IF(ISNA(VLOOKUP(H538,$A$2:$C$1028,3,1)),C538,VLOOKUP(H538,$A$2:$C$1028,3,1))</f>
        <v>652</v>
      </c>
      <c r="C538" s="1">
        <v>657</v>
      </c>
      <c r="D538" s="2" t="s">
        <v>303</v>
      </c>
      <c r="E538" s="2" t="s">
        <v>1543</v>
      </c>
      <c r="F538" s="5" t="str">
        <f>_xlfn.UNICHAR(HEX2DEC(MID(A538,3,4)))</f>
        <v>␪</v>
      </c>
      <c r="G538" s="6" t="str">
        <f>_xlfn.UNICHAR(HEX2DEC(MID(A538,3,4)))</f>
        <v>␪</v>
      </c>
      <c r="H538" s="17" t="s">
        <v>1483</v>
      </c>
      <c r="I538" s="6" t="str">
        <f>_xlfn.UNICHAR(HEX2DEC(MID(H538,3,4)))</f>
        <v>⎙</v>
      </c>
    </row>
    <row r="539" spans="1:9" ht="16.95" customHeight="1">
      <c r="A539" s="1" t="s">
        <v>1544</v>
      </c>
      <c r="B539" s="5">
        <f>IF(ISNA(VLOOKUP(H539,$A$2:$C$1028,3,1)),C539,VLOOKUP(H539,$A$2:$C$1028,3,1))</f>
        <v>583</v>
      </c>
      <c r="C539" s="1">
        <v>588</v>
      </c>
      <c r="D539" s="2" t="s">
        <v>303</v>
      </c>
      <c r="E539" s="2" t="s">
        <v>1545</v>
      </c>
      <c r="F539" s="5" t="str">
        <f>_xlfn.UNICHAR(HEX2DEC(MID(A539,3,4)))</f>
        <v>␫</v>
      </c>
      <c r="G539" s="6" t="str">
        <f>_xlfn.UNICHAR(HEX2DEC(MID(A539,3,4)))</f>
        <v>␫</v>
      </c>
      <c r="H539" s="1" t="s">
        <v>1231</v>
      </c>
      <c r="I539" s="6" t="str">
        <f>_xlfn.UNICHAR(HEX2DEC(MID(H539,3,4)))</f>
        <v>↑</v>
      </c>
    </row>
    <row r="540" spans="1:9" ht="16.95" customHeight="1">
      <c r="A540" s="1" t="s">
        <v>1546</v>
      </c>
      <c r="B540" s="5">
        <f>IF(ISNA(VLOOKUP(H540,$A$2:$C$1028,3,1)),C540,VLOOKUP(H540,$A$2:$C$1028,3,1))</f>
        <v>652</v>
      </c>
      <c r="C540" s="1">
        <v>659</v>
      </c>
      <c r="D540" s="2" t="s">
        <v>303</v>
      </c>
      <c r="E540" s="2" t="s">
        <v>1547</v>
      </c>
      <c r="F540" s="5" t="str">
        <f>_xlfn.UNICHAR(HEX2DEC(MID(A540,3,4)))</f>
        <v>␬</v>
      </c>
      <c r="G540" s="6" t="str">
        <f>_xlfn.UNICHAR(HEX2DEC(MID(A540,3,4)))</f>
        <v>␬</v>
      </c>
      <c r="H540" s="17" t="s">
        <v>1483</v>
      </c>
      <c r="I540" s="6" t="str">
        <f>_xlfn.UNICHAR(HEX2DEC(MID(H540,3,4)))</f>
        <v>⎙</v>
      </c>
    </row>
    <row r="541" spans="1:9" ht="16.95" customHeight="1">
      <c r="A541" s="1" t="s">
        <v>1548</v>
      </c>
      <c r="B541" s="5">
        <f>IF(ISNA(VLOOKUP(H541,$A$2:$C$1028,3,1)),C541,VLOOKUP(H541,$A$2:$C$1028,3,1))</f>
        <v>673</v>
      </c>
      <c r="C541" s="1">
        <v>673</v>
      </c>
      <c r="D541" s="2" t="s">
        <v>303</v>
      </c>
      <c r="E541" s="2" t="s">
        <v>1549</v>
      </c>
      <c r="F541" s="5" t="str">
        <f>_xlfn.UNICHAR(HEX2DEC(MID(A541,3,4)))</f>
        <v>␭</v>
      </c>
      <c r="G541" s="6" t="str">
        <f>_xlfn.UNICHAR(HEX2DEC(MID(A541,3,4)))</f>
        <v>␭</v>
      </c>
      <c r="H541" s="19" t="s">
        <v>1548</v>
      </c>
      <c r="I541" s="6" t="str">
        <f>_xlfn.UNICHAR(HEX2DEC(MID(H541,3,4)))</f>
        <v>␭</v>
      </c>
    </row>
    <row r="542" spans="1:9" ht="16.95" customHeight="1">
      <c r="A542" s="1" t="s">
        <v>1550</v>
      </c>
      <c r="B542" s="5">
        <f>IF(ISNA(VLOOKUP(H542,$A$2:$C$1028,3,1)),C542,VLOOKUP(H542,$A$2:$C$1028,3,1))</f>
        <v>673</v>
      </c>
      <c r="C542" s="1">
        <v>674</v>
      </c>
      <c r="D542" s="2" t="s">
        <v>303</v>
      </c>
      <c r="E542" s="2" t="s">
        <v>1551</v>
      </c>
      <c r="F542" s="5" t="str">
        <f>_xlfn.UNICHAR(HEX2DEC(MID(A542,3,4)))</f>
        <v>␮</v>
      </c>
      <c r="G542" s="6" t="str">
        <f>_xlfn.UNICHAR(HEX2DEC(MID(A542,3,4)))</f>
        <v>␮</v>
      </c>
      <c r="H542" s="19" t="s">
        <v>1548</v>
      </c>
      <c r="I542" s="6" t="str">
        <f>_xlfn.UNICHAR(HEX2DEC(MID(H542,3,4)))</f>
        <v>␭</v>
      </c>
    </row>
    <row r="543" spans="1:9" ht="16.95" customHeight="1">
      <c r="A543" s="1" t="s">
        <v>1552</v>
      </c>
      <c r="B543" s="5">
        <f>IF(ISNA(VLOOKUP(H543,$A$2:$C$1028,3,1)),C543,VLOOKUP(H543,$A$2:$C$1028,3,1))</f>
        <v>652</v>
      </c>
      <c r="C543" s="1">
        <v>660</v>
      </c>
      <c r="D543" s="2" t="s">
        <v>303</v>
      </c>
      <c r="E543" s="2" t="s">
        <v>1553</v>
      </c>
      <c r="F543" s="5" t="str">
        <f>_xlfn.UNICHAR(HEX2DEC(MID(A543,3,4)))</f>
        <v>␯</v>
      </c>
      <c r="G543" s="6" t="str">
        <f>_xlfn.UNICHAR(HEX2DEC(MID(A543,3,4)))</f>
        <v>␯</v>
      </c>
      <c r="H543" s="17" t="s">
        <v>1483</v>
      </c>
      <c r="I543" s="6" t="str">
        <f>_xlfn.UNICHAR(HEX2DEC(MID(H543,3,4)))</f>
        <v>⎙</v>
      </c>
    </row>
    <row r="544" spans="1:9" ht="16.95" customHeight="1">
      <c r="A544" s="1" t="s">
        <v>1554</v>
      </c>
      <c r="B544" s="5">
        <f>IF(ISNA(VLOOKUP(H544,$A$2:$C$1028,3,1)),C544,VLOOKUP(H544,$A$2:$C$1028,3,1))</f>
        <v>509</v>
      </c>
      <c r="C544" s="1">
        <v>509</v>
      </c>
      <c r="D544" s="2" t="s">
        <v>303</v>
      </c>
      <c r="E544" s="2" t="s">
        <v>1555</v>
      </c>
      <c r="F544" s="5" t="str">
        <f>_xlfn.UNICHAR(HEX2DEC(MID(A544,3,4)))</f>
        <v>␰</v>
      </c>
      <c r="G544" s="6" t="str">
        <f>_xlfn.UNICHAR(HEX2DEC(MID(A544,3,4)))</f>
        <v>␰</v>
      </c>
      <c r="H544" s="1" t="s">
        <v>1554</v>
      </c>
      <c r="I544" s="6" t="str">
        <f>_xlfn.UNICHAR(HEX2DEC(MID(H544,3,4)))</f>
        <v>␰</v>
      </c>
    </row>
    <row r="545" spans="1:9" ht="16.95" customHeight="1">
      <c r="A545" s="1" t="s">
        <v>1556</v>
      </c>
      <c r="B545" s="5">
        <f>IF(ISNA(VLOOKUP(H545,$A$2:$C$1028,3,1)),C545,VLOOKUP(H545,$A$2:$C$1028,3,1))</f>
        <v>509</v>
      </c>
      <c r="C545" s="1">
        <v>510</v>
      </c>
      <c r="D545" s="2" t="s">
        <v>303</v>
      </c>
      <c r="E545" s="2" t="s">
        <v>1557</v>
      </c>
      <c r="F545" s="5" t="str">
        <f>_xlfn.UNICHAR(HEX2DEC(MID(A545,3,4)))</f>
        <v>␱</v>
      </c>
      <c r="G545" s="6" t="str">
        <f>_xlfn.UNICHAR(HEX2DEC(MID(A545,3,4)))</f>
        <v>␱</v>
      </c>
      <c r="H545" s="1" t="s">
        <v>1554</v>
      </c>
      <c r="I545" s="6" t="str">
        <f>_xlfn.UNICHAR(HEX2DEC(MID(H545,3,4)))</f>
        <v>␰</v>
      </c>
    </row>
    <row r="546" spans="1:9" ht="16.95" customHeight="1">
      <c r="A546" s="1" t="s">
        <v>1558</v>
      </c>
      <c r="B546" s="5">
        <f>IF(ISNA(VLOOKUP(H546,$A$2:$C$1028,3,1)),C546,VLOOKUP(H546,$A$2:$C$1028,3,1))</f>
        <v>509</v>
      </c>
      <c r="C546" s="1">
        <v>511</v>
      </c>
      <c r="D546" s="2" t="s">
        <v>303</v>
      </c>
      <c r="E546" s="2" t="s">
        <v>1559</v>
      </c>
      <c r="F546" s="5" t="str">
        <f>_xlfn.UNICHAR(HEX2DEC(MID(A546,3,4)))</f>
        <v>␲</v>
      </c>
      <c r="G546" s="6" t="str">
        <f>_xlfn.UNICHAR(HEX2DEC(MID(A546,3,4)))</f>
        <v>␲</v>
      </c>
      <c r="H546" s="1" t="s">
        <v>1554</v>
      </c>
      <c r="I546" s="6" t="str">
        <f>_xlfn.UNICHAR(HEX2DEC(MID(H546,3,4)))</f>
        <v>␰</v>
      </c>
    </row>
    <row r="547" spans="1:9" ht="16.95" customHeight="1">
      <c r="A547" s="1" t="s">
        <v>1560</v>
      </c>
      <c r="B547" s="5">
        <f>IF(ISNA(VLOOKUP(H547,$A$2:$C$1028,3,1)),C547,VLOOKUP(H547,$A$2:$C$1028,3,1))</f>
        <v>509</v>
      </c>
      <c r="C547" s="1">
        <v>512</v>
      </c>
      <c r="D547" s="2" t="s">
        <v>303</v>
      </c>
      <c r="E547" s="2" t="s">
        <v>1561</v>
      </c>
      <c r="F547" s="5" t="str">
        <f>_xlfn.UNICHAR(HEX2DEC(MID(A547,3,4)))</f>
        <v>␳</v>
      </c>
      <c r="G547" s="6" t="str">
        <f>_xlfn.UNICHAR(HEX2DEC(MID(A547,3,4)))</f>
        <v>␳</v>
      </c>
      <c r="H547" s="1" t="s">
        <v>1554</v>
      </c>
      <c r="I547" s="6" t="str">
        <f>_xlfn.UNICHAR(HEX2DEC(MID(H547,3,4)))</f>
        <v>␰</v>
      </c>
    </row>
    <row r="548" spans="1:9" ht="16.95" customHeight="1">
      <c r="A548" s="1" t="s">
        <v>1562</v>
      </c>
      <c r="B548" s="5">
        <f>IF(ISNA(VLOOKUP(H548,$A$2:$C$1028,3,1)),C548,VLOOKUP(H548,$A$2:$C$1028,3,1))</f>
        <v>652</v>
      </c>
      <c r="C548" s="1">
        <v>661</v>
      </c>
      <c r="D548" s="2" t="s">
        <v>303</v>
      </c>
      <c r="E548" s="2" t="s">
        <v>1563</v>
      </c>
      <c r="F548" s="5" t="str">
        <f>_xlfn.UNICHAR(HEX2DEC(MID(A548,3,4)))</f>
        <v>␴</v>
      </c>
      <c r="G548" s="6" t="str">
        <f>_xlfn.UNICHAR(HEX2DEC(MID(A548,3,4)))</f>
        <v>␴</v>
      </c>
      <c r="H548" s="17" t="s">
        <v>1483</v>
      </c>
      <c r="I548" s="6" t="str">
        <f>_xlfn.UNICHAR(HEX2DEC(MID(H548,3,4)))</f>
        <v>⎙</v>
      </c>
    </row>
    <row r="549" spans="1:9" ht="16.95" customHeight="1">
      <c r="A549" s="1" t="s">
        <v>1564</v>
      </c>
      <c r="B549" s="5">
        <f>IF(ISNA(VLOOKUP(H549,$A$2:$C$1028,3,1)),C549,VLOOKUP(H549,$A$2:$C$1028,3,1))</f>
        <v>652</v>
      </c>
      <c r="C549" s="1">
        <v>658</v>
      </c>
      <c r="D549" s="2" t="s">
        <v>303</v>
      </c>
      <c r="E549" s="2" t="s">
        <v>1565</v>
      </c>
      <c r="F549" s="5" t="str">
        <f>_xlfn.UNICHAR(HEX2DEC(MID(A549,3,4)))</f>
        <v>␵</v>
      </c>
      <c r="G549" s="6" t="str">
        <f>_xlfn.UNICHAR(HEX2DEC(MID(A549,3,4)))</f>
        <v>␵</v>
      </c>
      <c r="H549" s="17" t="s">
        <v>1483</v>
      </c>
      <c r="I549" s="6" t="str">
        <f>_xlfn.UNICHAR(HEX2DEC(MID(H549,3,4)))</f>
        <v>⎙</v>
      </c>
    </row>
    <row r="550" spans="1:9" ht="16.95" customHeight="1">
      <c r="A550" s="1" t="s">
        <v>1566</v>
      </c>
      <c r="B550" s="5">
        <f>IF(ISNA(VLOOKUP(H550,$A$2:$C$1028,3,1)),C550,VLOOKUP(H550,$A$2:$C$1028,3,1))</f>
        <v>18</v>
      </c>
      <c r="C550" s="1">
        <v>24</v>
      </c>
      <c r="D550" s="2" t="s">
        <v>1567</v>
      </c>
      <c r="E550" s="2" t="s">
        <v>1568</v>
      </c>
      <c r="F550" s="5" t="str">
        <f>_xlfn.UNICHAR(HEX2DEC(MID(A550,3,4)))</f>
        <v>①</v>
      </c>
      <c r="G550" s="6" t="str">
        <f>_xlfn.UNICHAR(HEX2DEC(MID(A550,3,4)))</f>
        <v>①</v>
      </c>
      <c r="H550" s="1" t="s">
        <v>70</v>
      </c>
      <c r="I550" s="6" t="str">
        <f>_xlfn.UNICHAR(HEX2DEC(MID(H550,3,4)))</f>
        <v>1</v>
      </c>
    </row>
    <row r="551" spans="1:9" ht="16.95" customHeight="1">
      <c r="A551" s="1" t="s">
        <v>1569</v>
      </c>
      <c r="B551" s="5">
        <f>IF(ISNA(VLOOKUP(H551,$A$2:$C$1028,3,1)),C551,VLOOKUP(H551,$A$2:$C$1028,3,1))</f>
        <v>25</v>
      </c>
      <c r="C551" s="1">
        <v>28</v>
      </c>
      <c r="D551" s="2" t="s">
        <v>1570</v>
      </c>
      <c r="E551" s="2" t="s">
        <v>1571</v>
      </c>
      <c r="F551" s="5" t="str">
        <f>_xlfn.UNICHAR(HEX2DEC(MID(A551,3,4)))</f>
        <v>②</v>
      </c>
      <c r="G551" s="6" t="str">
        <f>_xlfn.UNICHAR(HEX2DEC(MID(A551,3,4)))</f>
        <v>②</v>
      </c>
      <c r="H551" s="1" t="s">
        <v>73</v>
      </c>
      <c r="I551" s="6" t="str">
        <f>_xlfn.UNICHAR(HEX2DEC(MID(H551,3,4)))</f>
        <v>2</v>
      </c>
    </row>
    <row r="552" spans="1:9" ht="16.95" customHeight="1">
      <c r="A552" s="1" t="s">
        <v>1572</v>
      </c>
      <c r="B552" s="5">
        <f>IF(ISNA(VLOOKUP(H552,$A$2:$C$1028,3,1)),C552,VLOOKUP(H552,$A$2:$C$1028,3,1))</f>
        <v>29</v>
      </c>
      <c r="C552" s="1">
        <v>32</v>
      </c>
      <c r="D552" s="2" t="s">
        <v>1573</v>
      </c>
      <c r="E552" s="2" t="s">
        <v>1574</v>
      </c>
      <c r="F552" s="5" t="str">
        <f>_xlfn.UNICHAR(HEX2DEC(MID(A552,3,4)))</f>
        <v>③</v>
      </c>
      <c r="G552" s="6" t="str">
        <f>_xlfn.UNICHAR(HEX2DEC(MID(A552,3,4)))</f>
        <v>③</v>
      </c>
      <c r="H552" s="1" t="s">
        <v>76</v>
      </c>
      <c r="I552" s="6" t="str">
        <f>_xlfn.UNICHAR(HEX2DEC(MID(H552,3,4)))</f>
        <v>3</v>
      </c>
    </row>
    <row r="553" spans="1:9" ht="16.95" customHeight="1">
      <c r="A553" s="1" t="s">
        <v>1575</v>
      </c>
      <c r="B553" s="5">
        <f>IF(ISNA(VLOOKUP(H553,$A$2:$C$1028,3,1)),C553,VLOOKUP(H553,$A$2:$C$1028,3,1))</f>
        <v>34</v>
      </c>
      <c r="C553" s="1">
        <v>37</v>
      </c>
      <c r="D553" s="2" t="s">
        <v>1576</v>
      </c>
      <c r="E553" s="2" t="s">
        <v>1577</v>
      </c>
      <c r="F553" s="5" t="str">
        <f>_xlfn.UNICHAR(HEX2DEC(MID(A553,3,4)))</f>
        <v>④</v>
      </c>
      <c r="G553" s="6" t="str">
        <f>_xlfn.UNICHAR(HEX2DEC(MID(A553,3,4)))</f>
        <v>④</v>
      </c>
      <c r="H553" s="1" t="s">
        <v>79</v>
      </c>
      <c r="I553" s="6" t="str">
        <f>_xlfn.UNICHAR(HEX2DEC(MID(H553,3,4)))</f>
        <v>4</v>
      </c>
    </row>
    <row r="554" spans="1:9" ht="16.95" customHeight="1">
      <c r="A554" s="1" t="s">
        <v>1578</v>
      </c>
      <c r="B554" s="5">
        <f>IF(ISNA(VLOOKUP(H554,$A$2:$C$1028,3,1)),C554,VLOOKUP(H554,$A$2:$C$1028,3,1))</f>
        <v>38</v>
      </c>
      <c r="C554" s="1">
        <v>41</v>
      </c>
      <c r="D554" s="2" t="s">
        <v>1579</v>
      </c>
      <c r="E554" s="2" t="s">
        <v>1580</v>
      </c>
      <c r="F554" s="5" t="str">
        <f>_xlfn.UNICHAR(HEX2DEC(MID(A554,3,4)))</f>
        <v>⑤</v>
      </c>
      <c r="G554" s="6" t="str">
        <f>_xlfn.UNICHAR(HEX2DEC(MID(A554,3,4)))</f>
        <v>⑤</v>
      </c>
      <c r="H554" s="1" t="s">
        <v>83</v>
      </c>
      <c r="I554" s="6" t="str">
        <f>_xlfn.UNICHAR(HEX2DEC(MID(H554,3,4)))</f>
        <v>5</v>
      </c>
    </row>
    <row r="555" spans="1:9" ht="16.95" customHeight="1">
      <c r="A555" s="1" t="s">
        <v>1581</v>
      </c>
      <c r="B555" s="5">
        <f>IF(ISNA(VLOOKUP(H555,$A$2:$C$1028,3,1)),C555,VLOOKUP(H555,$A$2:$C$1028,3,1))</f>
        <v>42</v>
      </c>
      <c r="C555" s="1">
        <v>45</v>
      </c>
      <c r="D555" s="2" t="s">
        <v>1582</v>
      </c>
      <c r="E555" s="2" t="s">
        <v>1583</v>
      </c>
      <c r="F555" s="5" t="str">
        <f>_xlfn.UNICHAR(HEX2DEC(MID(A555,3,4)))</f>
        <v>⑥</v>
      </c>
      <c r="G555" s="6" t="str">
        <f>_xlfn.UNICHAR(HEX2DEC(MID(A555,3,4)))</f>
        <v>⑥</v>
      </c>
      <c r="H555" s="1" t="s">
        <v>86</v>
      </c>
      <c r="I555" s="6" t="str">
        <f>_xlfn.UNICHAR(HEX2DEC(MID(H555,3,4)))</f>
        <v>6</v>
      </c>
    </row>
    <row r="556" spans="1:9" ht="16.95" customHeight="1">
      <c r="A556" s="1" t="s">
        <v>1584</v>
      </c>
      <c r="B556" s="5">
        <f>IF(ISNA(VLOOKUP(H556,$A$2:$C$1028,3,1)),C556,VLOOKUP(H556,$A$2:$C$1028,3,1))</f>
        <v>46</v>
      </c>
      <c r="C556" s="1">
        <v>49</v>
      </c>
      <c r="D556" s="2" t="s">
        <v>1585</v>
      </c>
      <c r="E556" s="2" t="s">
        <v>1586</v>
      </c>
      <c r="F556" s="5" t="str">
        <f>_xlfn.UNICHAR(HEX2DEC(MID(A556,3,4)))</f>
        <v>⑦</v>
      </c>
      <c r="G556" s="6" t="str">
        <f>_xlfn.UNICHAR(HEX2DEC(MID(A556,3,4)))</f>
        <v>⑦</v>
      </c>
      <c r="H556" s="1" t="s">
        <v>89</v>
      </c>
      <c r="I556" s="6" t="str">
        <f>_xlfn.UNICHAR(HEX2DEC(MID(H556,3,4)))</f>
        <v>7</v>
      </c>
    </row>
    <row r="557" spans="1:9" ht="16.95" customHeight="1">
      <c r="A557" s="1" t="s">
        <v>1587</v>
      </c>
      <c r="B557" s="5">
        <f>IF(ISNA(VLOOKUP(H557,$A$2:$C$1028,3,1)),C557,VLOOKUP(H557,$A$2:$C$1028,3,1))</f>
        <v>50</v>
      </c>
      <c r="C557" s="1">
        <v>53</v>
      </c>
      <c r="D557" s="2" t="s">
        <v>1588</v>
      </c>
      <c r="E557" s="2" t="s">
        <v>1589</v>
      </c>
      <c r="F557" s="5" t="str">
        <f>_xlfn.UNICHAR(HEX2DEC(MID(A557,3,4)))</f>
        <v>⑧</v>
      </c>
      <c r="G557" s="6" t="str">
        <f>_xlfn.UNICHAR(HEX2DEC(MID(A557,3,4)))</f>
        <v>⑧</v>
      </c>
      <c r="H557" s="1" t="s">
        <v>92</v>
      </c>
      <c r="I557" s="6" t="str">
        <f>_xlfn.UNICHAR(HEX2DEC(MID(H557,3,4)))</f>
        <v>8</v>
      </c>
    </row>
    <row r="558" spans="1:9" ht="16.95" customHeight="1">
      <c r="A558" s="1" t="s">
        <v>1590</v>
      </c>
      <c r="B558" s="5">
        <f>IF(ISNA(VLOOKUP(H558,$A$2:$C$1028,3,1)),C558,VLOOKUP(H558,$A$2:$C$1028,3,1))</f>
        <v>54</v>
      </c>
      <c r="C558" s="1">
        <v>57</v>
      </c>
      <c r="D558" s="2" t="s">
        <v>1591</v>
      </c>
      <c r="E558" s="2" t="s">
        <v>1592</v>
      </c>
      <c r="F558" s="5" t="str">
        <f>_xlfn.UNICHAR(HEX2DEC(MID(A558,3,4)))</f>
        <v>⑨</v>
      </c>
      <c r="G558" s="6" t="str">
        <f>_xlfn.UNICHAR(HEX2DEC(MID(A558,3,4)))</f>
        <v>⑨</v>
      </c>
      <c r="H558" s="1" t="s">
        <v>95</v>
      </c>
      <c r="I558" s="6" t="str">
        <f>_xlfn.UNICHAR(HEX2DEC(MID(H558,3,4)))</f>
        <v>9</v>
      </c>
    </row>
    <row r="559" spans="1:9" ht="16.95" customHeight="1">
      <c r="A559" s="1" t="s">
        <v>1593</v>
      </c>
      <c r="B559" s="5">
        <f>IF(ISNA(VLOOKUP(H559,$A$2:$C$1028,3,1)),C559,VLOOKUP(H559,$A$2:$C$1028,3,1))</f>
        <v>58</v>
      </c>
      <c r="C559" s="1">
        <v>59</v>
      </c>
      <c r="D559" s="2" t="s">
        <v>1594</v>
      </c>
      <c r="E559" s="2" t="s">
        <v>1595</v>
      </c>
      <c r="F559" s="5" t="str">
        <f>_xlfn.UNICHAR(HEX2DEC(MID(A559,3,4)))</f>
        <v>⑩</v>
      </c>
      <c r="G559" s="6" t="str">
        <f>_xlfn.UNICHAR(HEX2DEC(MID(A559,3,4)))</f>
        <v>⑩</v>
      </c>
      <c r="H559" s="1" t="s">
        <v>1596</v>
      </c>
      <c r="I559" s="6" t="str">
        <f>_xlfn.UNICHAR(HEX2DEC(MID(H559,3,4)))</f>
        <v>⑽</v>
      </c>
    </row>
    <row r="560" spans="1:9" ht="16.95" customHeight="1">
      <c r="A560" s="1" t="s">
        <v>1597</v>
      </c>
      <c r="B560" s="5">
        <f>IF(ISNA(VLOOKUP(H560,$A$2:$C$1028,3,1)),C560,VLOOKUP(H560,$A$2:$C$1028,3,1))</f>
        <v>60</v>
      </c>
      <c r="C560" s="1">
        <v>60</v>
      </c>
      <c r="D560" s="2" t="s">
        <v>1598</v>
      </c>
      <c r="E560" s="2" t="s">
        <v>1599</v>
      </c>
      <c r="F560" s="5" t="str">
        <f>_xlfn.UNICHAR(HEX2DEC(MID(A560,3,4)))</f>
        <v>⑪</v>
      </c>
      <c r="G560" s="6" t="str">
        <f>_xlfn.UNICHAR(HEX2DEC(MID(A560,3,4)))</f>
        <v>⑪</v>
      </c>
      <c r="H560" s="1" t="s">
        <v>1597</v>
      </c>
      <c r="I560" s="6" t="str">
        <f>_xlfn.UNICHAR(HEX2DEC(MID(H560,3,4)))</f>
        <v>⑪</v>
      </c>
    </row>
    <row r="561" spans="1:9" ht="16.95" customHeight="1">
      <c r="A561" s="1" t="s">
        <v>1600</v>
      </c>
      <c r="B561" s="5">
        <f>IF(ISNA(VLOOKUP(H561,$A$2:$C$1028,3,1)),C561,VLOOKUP(H561,$A$2:$C$1028,3,1))</f>
        <v>61</v>
      </c>
      <c r="C561" s="1">
        <v>61</v>
      </c>
      <c r="D561" s="2" t="s">
        <v>1601</v>
      </c>
      <c r="E561" s="2" t="s">
        <v>1602</v>
      </c>
      <c r="F561" s="5" t="str">
        <f>_xlfn.UNICHAR(HEX2DEC(MID(A561,3,4)))</f>
        <v>⑫</v>
      </c>
      <c r="G561" s="6" t="str">
        <f>_xlfn.UNICHAR(HEX2DEC(MID(A561,3,4)))</f>
        <v>⑫</v>
      </c>
      <c r="H561" s="1" t="s">
        <v>1600</v>
      </c>
      <c r="I561" s="6" t="str">
        <f>_xlfn.UNICHAR(HEX2DEC(MID(H561,3,4)))</f>
        <v>⑫</v>
      </c>
    </row>
    <row r="562" spans="1:9" ht="16.95" customHeight="1">
      <c r="A562" s="1" t="s">
        <v>1603</v>
      </c>
      <c r="B562" s="5">
        <f>IF(ISNA(VLOOKUP(H562,$A$2:$C$1028,3,1)),C562,VLOOKUP(H562,$A$2:$C$1028,3,1))</f>
        <v>62</v>
      </c>
      <c r="C562" s="1">
        <v>62</v>
      </c>
      <c r="D562" s="2" t="s">
        <v>1604</v>
      </c>
      <c r="E562" s="2" t="s">
        <v>1605</v>
      </c>
      <c r="F562" s="5" t="str">
        <f>_xlfn.UNICHAR(HEX2DEC(MID(A562,3,4)))</f>
        <v>⑬</v>
      </c>
      <c r="G562" s="6" t="str">
        <f>_xlfn.UNICHAR(HEX2DEC(MID(A562,3,4)))</f>
        <v>⑬</v>
      </c>
      <c r="H562" s="1" t="s">
        <v>1603</v>
      </c>
      <c r="I562" s="6" t="str">
        <f>_xlfn.UNICHAR(HEX2DEC(MID(H562,3,4)))</f>
        <v>⑬</v>
      </c>
    </row>
    <row r="563" spans="1:9" ht="16.95" customHeight="1">
      <c r="A563" s="1" t="s">
        <v>1606</v>
      </c>
      <c r="B563" s="5">
        <f>IF(ISNA(VLOOKUP(H563,$A$2:$C$1028,3,1)),C563,VLOOKUP(H563,$A$2:$C$1028,3,1))</f>
        <v>63</v>
      </c>
      <c r="C563" s="1">
        <v>63</v>
      </c>
      <c r="D563" s="2" t="s">
        <v>1607</v>
      </c>
      <c r="E563" s="2" t="s">
        <v>1608</v>
      </c>
      <c r="F563" s="5" t="str">
        <f>_xlfn.UNICHAR(HEX2DEC(MID(A563,3,4)))</f>
        <v>⑭</v>
      </c>
      <c r="G563" s="6" t="str">
        <f>_xlfn.UNICHAR(HEX2DEC(MID(A563,3,4)))</f>
        <v>⑭</v>
      </c>
      <c r="H563" s="1" t="s">
        <v>1606</v>
      </c>
      <c r="I563" s="6" t="str">
        <f>_xlfn.UNICHAR(HEX2DEC(MID(H563,3,4)))</f>
        <v>⑭</v>
      </c>
    </row>
    <row r="564" spans="1:9" ht="16.95" customHeight="1">
      <c r="A564" s="1" t="s">
        <v>1609</v>
      </c>
      <c r="B564" s="5">
        <f>IF(ISNA(VLOOKUP(H564,$A$2:$C$1028,3,1)),C564,VLOOKUP(H564,$A$2:$C$1028,3,1))</f>
        <v>64</v>
      </c>
      <c r="C564" s="1">
        <v>64</v>
      </c>
      <c r="D564" s="2" t="s">
        <v>1610</v>
      </c>
      <c r="E564" s="2" t="s">
        <v>1611</v>
      </c>
      <c r="F564" s="5" t="str">
        <f>_xlfn.UNICHAR(HEX2DEC(MID(A564,3,4)))</f>
        <v>⑮</v>
      </c>
      <c r="G564" s="6" t="str">
        <f>_xlfn.UNICHAR(HEX2DEC(MID(A564,3,4)))</f>
        <v>⑮</v>
      </c>
      <c r="H564" s="1" t="s">
        <v>1609</v>
      </c>
      <c r="I564" s="6" t="str">
        <f>_xlfn.UNICHAR(HEX2DEC(MID(H564,3,4)))</f>
        <v>⑮</v>
      </c>
    </row>
    <row r="565" spans="1:9" ht="16.95" customHeight="1">
      <c r="A565" s="1" t="s">
        <v>1612</v>
      </c>
      <c r="B565" s="5">
        <f>IF(ISNA(VLOOKUP(H565,$A$2:$C$1028,3,1)),C565,VLOOKUP(H565,$A$2:$C$1028,3,1))</f>
        <v>65</v>
      </c>
      <c r="C565" s="1">
        <v>65</v>
      </c>
      <c r="D565" s="2" t="s">
        <v>1613</v>
      </c>
      <c r="E565" s="2" t="s">
        <v>1614</v>
      </c>
      <c r="F565" s="5" t="str">
        <f>_xlfn.UNICHAR(HEX2DEC(MID(A565,3,4)))</f>
        <v>⑯</v>
      </c>
      <c r="G565" s="6" t="str">
        <f>_xlfn.UNICHAR(HEX2DEC(MID(A565,3,4)))</f>
        <v>⑯</v>
      </c>
      <c r="H565" s="1" t="s">
        <v>1612</v>
      </c>
      <c r="I565" s="6" t="str">
        <f>_xlfn.UNICHAR(HEX2DEC(MID(H565,3,4)))</f>
        <v>⑯</v>
      </c>
    </row>
    <row r="566" spans="1:9" ht="16.95" customHeight="1">
      <c r="A566" s="1" t="s">
        <v>1596</v>
      </c>
      <c r="B566" s="5">
        <f>IF(ISNA(VLOOKUP(H566,$A$2:$C$1028,3,1)),C566,VLOOKUP(H566,$A$2:$C$1028,3,1))</f>
        <v>58</v>
      </c>
      <c r="C566" s="1">
        <v>58</v>
      </c>
      <c r="D566" s="2" t="s">
        <v>1615</v>
      </c>
      <c r="E566" s="2" t="s">
        <v>1616</v>
      </c>
      <c r="F566" s="5" t="str">
        <f>_xlfn.UNICHAR(HEX2DEC(MID(A566,3,4)))</f>
        <v>⑽</v>
      </c>
      <c r="G566" s="6" t="str">
        <f>_xlfn.UNICHAR(HEX2DEC(MID(A566,3,4)))</f>
        <v>⑽</v>
      </c>
      <c r="H566" s="1" t="s">
        <v>1596</v>
      </c>
      <c r="I566" s="6" t="str">
        <f>_xlfn.UNICHAR(HEX2DEC(MID(H566,3,4)))</f>
        <v>⑽</v>
      </c>
    </row>
    <row r="567" spans="1:9" ht="16.95" customHeight="1">
      <c r="A567" s="1" t="s">
        <v>1617</v>
      </c>
      <c r="B567" s="5">
        <f>IF(ISNA(VLOOKUP(H567,$A$2:$C$1028,3,1)),C567,VLOOKUP(H567,$A$2:$C$1028,3,1))</f>
        <v>66</v>
      </c>
      <c r="C567" s="1">
        <v>69</v>
      </c>
      <c r="D567" s="2" t="s">
        <v>1618</v>
      </c>
      <c r="E567" s="2" t="s">
        <v>1619</v>
      </c>
      <c r="F567" s="5" t="str">
        <f>_xlfn.UNICHAR(HEX2DEC(MID(A567,3,4)))</f>
        <v>⒂</v>
      </c>
      <c r="G567" s="6" t="str">
        <f>_xlfn.UNICHAR(HEX2DEC(MID(A567,3,4)))</f>
        <v>⒂</v>
      </c>
      <c r="H567" s="1" t="s">
        <v>120</v>
      </c>
      <c r="I567" s="6" t="str">
        <f>_xlfn.UNICHAR(HEX2DEC(MID(H567,3,4)))</f>
        <v>A</v>
      </c>
    </row>
    <row r="568" spans="1:9" ht="16.95" customHeight="1">
      <c r="A568" s="1" t="s">
        <v>1620</v>
      </c>
      <c r="B568" s="5">
        <f>IF(ISNA(VLOOKUP(H568,$A$2:$C$1028,3,1)),C568,VLOOKUP(H568,$A$2:$C$1028,3,1))</f>
        <v>92</v>
      </c>
      <c r="C568" s="1">
        <v>95</v>
      </c>
      <c r="D568" s="2" t="s">
        <v>1621</v>
      </c>
      <c r="E568" s="2" t="s">
        <v>1622</v>
      </c>
      <c r="F568" s="5" t="str">
        <f>_xlfn.UNICHAR(HEX2DEC(MID(A568,3,4)))</f>
        <v>⒃</v>
      </c>
      <c r="G568" s="6" t="str">
        <f>_xlfn.UNICHAR(HEX2DEC(MID(A568,3,4)))</f>
        <v>⒃</v>
      </c>
      <c r="H568" s="1" t="s">
        <v>123</v>
      </c>
      <c r="I568" s="6" t="str">
        <f>_xlfn.UNICHAR(HEX2DEC(MID(H568,3,4)))</f>
        <v>B</v>
      </c>
    </row>
    <row r="569" spans="1:9" ht="16.95" customHeight="1">
      <c r="A569" s="1" t="s">
        <v>1623</v>
      </c>
      <c r="B569" s="5">
        <f>IF(ISNA(VLOOKUP(H569,$A$2:$C$1028,3,1)),C569,VLOOKUP(H569,$A$2:$C$1028,3,1))</f>
        <v>98</v>
      </c>
      <c r="C569" s="1">
        <v>101</v>
      </c>
      <c r="D569" s="2" t="s">
        <v>1624</v>
      </c>
      <c r="E569" s="2" t="s">
        <v>1625</v>
      </c>
      <c r="F569" s="5" t="str">
        <f>_xlfn.UNICHAR(HEX2DEC(MID(A569,3,4)))</f>
        <v>⒄</v>
      </c>
      <c r="G569" s="6" t="str">
        <f>_xlfn.UNICHAR(HEX2DEC(MID(A569,3,4)))</f>
        <v>⒄</v>
      </c>
      <c r="H569" s="1" t="s">
        <v>126</v>
      </c>
      <c r="I569" s="6" t="str">
        <f>_xlfn.UNICHAR(HEX2DEC(MID(H569,3,4)))</f>
        <v>C</v>
      </c>
    </row>
    <row r="570" spans="1:9" ht="16.95" customHeight="1">
      <c r="A570" s="1" t="s">
        <v>1626</v>
      </c>
      <c r="B570" s="5">
        <f>IF(ISNA(VLOOKUP(H570,$A$2:$C$1028,3,1)),C570,VLOOKUP(H570,$A$2:$C$1028,3,1))</f>
        <v>113</v>
      </c>
      <c r="C570" s="1">
        <v>116</v>
      </c>
      <c r="D570" s="2" t="s">
        <v>1627</v>
      </c>
      <c r="E570" s="2" t="s">
        <v>1628</v>
      </c>
      <c r="F570" s="5" t="str">
        <f>_xlfn.UNICHAR(HEX2DEC(MID(A570,3,4)))</f>
        <v>⒅</v>
      </c>
      <c r="G570" s="6" t="str">
        <f>_xlfn.UNICHAR(HEX2DEC(MID(A570,3,4)))</f>
        <v>⒅</v>
      </c>
      <c r="H570" s="1" t="s">
        <v>129</v>
      </c>
      <c r="I570" s="6" t="str">
        <f>_xlfn.UNICHAR(HEX2DEC(MID(H570,3,4)))</f>
        <v>D</v>
      </c>
    </row>
    <row r="571" spans="1:9" ht="16.95" customHeight="1">
      <c r="A571" s="1" t="s">
        <v>1629</v>
      </c>
      <c r="B571" s="5">
        <f>IF(ISNA(VLOOKUP(H571,$A$2:$C$1028,3,1)),C571,VLOOKUP(H571,$A$2:$C$1028,3,1))</f>
        <v>127</v>
      </c>
      <c r="C571" s="1">
        <v>130</v>
      </c>
      <c r="D571" s="2" t="s">
        <v>1630</v>
      </c>
      <c r="E571" s="2" t="s">
        <v>1631</v>
      </c>
      <c r="F571" s="5" t="str">
        <f>_xlfn.UNICHAR(HEX2DEC(MID(A571,3,4)))</f>
        <v>⒆</v>
      </c>
      <c r="G571" s="6" t="str">
        <f>_xlfn.UNICHAR(HEX2DEC(MID(A571,3,4)))</f>
        <v>⒆</v>
      </c>
      <c r="H571" s="1" t="s">
        <v>132</v>
      </c>
      <c r="I571" s="6" t="str">
        <f>_xlfn.UNICHAR(HEX2DEC(MID(H571,3,4)))</f>
        <v>E</v>
      </c>
    </row>
    <row r="572" spans="1:9" ht="16.95" customHeight="1">
      <c r="A572" s="1" t="s">
        <v>1632</v>
      </c>
      <c r="B572" s="5">
        <f>IF(ISNA(VLOOKUP(H572,$A$2:$C$1028,3,1)),C572,VLOOKUP(H572,$A$2:$C$1028,3,1))</f>
        <v>153</v>
      </c>
      <c r="C572" s="1">
        <v>156</v>
      </c>
      <c r="D572" s="2" t="s">
        <v>1633</v>
      </c>
      <c r="E572" s="2" t="s">
        <v>1044</v>
      </c>
      <c r="F572" s="5" t="str">
        <f>_xlfn.UNICHAR(HEX2DEC(MID(A572,3,4)))</f>
        <v>⒇</v>
      </c>
      <c r="G572" s="6" t="str">
        <f>_xlfn.UNICHAR(HEX2DEC(MID(A572,3,4)))</f>
        <v>⒇</v>
      </c>
      <c r="H572" s="1" t="s">
        <v>135</v>
      </c>
      <c r="I572" s="6" t="str">
        <f>_xlfn.UNICHAR(HEX2DEC(MID(H572,3,4)))</f>
        <v>F</v>
      </c>
    </row>
    <row r="573" spans="1:9" ht="16.95" customHeight="1">
      <c r="A573" s="1" t="s">
        <v>1634</v>
      </c>
      <c r="B573" s="5">
        <f>IF(ISNA(VLOOKUP(H573,$A$2:$C$1028,3,1)),C573,VLOOKUP(H573,$A$2:$C$1028,3,1))</f>
        <v>162</v>
      </c>
      <c r="C573" s="1">
        <v>165</v>
      </c>
      <c r="D573" s="2" t="s">
        <v>1635</v>
      </c>
      <c r="E573" s="2" t="s">
        <v>1041</v>
      </c>
      <c r="F573" s="5" t="str">
        <f>_xlfn.UNICHAR(HEX2DEC(MID(A573,3,4)))</f>
        <v>⒈</v>
      </c>
      <c r="G573" s="6" t="str">
        <f>_xlfn.UNICHAR(HEX2DEC(MID(A573,3,4)))</f>
        <v>⒈</v>
      </c>
      <c r="H573" s="1" t="s">
        <v>138</v>
      </c>
      <c r="I573" s="6" t="str">
        <f>_xlfn.UNICHAR(HEX2DEC(MID(H573,3,4)))</f>
        <v>G</v>
      </c>
    </row>
    <row r="574" spans="1:9" ht="16.95" customHeight="1">
      <c r="A574" s="1" t="s">
        <v>1636</v>
      </c>
      <c r="B574" s="5">
        <f>IF(ISNA(VLOOKUP(H574,$A$2:$C$1028,3,1)),C574,VLOOKUP(H574,$A$2:$C$1028,3,1))</f>
        <v>172</v>
      </c>
      <c r="C574" s="1">
        <v>176</v>
      </c>
      <c r="D574" s="2" t="s">
        <v>1637</v>
      </c>
      <c r="E574" s="2" t="s">
        <v>806</v>
      </c>
      <c r="F574" s="5" t="str">
        <f>_xlfn.UNICHAR(HEX2DEC(MID(A574,3,4)))</f>
        <v>⒉</v>
      </c>
      <c r="G574" s="6" t="str">
        <f>_xlfn.UNICHAR(HEX2DEC(MID(A574,3,4)))</f>
        <v>⒉</v>
      </c>
      <c r="H574" s="1" t="s">
        <v>141</v>
      </c>
      <c r="I574" s="6" t="str">
        <f>_xlfn.UNICHAR(HEX2DEC(MID(H574,3,4)))</f>
        <v>H</v>
      </c>
    </row>
    <row r="575" spans="1:9" ht="16.95" customHeight="1">
      <c r="A575" s="1" t="s">
        <v>1638</v>
      </c>
      <c r="B575" s="5">
        <f>IF(ISNA(VLOOKUP(H575,$A$2:$C$1028,3,1)),C575,VLOOKUP(H575,$A$2:$C$1028,3,1))</f>
        <v>182</v>
      </c>
      <c r="C575" s="1">
        <v>185</v>
      </c>
      <c r="D575" s="2" t="s">
        <v>1639</v>
      </c>
      <c r="E575" s="2" t="s">
        <v>1640</v>
      </c>
      <c r="F575" s="5" t="str">
        <f>_xlfn.UNICHAR(HEX2DEC(MID(A575,3,4)))</f>
        <v>⒊</v>
      </c>
      <c r="G575" s="6" t="str">
        <f>_xlfn.UNICHAR(HEX2DEC(MID(A575,3,4)))</f>
        <v>⒊</v>
      </c>
      <c r="H575" s="1" t="s">
        <v>144</v>
      </c>
      <c r="I575" s="6" t="str">
        <f>_xlfn.UNICHAR(HEX2DEC(MID(H575,3,4)))</f>
        <v>I</v>
      </c>
    </row>
    <row r="576" spans="1:9" ht="16.95" customHeight="1">
      <c r="A576" s="1" t="s">
        <v>1641</v>
      </c>
      <c r="B576" s="5">
        <f>IF(ISNA(VLOOKUP(H576,$A$2:$C$1028,3,1)),C576,VLOOKUP(H576,$A$2:$C$1028,3,1))</f>
        <v>206</v>
      </c>
      <c r="C576" s="1">
        <v>209</v>
      </c>
      <c r="D576" s="2" t="s">
        <v>1642</v>
      </c>
      <c r="E576" s="2" t="s">
        <v>1643</v>
      </c>
      <c r="F576" s="5" t="str">
        <f>_xlfn.UNICHAR(HEX2DEC(MID(A576,3,4)))</f>
        <v>⒋</v>
      </c>
      <c r="G576" s="6" t="str">
        <f>_xlfn.UNICHAR(HEX2DEC(MID(A576,3,4)))</f>
        <v>⒋</v>
      </c>
      <c r="H576" s="1" t="s">
        <v>147</v>
      </c>
      <c r="I576" s="6" t="str">
        <f>_xlfn.UNICHAR(HEX2DEC(MID(H576,3,4)))</f>
        <v>J</v>
      </c>
    </row>
    <row r="577" spans="1:9" ht="16.95" customHeight="1">
      <c r="A577" s="1" t="s">
        <v>1644</v>
      </c>
      <c r="B577" s="5">
        <f>IF(ISNA(VLOOKUP(H577,$A$2:$C$1028,3,1)),C577,VLOOKUP(H577,$A$2:$C$1028,3,1))</f>
        <v>214</v>
      </c>
      <c r="C577" s="1">
        <v>217</v>
      </c>
      <c r="D577" s="2" t="s">
        <v>1645</v>
      </c>
      <c r="E577" s="2" t="s">
        <v>1646</v>
      </c>
      <c r="F577" s="5" t="str">
        <f>_xlfn.UNICHAR(HEX2DEC(MID(A577,3,4)))</f>
        <v>⒌</v>
      </c>
      <c r="G577" s="6" t="str">
        <f>_xlfn.UNICHAR(HEX2DEC(MID(A577,3,4)))</f>
        <v>⒌</v>
      </c>
      <c r="H577" s="1" t="s">
        <v>150</v>
      </c>
      <c r="I577" s="6" t="str">
        <f>_xlfn.UNICHAR(HEX2DEC(MID(H577,3,4)))</f>
        <v>K</v>
      </c>
    </row>
    <row r="578" spans="1:9" ht="16.95" customHeight="1">
      <c r="A578" s="1" t="s">
        <v>1647</v>
      </c>
      <c r="B578" s="5">
        <f>IF(ISNA(VLOOKUP(H578,$A$2:$C$1028,3,1)),C578,VLOOKUP(H578,$A$2:$C$1028,3,1))</f>
        <v>221</v>
      </c>
      <c r="C578" s="1">
        <v>224</v>
      </c>
      <c r="D578" s="2" t="s">
        <v>1648</v>
      </c>
      <c r="E578" s="2" t="s">
        <v>1649</v>
      </c>
      <c r="F578" s="5" t="str">
        <f>_xlfn.UNICHAR(HEX2DEC(MID(A578,3,4)))</f>
        <v>⒍</v>
      </c>
      <c r="G578" s="6" t="str">
        <f>_xlfn.UNICHAR(HEX2DEC(MID(A578,3,4)))</f>
        <v>⒍</v>
      </c>
      <c r="H578" s="1" t="s">
        <v>153</v>
      </c>
      <c r="I578" s="6" t="str">
        <f>_xlfn.UNICHAR(HEX2DEC(MID(H578,3,4)))</f>
        <v>L</v>
      </c>
    </row>
    <row r="579" spans="1:9" ht="16.95" customHeight="1">
      <c r="A579" s="1" t="s">
        <v>1650</v>
      </c>
      <c r="B579" s="5">
        <f>IF(ISNA(VLOOKUP(H579,$A$2:$C$1028,3,1)),C579,VLOOKUP(H579,$A$2:$C$1028,3,1))</f>
        <v>234</v>
      </c>
      <c r="C579" s="1">
        <v>237</v>
      </c>
      <c r="D579" s="2" t="s">
        <v>1651</v>
      </c>
      <c r="E579" s="2" t="s">
        <v>1652</v>
      </c>
      <c r="F579" s="5" t="str">
        <f>_xlfn.UNICHAR(HEX2DEC(MID(A579,3,4)))</f>
        <v>⒎</v>
      </c>
      <c r="G579" s="6" t="str">
        <f>_xlfn.UNICHAR(HEX2DEC(MID(A579,3,4)))</f>
        <v>⒎</v>
      </c>
      <c r="H579" s="1" t="s">
        <v>156</v>
      </c>
      <c r="I579" s="6" t="str">
        <f>_xlfn.UNICHAR(HEX2DEC(MID(H579,3,4)))</f>
        <v>M</v>
      </c>
    </row>
    <row r="580" spans="1:9" ht="16.95" customHeight="1">
      <c r="A580" s="1" t="s">
        <v>1653</v>
      </c>
      <c r="B580" s="5">
        <f>IF(ISNA(VLOOKUP(H580,$A$2:$C$1028,3,1)),C580,VLOOKUP(H580,$A$2:$C$1028,3,1))</f>
        <v>241</v>
      </c>
      <c r="C580" s="1">
        <v>244</v>
      </c>
      <c r="D580" s="2" t="s">
        <v>1654</v>
      </c>
      <c r="E580" s="2" t="s">
        <v>1655</v>
      </c>
      <c r="F580" s="5" t="str">
        <f>_xlfn.UNICHAR(HEX2DEC(MID(A580,3,4)))</f>
        <v>⒏</v>
      </c>
      <c r="G580" s="6" t="str">
        <f>_xlfn.UNICHAR(HEX2DEC(MID(A580,3,4)))</f>
        <v>⒏</v>
      </c>
      <c r="H580" s="1" t="s">
        <v>159</v>
      </c>
      <c r="I580" s="6" t="str">
        <f>_xlfn.UNICHAR(HEX2DEC(MID(H580,3,4)))</f>
        <v>N</v>
      </c>
    </row>
    <row r="581" spans="1:9" ht="16.95" customHeight="1">
      <c r="A581" s="1" t="s">
        <v>1656</v>
      </c>
      <c r="B581" s="5">
        <f>IF(ISNA(VLOOKUP(H581,$A$2:$C$1028,3,1)),C581,VLOOKUP(H581,$A$2:$C$1028,3,1))</f>
        <v>255</v>
      </c>
      <c r="C581" s="1">
        <v>258</v>
      </c>
      <c r="D581" s="2" t="s">
        <v>1657</v>
      </c>
      <c r="E581" s="2" t="s">
        <v>1658</v>
      </c>
      <c r="F581" s="5" t="str">
        <f>_xlfn.UNICHAR(HEX2DEC(MID(A581,3,4)))</f>
        <v>⒐</v>
      </c>
      <c r="G581" s="6" t="str">
        <f>_xlfn.UNICHAR(HEX2DEC(MID(A581,3,4)))</f>
        <v>⒐</v>
      </c>
      <c r="H581" s="1" t="s">
        <v>162</v>
      </c>
      <c r="I581" s="6" t="str">
        <f>_xlfn.UNICHAR(HEX2DEC(MID(H581,3,4)))</f>
        <v>O</v>
      </c>
    </row>
    <row r="582" spans="1:9" ht="16.95" customHeight="1">
      <c r="A582" s="1" t="s">
        <v>1659</v>
      </c>
      <c r="B582" s="5">
        <f>IF(ISNA(VLOOKUP(H582,$A$2:$C$1028,3,1)),C582,VLOOKUP(H582,$A$2:$C$1028,3,1))</f>
        <v>280</v>
      </c>
      <c r="C582" s="1">
        <v>283</v>
      </c>
      <c r="D582" s="2" t="s">
        <v>1660</v>
      </c>
      <c r="E582" s="2" t="s">
        <v>1661</v>
      </c>
      <c r="F582" s="5" t="str">
        <f>_xlfn.UNICHAR(HEX2DEC(MID(A582,3,4)))</f>
        <v>⒑</v>
      </c>
      <c r="G582" s="6" t="str">
        <f>_xlfn.UNICHAR(HEX2DEC(MID(A582,3,4)))</f>
        <v>⒑</v>
      </c>
      <c r="H582" s="1" t="s">
        <v>165</v>
      </c>
      <c r="I582" s="6" t="str">
        <f>_xlfn.UNICHAR(HEX2DEC(MID(H582,3,4)))</f>
        <v>P</v>
      </c>
    </row>
    <row r="583" spans="1:9" ht="16.95" customHeight="1">
      <c r="A583" s="1" t="s">
        <v>1662</v>
      </c>
      <c r="B583" s="5">
        <f>IF(ISNA(VLOOKUP(H583,$A$2:$C$1028,3,1)),C583,VLOOKUP(H583,$A$2:$C$1028,3,1))</f>
        <v>287</v>
      </c>
      <c r="C583" s="1">
        <v>290</v>
      </c>
      <c r="D583" s="2" t="s">
        <v>1663</v>
      </c>
      <c r="E583" s="2" t="s">
        <v>1664</v>
      </c>
      <c r="F583" s="5" t="str">
        <f>_xlfn.UNICHAR(HEX2DEC(MID(A583,3,4)))</f>
        <v>⒒</v>
      </c>
      <c r="G583" s="6" t="str">
        <f>_xlfn.UNICHAR(HEX2DEC(MID(A583,3,4)))</f>
        <v>⒒</v>
      </c>
      <c r="H583" s="1" t="s">
        <v>168</v>
      </c>
      <c r="I583" s="6" t="str">
        <f>_xlfn.UNICHAR(HEX2DEC(MID(H583,3,4)))</f>
        <v>Q</v>
      </c>
    </row>
    <row r="584" spans="1:9" ht="16.95" customHeight="1">
      <c r="A584" s="1" t="s">
        <v>1665</v>
      </c>
      <c r="B584" s="5">
        <f>IF(ISNA(VLOOKUP(H584,$A$2:$C$1028,3,1)),C584,VLOOKUP(H584,$A$2:$C$1028,3,1))</f>
        <v>294</v>
      </c>
      <c r="C584" s="1">
        <v>297</v>
      </c>
      <c r="D584" s="2" t="s">
        <v>1666</v>
      </c>
      <c r="E584" s="2" t="s">
        <v>809</v>
      </c>
      <c r="F584" s="5" t="str">
        <f>_xlfn.UNICHAR(HEX2DEC(MID(A584,3,4)))</f>
        <v>⒓</v>
      </c>
      <c r="G584" s="6" t="str">
        <f>_xlfn.UNICHAR(HEX2DEC(MID(A584,3,4)))</f>
        <v>⒓</v>
      </c>
      <c r="H584" s="1" t="s">
        <v>171</v>
      </c>
      <c r="I584" s="6" t="str">
        <f>_xlfn.UNICHAR(HEX2DEC(MID(H584,3,4)))</f>
        <v>R</v>
      </c>
    </row>
    <row r="585" spans="1:9" ht="16.95" customHeight="1">
      <c r="A585" s="1" t="s">
        <v>1667</v>
      </c>
      <c r="B585" s="5">
        <f>IF(ISNA(VLOOKUP(H585,$A$2:$C$1028,3,1)),C585,VLOOKUP(H585,$A$2:$C$1028,3,1))</f>
        <v>306</v>
      </c>
      <c r="C585" s="1">
        <v>309</v>
      </c>
      <c r="D585" s="2" t="s">
        <v>1668</v>
      </c>
      <c r="E585" s="2" t="s">
        <v>1669</v>
      </c>
      <c r="F585" s="5" t="str">
        <f>_xlfn.UNICHAR(HEX2DEC(MID(A585,3,4)))</f>
        <v>⒔</v>
      </c>
      <c r="G585" s="6" t="str">
        <f>_xlfn.UNICHAR(HEX2DEC(MID(A585,3,4)))</f>
        <v>⒔</v>
      </c>
      <c r="H585" s="1" t="s">
        <v>174</v>
      </c>
      <c r="I585" s="6" t="str">
        <f>_xlfn.UNICHAR(HEX2DEC(MID(H585,3,4)))</f>
        <v>S</v>
      </c>
    </row>
    <row r="586" spans="1:9" ht="16.95" customHeight="1">
      <c r="A586" s="1" t="s">
        <v>1670</v>
      </c>
      <c r="B586" s="5">
        <f>IF(ISNA(VLOOKUP(H586,$A$2:$C$1028,3,1)),C586,VLOOKUP(H586,$A$2:$C$1028,3,1))</f>
        <v>319</v>
      </c>
      <c r="C586" s="1">
        <v>324</v>
      </c>
      <c r="D586" s="2" t="s">
        <v>1671</v>
      </c>
      <c r="E586" s="2" t="s">
        <v>1672</v>
      </c>
      <c r="F586" s="5" t="str">
        <f>_xlfn.UNICHAR(HEX2DEC(MID(A586,3,4)))</f>
        <v>⒕</v>
      </c>
      <c r="G586" s="6" t="str">
        <f>_xlfn.UNICHAR(HEX2DEC(MID(A586,3,4)))</f>
        <v>⒕</v>
      </c>
      <c r="H586" s="1" t="s">
        <v>177</v>
      </c>
      <c r="I586" s="6" t="str">
        <f>_xlfn.UNICHAR(HEX2DEC(MID(H586,3,4)))</f>
        <v>T</v>
      </c>
    </row>
    <row r="587" spans="1:9" ht="16.95" customHeight="1">
      <c r="A587" s="1" t="s">
        <v>1673</v>
      </c>
      <c r="B587" s="5">
        <f>IF(ISNA(VLOOKUP(H587,$A$2:$C$1028,3,1)),C587,VLOOKUP(H587,$A$2:$C$1028,3,1))</f>
        <v>333</v>
      </c>
      <c r="C587" s="1">
        <v>336</v>
      </c>
      <c r="D587" s="2" t="s">
        <v>1674</v>
      </c>
      <c r="E587" s="2" t="s">
        <v>1675</v>
      </c>
      <c r="F587" s="5" t="str">
        <f>_xlfn.UNICHAR(HEX2DEC(MID(A587,3,4)))</f>
        <v>⒖</v>
      </c>
      <c r="G587" s="6" t="str">
        <f>_xlfn.UNICHAR(HEX2DEC(MID(A587,3,4)))</f>
        <v>⒖</v>
      </c>
      <c r="H587" s="1" t="s">
        <v>180</v>
      </c>
      <c r="I587" s="6" t="str">
        <f>_xlfn.UNICHAR(HEX2DEC(MID(H587,3,4)))</f>
        <v>U</v>
      </c>
    </row>
    <row r="588" spans="1:9" ht="16.95" customHeight="1">
      <c r="A588" s="1" t="s">
        <v>1676</v>
      </c>
      <c r="B588" s="5">
        <f>IF(ISNA(VLOOKUP(H588,$A$2:$C$1028,3,1)),C588,VLOOKUP(H588,$A$2:$C$1028,3,1))</f>
        <v>359</v>
      </c>
      <c r="C588" s="1">
        <v>362</v>
      </c>
      <c r="D588" s="2" t="s">
        <v>1677</v>
      </c>
      <c r="E588" s="2" t="s">
        <v>1678</v>
      </c>
      <c r="F588" s="5" t="str">
        <f>_xlfn.UNICHAR(HEX2DEC(MID(A588,3,4)))</f>
        <v>⒗</v>
      </c>
      <c r="G588" s="6" t="str">
        <f>_xlfn.UNICHAR(HEX2DEC(MID(A588,3,4)))</f>
        <v>⒗</v>
      </c>
      <c r="H588" s="1" t="s">
        <v>183</v>
      </c>
      <c r="I588" s="6" t="str">
        <f>_xlfn.UNICHAR(HEX2DEC(MID(H588,3,4)))</f>
        <v>V</v>
      </c>
    </row>
    <row r="589" spans="1:9" ht="16.95" customHeight="1">
      <c r="A589" s="1" t="s">
        <v>1679</v>
      </c>
      <c r="B589" s="5">
        <f>IF(ISNA(VLOOKUP(H589,$A$2:$C$1028,3,1)),C589,VLOOKUP(H589,$A$2:$C$1028,3,1))</f>
        <v>367</v>
      </c>
      <c r="C589" s="1">
        <v>370</v>
      </c>
      <c r="D589" s="2" t="s">
        <v>1680</v>
      </c>
      <c r="E589" s="2" t="s">
        <v>1681</v>
      </c>
      <c r="F589" s="5" t="str">
        <f>_xlfn.UNICHAR(HEX2DEC(MID(A589,3,4)))</f>
        <v>⒘</v>
      </c>
      <c r="G589" s="6" t="str">
        <f>_xlfn.UNICHAR(HEX2DEC(MID(A589,3,4)))</f>
        <v>⒘</v>
      </c>
      <c r="H589" s="1" t="s">
        <v>186</v>
      </c>
      <c r="I589" s="6" t="str">
        <f>_xlfn.UNICHAR(HEX2DEC(MID(H589,3,4)))</f>
        <v>W</v>
      </c>
    </row>
    <row r="590" spans="1:9" ht="16.95" customHeight="1">
      <c r="A590" s="1" t="s">
        <v>1682</v>
      </c>
      <c r="B590" s="5">
        <f>IF(ISNA(VLOOKUP(H590,$A$2:$C$1028,3,1)),C590,VLOOKUP(H590,$A$2:$C$1028,3,1))</f>
        <v>376</v>
      </c>
      <c r="C590" s="1">
        <v>379</v>
      </c>
      <c r="D590" s="2" t="s">
        <v>1683</v>
      </c>
      <c r="E590" s="2" t="s">
        <v>815</v>
      </c>
      <c r="F590" s="5" t="str">
        <f>_xlfn.UNICHAR(HEX2DEC(MID(A590,3,4)))</f>
        <v>⒙</v>
      </c>
      <c r="G590" s="6" t="str">
        <f>_xlfn.UNICHAR(HEX2DEC(MID(A590,3,4)))</f>
        <v>⒙</v>
      </c>
      <c r="H590" s="1" t="s">
        <v>189</v>
      </c>
      <c r="I590" s="6" t="str">
        <f>_xlfn.UNICHAR(HEX2DEC(MID(H590,3,4)))</f>
        <v>X</v>
      </c>
    </row>
    <row r="591" spans="1:9" ht="16.95" customHeight="1">
      <c r="A591" s="1" t="s">
        <v>1684</v>
      </c>
      <c r="B591" s="5">
        <f>IF(ISNA(VLOOKUP(H591,$A$2:$C$1028,3,1)),C591,VLOOKUP(H591,$A$2:$C$1028,3,1))</f>
        <v>387</v>
      </c>
      <c r="C591" s="1">
        <v>390</v>
      </c>
      <c r="D591" s="2" t="s">
        <v>1685</v>
      </c>
      <c r="E591" s="2" t="s">
        <v>1686</v>
      </c>
      <c r="F591" s="5" t="str">
        <f>_xlfn.UNICHAR(HEX2DEC(MID(A591,3,4)))</f>
        <v>⒚</v>
      </c>
      <c r="G591" s="6" t="str">
        <f>_xlfn.UNICHAR(HEX2DEC(MID(A591,3,4)))</f>
        <v>⒚</v>
      </c>
      <c r="H591" s="1" t="s">
        <v>192</v>
      </c>
      <c r="I591" s="6" t="str">
        <f>_xlfn.UNICHAR(HEX2DEC(MID(H591,3,4)))</f>
        <v>Y</v>
      </c>
    </row>
    <row r="592" spans="1:9" ht="16.95" customHeight="1">
      <c r="A592" s="1" t="s">
        <v>1687</v>
      </c>
      <c r="B592" s="5">
        <f>IF(ISNA(VLOOKUP(H592,$A$2:$C$1028,3,1)),C592,VLOOKUP(H592,$A$2:$C$1028,3,1))</f>
        <v>402</v>
      </c>
      <c r="C592" s="1">
        <v>405</v>
      </c>
      <c r="D592" s="2" t="s">
        <v>1688</v>
      </c>
      <c r="E592" s="2" t="s">
        <v>1689</v>
      </c>
      <c r="F592" s="5" t="str">
        <f>_xlfn.UNICHAR(HEX2DEC(MID(A592,3,4)))</f>
        <v>⒛</v>
      </c>
      <c r="G592" s="6" t="str">
        <f>_xlfn.UNICHAR(HEX2DEC(MID(A592,3,4)))</f>
        <v>⒛</v>
      </c>
      <c r="H592" s="1" t="s">
        <v>195</v>
      </c>
      <c r="I592" s="6" t="str">
        <f>_xlfn.UNICHAR(HEX2DEC(MID(H592,3,4)))</f>
        <v>Z</v>
      </c>
    </row>
    <row r="593" spans="1:11" ht="16.95" customHeight="1">
      <c r="A593" s="1" t="s">
        <v>1690</v>
      </c>
      <c r="B593" s="5">
        <f>IF(ISNA(VLOOKUP(H593,$A$2:$C$1028,3,1)),C593,VLOOKUP(H593,$A$2:$C$1028,3,1))</f>
        <v>66</v>
      </c>
      <c r="C593" s="1">
        <v>71</v>
      </c>
      <c r="D593" s="2" t="s">
        <v>1691</v>
      </c>
      <c r="E593" s="2" t="s">
        <v>1692</v>
      </c>
      <c r="F593" s="5" t="str">
        <f>_xlfn.UNICHAR(HEX2DEC(MID(A593,3,4)))</f>
        <v>⒜</v>
      </c>
      <c r="G593" s="6" t="str">
        <f>_xlfn.UNICHAR(HEX2DEC(MID(A593,3,4)))</f>
        <v>⒜</v>
      </c>
      <c r="H593" s="1" t="s">
        <v>120</v>
      </c>
      <c r="I593" s="6" t="str">
        <f>_xlfn.UNICHAR(HEX2DEC(MID(H593,3,4)))</f>
        <v>A</v>
      </c>
    </row>
    <row r="594" spans="1:11" ht="16.95" customHeight="1">
      <c r="A594" s="1" t="s">
        <v>1693</v>
      </c>
      <c r="B594" s="5">
        <f>IF(ISNA(VLOOKUP(H594,$A$2:$C$1028,3,1)),C594,VLOOKUP(H594,$A$2:$C$1028,3,1))</f>
        <v>92</v>
      </c>
      <c r="C594" s="1">
        <v>97</v>
      </c>
      <c r="D594" s="2" t="s">
        <v>1694</v>
      </c>
      <c r="E594" s="2" t="s">
        <v>1695</v>
      </c>
      <c r="F594" s="5" t="str">
        <f>_xlfn.UNICHAR(HEX2DEC(MID(A594,3,4)))</f>
        <v>⒝</v>
      </c>
      <c r="G594" s="6" t="str">
        <f>_xlfn.UNICHAR(HEX2DEC(MID(A594,3,4)))</f>
        <v>⒝</v>
      </c>
      <c r="H594" s="1" t="s">
        <v>123</v>
      </c>
      <c r="I594" s="6" t="str">
        <f>_xlfn.UNICHAR(HEX2DEC(MID(H594,3,4)))</f>
        <v>B</v>
      </c>
    </row>
    <row r="595" spans="1:11" ht="16.95" customHeight="1">
      <c r="A595" s="1" t="s">
        <v>1696</v>
      </c>
      <c r="B595" s="5">
        <f>IF(ISNA(VLOOKUP(H595,$A$2:$C$1028,3,1)),C595,VLOOKUP(H595,$A$2:$C$1028,3,1))</f>
        <v>98</v>
      </c>
      <c r="C595" s="1">
        <v>103</v>
      </c>
      <c r="D595" s="2" t="s">
        <v>1697</v>
      </c>
      <c r="E595" s="2" t="s">
        <v>1698</v>
      </c>
      <c r="F595" s="5" t="str">
        <f>_xlfn.UNICHAR(HEX2DEC(MID(A595,3,4)))</f>
        <v>⒞</v>
      </c>
      <c r="G595" s="6" t="str">
        <f>_xlfn.UNICHAR(HEX2DEC(MID(A595,3,4)))</f>
        <v>⒞</v>
      </c>
      <c r="H595" s="1" t="s">
        <v>126</v>
      </c>
      <c r="I595" s="6" t="str">
        <f>_xlfn.UNICHAR(HEX2DEC(MID(H595,3,4)))</f>
        <v>C</v>
      </c>
    </row>
    <row r="596" spans="1:11" ht="16.95" customHeight="1">
      <c r="A596" s="1" t="s">
        <v>1699</v>
      </c>
      <c r="B596" s="5">
        <f>IF(ISNA(VLOOKUP(H596,$A$2:$C$1028,3,1)),C596,VLOOKUP(H596,$A$2:$C$1028,3,1))</f>
        <v>113</v>
      </c>
      <c r="C596" s="1">
        <v>118</v>
      </c>
      <c r="D596" s="2" t="s">
        <v>1700</v>
      </c>
      <c r="E596" s="2" t="s">
        <v>1701</v>
      </c>
      <c r="F596" s="5" t="str">
        <f>_xlfn.UNICHAR(HEX2DEC(MID(A596,3,4)))</f>
        <v>⒟</v>
      </c>
      <c r="G596" s="6" t="str">
        <f>_xlfn.UNICHAR(HEX2DEC(MID(A596,3,4)))</f>
        <v>⒟</v>
      </c>
      <c r="H596" s="1" t="s">
        <v>129</v>
      </c>
      <c r="I596" s="6" t="str">
        <f>_xlfn.UNICHAR(HEX2DEC(MID(H596,3,4)))</f>
        <v>D</v>
      </c>
    </row>
    <row r="597" spans="1:11" ht="16.95" customHeight="1">
      <c r="A597" s="1" t="s">
        <v>1702</v>
      </c>
      <c r="B597" s="5">
        <f>IF(ISNA(VLOOKUP(H597,$A$2:$C$1028,3,1)),C597,VLOOKUP(H597,$A$2:$C$1028,3,1))</f>
        <v>127</v>
      </c>
      <c r="C597" s="1">
        <v>132</v>
      </c>
      <c r="D597" s="2" t="s">
        <v>1703</v>
      </c>
      <c r="E597" s="2" t="s">
        <v>1704</v>
      </c>
      <c r="F597" s="5" t="str">
        <f>_xlfn.UNICHAR(HEX2DEC(MID(A597,3,4)))</f>
        <v>⒠</v>
      </c>
      <c r="G597" s="6" t="str">
        <f>_xlfn.UNICHAR(HEX2DEC(MID(A597,3,4)))</f>
        <v>⒠</v>
      </c>
      <c r="H597" s="1" t="s">
        <v>132</v>
      </c>
      <c r="I597" s="6" t="str">
        <f>_xlfn.UNICHAR(HEX2DEC(MID(H597,3,4)))</f>
        <v>E</v>
      </c>
      <c r="J597"/>
    </row>
    <row r="598" spans="1:11" ht="16.95" customHeight="1">
      <c r="A598" s="1" t="s">
        <v>1705</v>
      </c>
      <c r="B598" s="5">
        <f>IF(ISNA(VLOOKUP(H598,$A$2:$C$1028,3,1)),C598,VLOOKUP(H598,$A$2:$C$1028,3,1))</f>
        <v>153</v>
      </c>
      <c r="C598" s="1">
        <v>159</v>
      </c>
      <c r="D598" s="2" t="s">
        <v>1706</v>
      </c>
      <c r="E598" s="2" t="s">
        <v>1707</v>
      </c>
      <c r="F598" s="5" t="str">
        <f>_xlfn.UNICHAR(HEX2DEC(MID(A598,3,4)))</f>
        <v>⒡</v>
      </c>
      <c r="G598" s="6" t="str">
        <f>_xlfn.UNICHAR(HEX2DEC(MID(A598,3,4)))</f>
        <v>⒡</v>
      </c>
      <c r="H598" s="1" t="s">
        <v>135</v>
      </c>
      <c r="I598" s="6" t="str">
        <f>_xlfn.UNICHAR(HEX2DEC(MID(H598,3,4)))</f>
        <v>F</v>
      </c>
    </row>
    <row r="599" spans="1:11" customFormat="1" ht="16.95" customHeight="1">
      <c r="A599" s="1" t="s">
        <v>1708</v>
      </c>
      <c r="B599" s="5">
        <f>IF(ISNA(VLOOKUP(H599,$A$2:$C$1028,3,1)),C599,VLOOKUP(H599,$A$2:$C$1028,3,1))</f>
        <v>162</v>
      </c>
      <c r="C599" s="1">
        <v>168</v>
      </c>
      <c r="D599" s="2" t="s">
        <v>1709</v>
      </c>
      <c r="E599" s="2" t="s">
        <v>1710</v>
      </c>
      <c r="F599" s="5" t="str">
        <f>_xlfn.UNICHAR(HEX2DEC(MID(A599,3,4)))</f>
        <v>⒢</v>
      </c>
      <c r="G599" s="6" t="str">
        <f>_xlfn.UNICHAR(HEX2DEC(MID(A599,3,4)))</f>
        <v>⒢</v>
      </c>
      <c r="H599" s="1" t="s">
        <v>138</v>
      </c>
      <c r="I599" s="6" t="str">
        <f>_xlfn.UNICHAR(HEX2DEC(MID(H599,3,4)))</f>
        <v>G</v>
      </c>
      <c r="J599" s="4"/>
      <c r="K599" s="2"/>
    </row>
    <row r="600" spans="1:11" ht="16.95" customHeight="1">
      <c r="A600" s="1" t="s">
        <v>1711</v>
      </c>
      <c r="B600" s="5">
        <f>IF(ISNA(VLOOKUP(H600,$A$2:$C$1028,3,1)),C600,VLOOKUP(H600,$A$2:$C$1028,3,1))</f>
        <v>172</v>
      </c>
      <c r="C600" s="1">
        <v>179</v>
      </c>
      <c r="D600" s="2" t="s">
        <v>1712</v>
      </c>
      <c r="E600" s="2" t="s">
        <v>1713</v>
      </c>
      <c r="F600" s="5" t="str">
        <f>_xlfn.UNICHAR(HEX2DEC(MID(A600,3,4)))</f>
        <v>⒣</v>
      </c>
      <c r="G600" s="6" t="str">
        <f>_xlfn.UNICHAR(HEX2DEC(MID(A600,3,4)))</f>
        <v>⒣</v>
      </c>
      <c r="H600" s="1" t="s">
        <v>141</v>
      </c>
      <c r="I600" s="6" t="str">
        <f>_xlfn.UNICHAR(HEX2DEC(MID(H600,3,4)))</f>
        <v>H</v>
      </c>
    </row>
    <row r="601" spans="1:11" ht="16.95" customHeight="1">
      <c r="A601" s="1" t="s">
        <v>1714</v>
      </c>
      <c r="B601" s="5">
        <f>IF(ISNA(VLOOKUP(H601,$A$2:$C$1028,3,1)),C601,VLOOKUP(H601,$A$2:$C$1028,3,1))</f>
        <v>182</v>
      </c>
      <c r="C601" s="1">
        <v>187</v>
      </c>
      <c r="D601" s="2" t="s">
        <v>1715</v>
      </c>
      <c r="E601" s="2" t="s">
        <v>1716</v>
      </c>
      <c r="F601" s="5" t="str">
        <f>_xlfn.UNICHAR(HEX2DEC(MID(A601,3,4)))</f>
        <v>⒤</v>
      </c>
      <c r="G601" s="6" t="str">
        <f>_xlfn.UNICHAR(HEX2DEC(MID(A601,3,4)))</f>
        <v>⒤</v>
      </c>
      <c r="H601" s="1" t="s">
        <v>144</v>
      </c>
      <c r="I601" s="6" t="str">
        <f>_xlfn.UNICHAR(HEX2DEC(MID(H601,3,4)))</f>
        <v>I</v>
      </c>
    </row>
    <row r="602" spans="1:11" ht="16.95" customHeight="1">
      <c r="A602" s="1" t="s">
        <v>1717</v>
      </c>
      <c r="B602" s="5">
        <f>IF(ISNA(VLOOKUP(H602,$A$2:$C$1028,3,1)),C602,VLOOKUP(H602,$A$2:$C$1028,3,1))</f>
        <v>206</v>
      </c>
      <c r="C602" s="1">
        <v>211</v>
      </c>
      <c r="D602" s="2" t="s">
        <v>1718</v>
      </c>
      <c r="E602" s="2" t="s">
        <v>1719</v>
      </c>
      <c r="F602" s="5" t="str">
        <f>_xlfn.UNICHAR(HEX2DEC(MID(A602,3,4)))</f>
        <v>⒥</v>
      </c>
      <c r="G602" s="6" t="str">
        <f>_xlfn.UNICHAR(HEX2DEC(MID(A602,3,4)))</f>
        <v>⒥</v>
      </c>
      <c r="H602" s="1" t="s">
        <v>147</v>
      </c>
      <c r="I602" s="6" t="str">
        <f>_xlfn.UNICHAR(HEX2DEC(MID(H602,3,4)))</f>
        <v>J</v>
      </c>
    </row>
    <row r="603" spans="1:11" ht="16.95" customHeight="1">
      <c r="A603" s="1" t="s">
        <v>1720</v>
      </c>
      <c r="B603" s="5">
        <f>IF(ISNA(VLOOKUP(H603,$A$2:$C$1028,3,1)),C603,VLOOKUP(H603,$A$2:$C$1028,3,1))</f>
        <v>214</v>
      </c>
      <c r="C603" s="1">
        <v>219</v>
      </c>
      <c r="D603" s="2" t="s">
        <v>1721</v>
      </c>
      <c r="E603" s="2" t="s">
        <v>1722</v>
      </c>
      <c r="F603" s="5" t="str">
        <f>_xlfn.UNICHAR(HEX2DEC(MID(A603,3,4)))</f>
        <v>⒦</v>
      </c>
      <c r="G603" s="6" t="str">
        <f>_xlfn.UNICHAR(HEX2DEC(MID(A603,3,4)))</f>
        <v>⒦</v>
      </c>
      <c r="H603" s="1" t="s">
        <v>150</v>
      </c>
      <c r="I603" s="6" t="str">
        <f>_xlfn.UNICHAR(HEX2DEC(MID(H603,3,4)))</f>
        <v>K</v>
      </c>
    </row>
    <row r="604" spans="1:11" ht="16.95" customHeight="1">
      <c r="A604" s="1" t="s">
        <v>1723</v>
      </c>
      <c r="B604" s="5">
        <f>IF(ISNA(VLOOKUP(H604,$A$2:$C$1028,3,1)),C604,VLOOKUP(H604,$A$2:$C$1028,3,1))</f>
        <v>221</v>
      </c>
      <c r="C604" s="1">
        <v>226</v>
      </c>
      <c r="D604" s="2" t="s">
        <v>1724</v>
      </c>
      <c r="E604" s="2" t="s">
        <v>1725</v>
      </c>
      <c r="F604" s="5" t="str">
        <f>_xlfn.UNICHAR(HEX2DEC(MID(A604,3,4)))</f>
        <v>⒧</v>
      </c>
      <c r="G604" s="6" t="str">
        <f>_xlfn.UNICHAR(HEX2DEC(MID(A604,3,4)))</f>
        <v>⒧</v>
      </c>
      <c r="H604" s="1" t="s">
        <v>153</v>
      </c>
      <c r="I604" s="6" t="str">
        <f>_xlfn.UNICHAR(HEX2DEC(MID(H604,3,4)))</f>
        <v>L</v>
      </c>
    </row>
    <row r="605" spans="1:11" ht="16.95" customHeight="1">
      <c r="A605" s="1" t="s">
        <v>1726</v>
      </c>
      <c r="B605" s="5">
        <f>IF(ISNA(VLOOKUP(H605,$A$2:$C$1028,3,1)),C605,VLOOKUP(H605,$A$2:$C$1028,3,1))</f>
        <v>234</v>
      </c>
      <c r="C605" s="1">
        <v>239</v>
      </c>
      <c r="D605" s="2" t="s">
        <v>1727</v>
      </c>
      <c r="E605" s="2" t="s">
        <v>1728</v>
      </c>
      <c r="F605" s="5" t="str">
        <f>_xlfn.UNICHAR(HEX2DEC(MID(A605,3,4)))</f>
        <v>⒨</v>
      </c>
      <c r="G605" s="6" t="str">
        <f>_xlfn.UNICHAR(HEX2DEC(MID(A605,3,4)))</f>
        <v>⒨</v>
      </c>
      <c r="H605" s="1" t="s">
        <v>156</v>
      </c>
      <c r="I605" s="6" t="str">
        <f>_xlfn.UNICHAR(HEX2DEC(MID(H605,3,4)))</f>
        <v>M</v>
      </c>
    </row>
    <row r="606" spans="1:11" ht="16.95" customHeight="1">
      <c r="A606" s="1" t="s">
        <v>1729</v>
      </c>
      <c r="B606" s="5">
        <f>IF(ISNA(VLOOKUP(H606,$A$2:$C$1028,3,1)),C606,VLOOKUP(H606,$A$2:$C$1028,3,1))</f>
        <v>241</v>
      </c>
      <c r="C606" s="1">
        <v>246</v>
      </c>
      <c r="D606" s="2" t="s">
        <v>1730</v>
      </c>
      <c r="E606" s="2" t="s">
        <v>1731</v>
      </c>
      <c r="F606" s="5" t="str">
        <f>_xlfn.UNICHAR(HEX2DEC(MID(A606,3,4)))</f>
        <v>⒩</v>
      </c>
      <c r="G606" s="6" t="str">
        <f>_xlfn.UNICHAR(HEX2DEC(MID(A606,3,4)))</f>
        <v>⒩</v>
      </c>
      <c r="H606" s="1" t="s">
        <v>159</v>
      </c>
      <c r="I606" s="6" t="str">
        <f>_xlfn.UNICHAR(HEX2DEC(MID(H606,3,4)))</f>
        <v>N</v>
      </c>
    </row>
    <row r="607" spans="1:11" ht="16.95" customHeight="1">
      <c r="A607" s="1" t="s">
        <v>1732</v>
      </c>
      <c r="B607" s="5">
        <f>IF(ISNA(VLOOKUP(H607,$A$2:$C$1028,3,1)),C607,VLOOKUP(H607,$A$2:$C$1028,3,1))</f>
        <v>255</v>
      </c>
      <c r="C607" s="1">
        <v>261</v>
      </c>
      <c r="D607" s="2" t="s">
        <v>1733</v>
      </c>
      <c r="E607" s="2" t="s">
        <v>1734</v>
      </c>
      <c r="F607" s="5" t="str">
        <f>_xlfn.UNICHAR(HEX2DEC(MID(A607,3,4)))</f>
        <v>⒪</v>
      </c>
      <c r="G607" s="6" t="str">
        <f>_xlfn.UNICHAR(HEX2DEC(MID(A607,3,4)))</f>
        <v>⒪</v>
      </c>
      <c r="H607" s="1" t="s">
        <v>162</v>
      </c>
      <c r="I607" s="6" t="str">
        <f>_xlfn.UNICHAR(HEX2DEC(MID(H607,3,4)))</f>
        <v>O</v>
      </c>
    </row>
    <row r="608" spans="1:11" ht="16.95" customHeight="1">
      <c r="A608" s="1" t="s">
        <v>1735</v>
      </c>
      <c r="B608" s="5">
        <f>IF(ISNA(VLOOKUP(H608,$A$2:$C$1028,3,1)),C608,VLOOKUP(H608,$A$2:$C$1028,3,1))</f>
        <v>280</v>
      </c>
      <c r="C608" s="1">
        <v>285</v>
      </c>
      <c r="D608" s="2" t="s">
        <v>1736</v>
      </c>
      <c r="E608" s="2" t="s">
        <v>1737</v>
      </c>
      <c r="F608" s="5" t="str">
        <f>_xlfn.UNICHAR(HEX2DEC(MID(A608,3,4)))</f>
        <v>⒫</v>
      </c>
      <c r="G608" s="6" t="str">
        <f>_xlfn.UNICHAR(HEX2DEC(MID(A608,3,4)))</f>
        <v>⒫</v>
      </c>
      <c r="H608" s="1" t="s">
        <v>165</v>
      </c>
      <c r="I608" s="6" t="str">
        <f>_xlfn.UNICHAR(HEX2DEC(MID(H608,3,4)))</f>
        <v>P</v>
      </c>
    </row>
    <row r="609" spans="1:9" ht="16.95" customHeight="1">
      <c r="A609" s="1" t="s">
        <v>1738</v>
      </c>
      <c r="B609" s="5">
        <f>IF(ISNA(VLOOKUP(H609,$A$2:$C$1028,3,1)),C609,VLOOKUP(H609,$A$2:$C$1028,3,1))</f>
        <v>287</v>
      </c>
      <c r="C609" s="1">
        <v>292</v>
      </c>
      <c r="D609" s="2" t="s">
        <v>1739</v>
      </c>
      <c r="E609" s="2" t="s">
        <v>1740</v>
      </c>
      <c r="F609" s="5" t="str">
        <f>_xlfn.UNICHAR(HEX2DEC(MID(A609,3,4)))</f>
        <v>⒬</v>
      </c>
      <c r="G609" s="6" t="str">
        <f>_xlfn.UNICHAR(HEX2DEC(MID(A609,3,4)))</f>
        <v>⒬</v>
      </c>
      <c r="H609" s="1" t="s">
        <v>168</v>
      </c>
      <c r="I609" s="6" t="str">
        <f>_xlfn.UNICHAR(HEX2DEC(MID(H609,3,4)))</f>
        <v>Q</v>
      </c>
    </row>
    <row r="610" spans="1:9" ht="16.95" customHeight="1">
      <c r="A610" s="1" t="s">
        <v>1741</v>
      </c>
      <c r="B610" s="5">
        <f>IF(ISNA(VLOOKUP(H610,$A$2:$C$1028,3,1)),C610,VLOOKUP(H610,$A$2:$C$1028,3,1))</f>
        <v>294</v>
      </c>
      <c r="C610" s="1">
        <v>300</v>
      </c>
      <c r="D610" s="2" t="s">
        <v>1742</v>
      </c>
      <c r="E610" s="2" t="s">
        <v>1743</v>
      </c>
      <c r="F610" s="5" t="str">
        <f>_xlfn.UNICHAR(HEX2DEC(MID(A610,3,4)))</f>
        <v>⒭</v>
      </c>
      <c r="G610" s="6" t="str">
        <f>_xlfn.UNICHAR(HEX2DEC(MID(A610,3,4)))</f>
        <v>⒭</v>
      </c>
      <c r="H610" s="1" t="s">
        <v>171</v>
      </c>
      <c r="I610" s="6" t="str">
        <f>_xlfn.UNICHAR(HEX2DEC(MID(H610,3,4)))</f>
        <v>R</v>
      </c>
    </row>
    <row r="611" spans="1:9" ht="16.95" customHeight="1">
      <c r="A611" s="1" t="s">
        <v>1744</v>
      </c>
      <c r="B611" s="5">
        <f>IF(ISNA(VLOOKUP(H611,$A$2:$C$1028,3,1)),C611,VLOOKUP(H611,$A$2:$C$1028,3,1))</f>
        <v>306</v>
      </c>
      <c r="C611" s="1">
        <v>311</v>
      </c>
      <c r="D611" s="2" t="s">
        <v>1745</v>
      </c>
      <c r="E611" s="2" t="s">
        <v>1746</v>
      </c>
      <c r="F611" s="5" t="str">
        <f>_xlfn.UNICHAR(HEX2DEC(MID(A611,3,4)))</f>
        <v>⒮</v>
      </c>
      <c r="G611" s="6" t="str">
        <f>_xlfn.UNICHAR(HEX2DEC(MID(A611,3,4)))</f>
        <v>⒮</v>
      </c>
      <c r="H611" s="1" t="s">
        <v>174</v>
      </c>
      <c r="I611" s="6" t="str">
        <f>_xlfn.UNICHAR(HEX2DEC(MID(H611,3,4)))</f>
        <v>S</v>
      </c>
    </row>
    <row r="612" spans="1:9" ht="16.95" customHeight="1">
      <c r="A612" s="1" t="s">
        <v>1747</v>
      </c>
      <c r="B612" s="5">
        <f>IF(ISNA(VLOOKUP(H612,$A$2:$C$1028,3,1)),C612,VLOOKUP(H612,$A$2:$C$1028,3,1))</f>
        <v>319</v>
      </c>
      <c r="C612" s="1">
        <v>326</v>
      </c>
      <c r="D612" s="2" t="s">
        <v>1748</v>
      </c>
      <c r="E612" s="2" t="s">
        <v>1749</v>
      </c>
      <c r="F612" s="5" t="str">
        <f>_xlfn.UNICHAR(HEX2DEC(MID(A612,3,4)))</f>
        <v>⒯</v>
      </c>
      <c r="G612" s="6" t="str">
        <f>_xlfn.UNICHAR(HEX2DEC(MID(A612,3,4)))</f>
        <v>⒯</v>
      </c>
      <c r="H612" s="1" t="s">
        <v>177</v>
      </c>
      <c r="I612" s="6" t="str">
        <f>_xlfn.UNICHAR(HEX2DEC(MID(H612,3,4)))</f>
        <v>T</v>
      </c>
    </row>
    <row r="613" spans="1:9" ht="16.95" customHeight="1">
      <c r="A613" s="1" t="s">
        <v>1750</v>
      </c>
      <c r="B613" s="5">
        <f>IF(ISNA(VLOOKUP(H613,$A$2:$C$1028,3,1)),C613,VLOOKUP(H613,$A$2:$C$1028,3,1))</f>
        <v>333</v>
      </c>
      <c r="C613" s="1">
        <v>338</v>
      </c>
      <c r="D613" s="2" t="s">
        <v>1751</v>
      </c>
      <c r="E613" s="2" t="s">
        <v>1752</v>
      </c>
      <c r="F613" s="5" t="str">
        <f>_xlfn.UNICHAR(HEX2DEC(MID(A613,3,4)))</f>
        <v>⒰</v>
      </c>
      <c r="G613" s="6" t="str">
        <f>_xlfn.UNICHAR(HEX2DEC(MID(A613,3,4)))</f>
        <v>⒰</v>
      </c>
      <c r="H613" s="1" t="s">
        <v>180</v>
      </c>
      <c r="I613" s="6" t="str">
        <f>_xlfn.UNICHAR(HEX2DEC(MID(H613,3,4)))</f>
        <v>U</v>
      </c>
    </row>
    <row r="614" spans="1:9" ht="16.95" customHeight="1">
      <c r="A614" s="1" t="s">
        <v>1753</v>
      </c>
      <c r="B614" s="5">
        <f>IF(ISNA(VLOOKUP(H614,$A$2:$C$1028,3,1)),C614,VLOOKUP(H614,$A$2:$C$1028,3,1))</f>
        <v>359</v>
      </c>
      <c r="C614" s="1">
        <v>364</v>
      </c>
      <c r="D614" s="2" t="s">
        <v>1754</v>
      </c>
      <c r="E614" s="2" t="s">
        <v>1755</v>
      </c>
      <c r="F614" s="5" t="str">
        <f>_xlfn.UNICHAR(HEX2DEC(MID(A614,3,4)))</f>
        <v>⒱</v>
      </c>
      <c r="G614" s="6" t="str">
        <f>_xlfn.UNICHAR(HEX2DEC(MID(A614,3,4)))</f>
        <v>⒱</v>
      </c>
      <c r="H614" s="1" t="s">
        <v>183</v>
      </c>
      <c r="I614" s="6" t="str">
        <f>_xlfn.UNICHAR(HEX2DEC(MID(H614,3,4)))</f>
        <v>V</v>
      </c>
    </row>
    <row r="615" spans="1:9" ht="16.95" customHeight="1">
      <c r="A615" s="1" t="s">
        <v>1756</v>
      </c>
      <c r="B615" s="5">
        <f>IF(ISNA(VLOOKUP(H615,$A$2:$C$1028,3,1)),C615,VLOOKUP(H615,$A$2:$C$1028,3,1))</f>
        <v>367</v>
      </c>
      <c r="C615" s="1">
        <v>372</v>
      </c>
      <c r="D615" s="2" t="s">
        <v>1757</v>
      </c>
      <c r="E615" s="2" t="s">
        <v>1758</v>
      </c>
      <c r="F615" s="5" t="str">
        <f>_xlfn.UNICHAR(HEX2DEC(MID(A615,3,4)))</f>
        <v>⒲</v>
      </c>
      <c r="G615" s="6" t="str">
        <f>_xlfn.UNICHAR(HEX2DEC(MID(A615,3,4)))</f>
        <v>⒲</v>
      </c>
      <c r="H615" s="1" t="s">
        <v>186</v>
      </c>
      <c r="I615" s="6" t="str">
        <f>_xlfn.UNICHAR(HEX2DEC(MID(H615,3,4)))</f>
        <v>W</v>
      </c>
    </row>
    <row r="616" spans="1:9" ht="16.95" customHeight="1">
      <c r="A616" s="1" t="s">
        <v>1759</v>
      </c>
      <c r="B616" s="5">
        <f>IF(ISNA(VLOOKUP(H616,$A$2:$C$1028,3,1)),C616,VLOOKUP(H616,$A$2:$C$1028,3,1))</f>
        <v>376</v>
      </c>
      <c r="C616" s="1">
        <v>382</v>
      </c>
      <c r="D616" s="2" t="s">
        <v>1760</v>
      </c>
      <c r="E616" s="2" t="s">
        <v>1761</v>
      </c>
      <c r="F616" s="5" t="str">
        <f>_xlfn.UNICHAR(HEX2DEC(MID(A616,3,4)))</f>
        <v>⒳</v>
      </c>
      <c r="G616" s="6" t="str">
        <f>_xlfn.UNICHAR(HEX2DEC(MID(A616,3,4)))</f>
        <v>⒳</v>
      </c>
      <c r="H616" s="1" t="s">
        <v>189</v>
      </c>
      <c r="I616" s="6" t="str">
        <f>_xlfn.UNICHAR(HEX2DEC(MID(H616,3,4)))</f>
        <v>X</v>
      </c>
    </row>
    <row r="617" spans="1:9" ht="16.95" customHeight="1">
      <c r="A617" s="1" t="s">
        <v>1762</v>
      </c>
      <c r="B617" s="5">
        <f>IF(ISNA(VLOOKUP(H617,$A$2:$C$1028,3,1)),C617,VLOOKUP(H617,$A$2:$C$1028,3,1))</f>
        <v>387</v>
      </c>
      <c r="C617" s="1">
        <v>392</v>
      </c>
      <c r="D617" s="2" t="s">
        <v>1763</v>
      </c>
      <c r="E617" s="2" t="s">
        <v>1764</v>
      </c>
      <c r="F617" s="5" t="str">
        <f>_xlfn.UNICHAR(HEX2DEC(MID(A617,3,4)))</f>
        <v>⒴</v>
      </c>
      <c r="G617" s="6" t="str">
        <f>_xlfn.UNICHAR(HEX2DEC(MID(A617,3,4)))</f>
        <v>⒴</v>
      </c>
      <c r="H617" s="1" t="s">
        <v>192</v>
      </c>
      <c r="I617" s="6" t="str">
        <f>_xlfn.UNICHAR(HEX2DEC(MID(H617,3,4)))</f>
        <v>Y</v>
      </c>
    </row>
    <row r="618" spans="1:9" ht="16.95" customHeight="1">
      <c r="A618" s="1" t="s">
        <v>1765</v>
      </c>
      <c r="B618" s="5">
        <f>IF(ISNA(VLOOKUP(H618,$A$2:$C$1028,3,1)),C618,VLOOKUP(H618,$A$2:$C$1028,3,1))</f>
        <v>402</v>
      </c>
      <c r="C618" s="1">
        <v>407</v>
      </c>
      <c r="D618" s="2" t="s">
        <v>1766</v>
      </c>
      <c r="E618" s="2" t="s">
        <v>1767</v>
      </c>
      <c r="F618" s="5" t="str">
        <f>_xlfn.UNICHAR(HEX2DEC(MID(A618,3,4)))</f>
        <v>⒵</v>
      </c>
      <c r="G618" s="6" t="str">
        <f>_xlfn.UNICHAR(HEX2DEC(MID(A618,3,4)))</f>
        <v>⒵</v>
      </c>
      <c r="H618" s="1" t="s">
        <v>195</v>
      </c>
      <c r="I618" s="6" t="str">
        <f>_xlfn.UNICHAR(HEX2DEC(MID(H618,3,4)))</f>
        <v>Z</v>
      </c>
    </row>
    <row r="619" spans="1:9" ht="16.95" customHeight="1">
      <c r="A619" s="1" t="s">
        <v>1768</v>
      </c>
      <c r="B619" s="5">
        <f>IF(ISNA(VLOOKUP(H619,$A$2:$C$1028,3,1)),C619,VLOOKUP(H619,$A$2:$C$1028,3,1))</f>
        <v>66</v>
      </c>
      <c r="C619" s="1">
        <v>68</v>
      </c>
      <c r="D619" s="2" t="s">
        <v>1769</v>
      </c>
      <c r="E619" s="2" t="s">
        <v>1770</v>
      </c>
      <c r="F619" s="5" t="str">
        <f>_xlfn.UNICHAR(HEX2DEC(MID(A619,3,4)))</f>
        <v>Ⓐ</v>
      </c>
      <c r="G619" s="6" t="str">
        <f>_xlfn.UNICHAR(HEX2DEC(MID(A619,3,4)))</f>
        <v>Ⓐ</v>
      </c>
      <c r="H619" s="1" t="s">
        <v>120</v>
      </c>
      <c r="I619" s="6" t="str">
        <f>_xlfn.UNICHAR(HEX2DEC(MID(H619,3,4)))</f>
        <v>A</v>
      </c>
    </row>
    <row r="620" spans="1:9" ht="16.95" customHeight="1">
      <c r="A620" s="1" t="s">
        <v>1771</v>
      </c>
      <c r="B620" s="5">
        <f>IF(ISNA(VLOOKUP(H620,$A$2:$C$1028,3,1)),C620,VLOOKUP(H620,$A$2:$C$1028,3,1))</f>
        <v>92</v>
      </c>
      <c r="C620" s="1">
        <v>94</v>
      </c>
      <c r="D620" s="2" t="s">
        <v>1772</v>
      </c>
      <c r="E620" s="2" t="s">
        <v>1773</v>
      </c>
      <c r="F620" s="5" t="str">
        <f>_xlfn.UNICHAR(HEX2DEC(MID(A620,3,4)))</f>
        <v>Ⓑ</v>
      </c>
      <c r="G620" s="6" t="str">
        <f>_xlfn.UNICHAR(HEX2DEC(MID(A620,3,4)))</f>
        <v>Ⓑ</v>
      </c>
      <c r="H620" s="1" t="s">
        <v>123</v>
      </c>
      <c r="I620" s="6" t="str">
        <f>_xlfn.UNICHAR(HEX2DEC(MID(H620,3,4)))</f>
        <v>B</v>
      </c>
    </row>
    <row r="621" spans="1:9" ht="16.95" customHeight="1">
      <c r="A621" s="1" t="s">
        <v>1774</v>
      </c>
      <c r="B621" s="5">
        <f>IF(ISNA(VLOOKUP(H621,$A$2:$C$1028,3,1)),C621,VLOOKUP(H621,$A$2:$C$1028,3,1))</f>
        <v>98</v>
      </c>
      <c r="C621" s="1">
        <v>100</v>
      </c>
      <c r="D621" s="2" t="s">
        <v>1775</v>
      </c>
      <c r="E621" s="2" t="s">
        <v>1776</v>
      </c>
      <c r="F621" s="5" t="str">
        <f>_xlfn.UNICHAR(HEX2DEC(MID(A621,3,4)))</f>
        <v>Ⓒ</v>
      </c>
      <c r="G621" s="6" t="str">
        <f>_xlfn.UNICHAR(HEX2DEC(MID(A621,3,4)))</f>
        <v>Ⓒ</v>
      </c>
      <c r="H621" s="1" t="s">
        <v>126</v>
      </c>
      <c r="I621" s="6" t="str">
        <f>_xlfn.UNICHAR(HEX2DEC(MID(H621,3,4)))</f>
        <v>C</v>
      </c>
    </row>
    <row r="622" spans="1:9" ht="16.95" customHeight="1">
      <c r="A622" s="1" t="s">
        <v>1777</v>
      </c>
      <c r="B622" s="5">
        <f>IF(ISNA(VLOOKUP(H622,$A$2:$C$1028,3,1)),C622,VLOOKUP(H622,$A$2:$C$1028,3,1))</f>
        <v>113</v>
      </c>
      <c r="C622" s="1">
        <v>115</v>
      </c>
      <c r="D622" s="2" t="s">
        <v>1778</v>
      </c>
      <c r="E622" s="2" t="s">
        <v>1779</v>
      </c>
      <c r="F622" s="5" t="str">
        <f>_xlfn.UNICHAR(HEX2DEC(MID(A622,3,4)))</f>
        <v>Ⓓ</v>
      </c>
      <c r="G622" s="6" t="str">
        <f>_xlfn.UNICHAR(HEX2DEC(MID(A622,3,4)))</f>
        <v>Ⓓ</v>
      </c>
      <c r="H622" s="1" t="s">
        <v>129</v>
      </c>
      <c r="I622" s="6" t="str">
        <f>_xlfn.UNICHAR(HEX2DEC(MID(H622,3,4)))</f>
        <v>D</v>
      </c>
    </row>
    <row r="623" spans="1:9" ht="16.95" customHeight="1">
      <c r="A623" s="1" t="s">
        <v>1780</v>
      </c>
      <c r="B623" s="5">
        <f>IF(ISNA(VLOOKUP(H623,$A$2:$C$1028,3,1)),C623,VLOOKUP(H623,$A$2:$C$1028,3,1))</f>
        <v>127</v>
      </c>
      <c r="C623" s="1">
        <v>129</v>
      </c>
      <c r="D623" s="2" t="s">
        <v>1781</v>
      </c>
      <c r="E623" s="2" t="s">
        <v>1782</v>
      </c>
      <c r="F623" s="5" t="str">
        <f>_xlfn.UNICHAR(HEX2DEC(MID(A623,3,4)))</f>
        <v>Ⓔ</v>
      </c>
      <c r="G623" s="6" t="str">
        <f>_xlfn.UNICHAR(HEX2DEC(MID(A623,3,4)))</f>
        <v>Ⓔ</v>
      </c>
      <c r="H623" s="1" t="s">
        <v>132</v>
      </c>
      <c r="I623" s="6" t="str">
        <f>_xlfn.UNICHAR(HEX2DEC(MID(H623,3,4)))</f>
        <v>E</v>
      </c>
    </row>
    <row r="624" spans="1:9" ht="16.95" customHeight="1">
      <c r="A624" s="1" t="s">
        <v>1783</v>
      </c>
      <c r="B624" s="5">
        <f>IF(ISNA(VLOOKUP(H624,$A$2:$C$1028,3,1)),C624,VLOOKUP(H624,$A$2:$C$1028,3,1))</f>
        <v>153</v>
      </c>
      <c r="C624" s="1">
        <v>155</v>
      </c>
      <c r="D624" s="2" t="s">
        <v>1784</v>
      </c>
      <c r="E624" s="2" t="s">
        <v>1785</v>
      </c>
      <c r="F624" s="5" t="str">
        <f>_xlfn.UNICHAR(HEX2DEC(MID(A624,3,4)))</f>
        <v>Ⓕ</v>
      </c>
      <c r="G624" s="6" t="str">
        <f>_xlfn.UNICHAR(HEX2DEC(MID(A624,3,4)))</f>
        <v>Ⓕ</v>
      </c>
      <c r="H624" s="1" t="s">
        <v>135</v>
      </c>
      <c r="I624" s="6" t="str">
        <f>_xlfn.UNICHAR(HEX2DEC(MID(H624,3,4)))</f>
        <v>F</v>
      </c>
    </row>
    <row r="625" spans="1:9" ht="16.95" customHeight="1">
      <c r="A625" s="1" t="s">
        <v>1786</v>
      </c>
      <c r="B625" s="5">
        <f>IF(ISNA(VLOOKUP(H625,$A$2:$C$1028,3,1)),C625,VLOOKUP(H625,$A$2:$C$1028,3,1))</f>
        <v>162</v>
      </c>
      <c r="C625" s="1">
        <v>164</v>
      </c>
      <c r="D625" s="2" t="s">
        <v>1787</v>
      </c>
      <c r="E625" s="2" t="s">
        <v>1788</v>
      </c>
      <c r="F625" s="5" t="str">
        <f>_xlfn.UNICHAR(HEX2DEC(MID(A625,3,4)))</f>
        <v>Ⓖ</v>
      </c>
      <c r="G625" s="6" t="str">
        <f>_xlfn.UNICHAR(HEX2DEC(MID(A625,3,4)))</f>
        <v>Ⓖ</v>
      </c>
      <c r="H625" s="1" t="s">
        <v>138</v>
      </c>
      <c r="I625" s="6" t="str">
        <f>_xlfn.UNICHAR(HEX2DEC(MID(H625,3,4)))</f>
        <v>G</v>
      </c>
    </row>
    <row r="626" spans="1:9" ht="16.95" customHeight="1">
      <c r="A626" s="1" t="s">
        <v>1789</v>
      </c>
      <c r="B626" s="5">
        <f>IF(ISNA(VLOOKUP(H626,$A$2:$C$1028,3,1)),C626,VLOOKUP(H626,$A$2:$C$1028,3,1))</f>
        <v>172</v>
      </c>
      <c r="C626" s="1">
        <v>175</v>
      </c>
      <c r="D626" s="2" t="s">
        <v>1790</v>
      </c>
      <c r="E626" s="2" t="s">
        <v>1791</v>
      </c>
      <c r="F626" s="5" t="str">
        <f>_xlfn.UNICHAR(HEX2DEC(MID(A626,3,4)))</f>
        <v>Ⓗ</v>
      </c>
      <c r="G626" s="6" t="str">
        <f>_xlfn.UNICHAR(HEX2DEC(MID(A626,3,4)))</f>
        <v>Ⓗ</v>
      </c>
      <c r="H626" s="1" t="s">
        <v>141</v>
      </c>
      <c r="I626" s="6" t="str">
        <f>_xlfn.UNICHAR(HEX2DEC(MID(H626,3,4)))</f>
        <v>H</v>
      </c>
    </row>
    <row r="627" spans="1:9" ht="16.95" customHeight="1">
      <c r="A627" s="1" t="s">
        <v>1792</v>
      </c>
      <c r="B627" s="5">
        <f>IF(ISNA(VLOOKUP(H627,$A$2:$C$1028,3,1)),C627,VLOOKUP(H627,$A$2:$C$1028,3,1))</f>
        <v>182</v>
      </c>
      <c r="C627" s="1">
        <v>184</v>
      </c>
      <c r="D627" s="2" t="s">
        <v>1793</v>
      </c>
      <c r="E627" s="2" t="s">
        <v>1794</v>
      </c>
      <c r="F627" s="5" t="str">
        <f>_xlfn.UNICHAR(HEX2DEC(MID(A627,3,4)))</f>
        <v>Ⓘ</v>
      </c>
      <c r="G627" s="6" t="str">
        <f>_xlfn.UNICHAR(HEX2DEC(MID(A627,3,4)))</f>
        <v>Ⓘ</v>
      </c>
      <c r="H627" s="1" t="s">
        <v>144</v>
      </c>
      <c r="I627" s="6" t="str">
        <f>_xlfn.UNICHAR(HEX2DEC(MID(H627,3,4)))</f>
        <v>I</v>
      </c>
    </row>
    <row r="628" spans="1:9" ht="16.95" customHeight="1">
      <c r="A628" s="1" t="s">
        <v>1795</v>
      </c>
      <c r="B628" s="5">
        <f>IF(ISNA(VLOOKUP(H628,$A$2:$C$1028,3,1)),C628,VLOOKUP(H628,$A$2:$C$1028,3,1))</f>
        <v>206</v>
      </c>
      <c r="C628" s="1">
        <v>208</v>
      </c>
      <c r="D628" s="2" t="s">
        <v>1796</v>
      </c>
      <c r="E628" s="2" t="s">
        <v>1797</v>
      </c>
      <c r="F628" s="5" t="str">
        <f>_xlfn.UNICHAR(HEX2DEC(MID(A628,3,4)))</f>
        <v>Ⓙ</v>
      </c>
      <c r="G628" s="6" t="str">
        <f>_xlfn.UNICHAR(HEX2DEC(MID(A628,3,4)))</f>
        <v>Ⓙ</v>
      </c>
      <c r="H628" s="1" t="s">
        <v>147</v>
      </c>
      <c r="I628" s="6" t="str">
        <f>_xlfn.UNICHAR(HEX2DEC(MID(H628,3,4)))</f>
        <v>J</v>
      </c>
    </row>
    <row r="629" spans="1:9" ht="16.95" customHeight="1">
      <c r="A629" s="1" t="s">
        <v>1798</v>
      </c>
      <c r="B629" s="5">
        <f>IF(ISNA(VLOOKUP(H629,$A$2:$C$1028,3,1)),C629,VLOOKUP(H629,$A$2:$C$1028,3,1))</f>
        <v>214</v>
      </c>
      <c r="C629" s="1">
        <v>216</v>
      </c>
      <c r="D629" s="2" t="s">
        <v>1799</v>
      </c>
      <c r="E629" s="2" t="s">
        <v>1800</v>
      </c>
      <c r="F629" s="5" t="str">
        <f>_xlfn.UNICHAR(HEX2DEC(MID(A629,3,4)))</f>
        <v>Ⓚ</v>
      </c>
      <c r="G629" s="6" t="str">
        <f>_xlfn.UNICHAR(HEX2DEC(MID(A629,3,4)))</f>
        <v>Ⓚ</v>
      </c>
      <c r="H629" s="1" t="s">
        <v>150</v>
      </c>
      <c r="I629" s="6" t="str">
        <f>_xlfn.UNICHAR(HEX2DEC(MID(H629,3,4)))</f>
        <v>K</v>
      </c>
    </row>
    <row r="630" spans="1:9" ht="16.95" customHeight="1">
      <c r="A630" s="1" t="s">
        <v>1801</v>
      </c>
      <c r="B630" s="5">
        <f>IF(ISNA(VLOOKUP(H630,$A$2:$C$1028,3,1)),C630,VLOOKUP(H630,$A$2:$C$1028,3,1))</f>
        <v>221</v>
      </c>
      <c r="C630" s="1">
        <v>223</v>
      </c>
      <c r="D630" s="2" t="s">
        <v>1802</v>
      </c>
      <c r="E630" s="2" t="s">
        <v>1803</v>
      </c>
      <c r="F630" s="5" t="str">
        <f>_xlfn.UNICHAR(HEX2DEC(MID(A630,3,4)))</f>
        <v>Ⓛ</v>
      </c>
      <c r="G630" s="6" t="str">
        <f>_xlfn.UNICHAR(HEX2DEC(MID(A630,3,4)))</f>
        <v>Ⓛ</v>
      </c>
      <c r="H630" s="1" t="s">
        <v>153</v>
      </c>
      <c r="I630" s="6" t="str">
        <f>_xlfn.UNICHAR(HEX2DEC(MID(H630,3,4)))</f>
        <v>L</v>
      </c>
    </row>
    <row r="631" spans="1:9" ht="16.95" customHeight="1">
      <c r="A631" s="1" t="s">
        <v>1804</v>
      </c>
      <c r="B631" s="5">
        <f>IF(ISNA(VLOOKUP(H631,$A$2:$C$1028,3,1)),C631,VLOOKUP(H631,$A$2:$C$1028,3,1))</f>
        <v>234</v>
      </c>
      <c r="C631" s="1">
        <v>236</v>
      </c>
      <c r="D631" s="2" t="s">
        <v>1805</v>
      </c>
      <c r="E631" s="2" t="s">
        <v>1806</v>
      </c>
      <c r="F631" s="5" t="str">
        <f>_xlfn.UNICHAR(HEX2DEC(MID(A631,3,4)))</f>
        <v>Ⓜ</v>
      </c>
      <c r="G631" s="6" t="str">
        <f>_xlfn.UNICHAR(HEX2DEC(MID(A631,3,4)))</f>
        <v>Ⓜ</v>
      </c>
      <c r="H631" s="1" t="s">
        <v>156</v>
      </c>
      <c r="I631" s="6" t="str">
        <f>_xlfn.UNICHAR(HEX2DEC(MID(H631,3,4)))</f>
        <v>M</v>
      </c>
    </row>
    <row r="632" spans="1:9" ht="16.95" customHeight="1">
      <c r="A632" s="1" t="s">
        <v>1807</v>
      </c>
      <c r="B632" s="5">
        <f>IF(ISNA(VLOOKUP(H632,$A$2:$C$1028,3,1)),C632,VLOOKUP(H632,$A$2:$C$1028,3,1))</f>
        <v>241</v>
      </c>
      <c r="C632" s="1">
        <v>243</v>
      </c>
      <c r="D632" s="2" t="s">
        <v>1808</v>
      </c>
      <c r="E632" s="2" t="s">
        <v>1809</v>
      </c>
      <c r="F632" s="5" t="str">
        <f>_xlfn.UNICHAR(HEX2DEC(MID(A632,3,4)))</f>
        <v>Ⓝ</v>
      </c>
      <c r="G632" s="6" t="str">
        <f>_xlfn.UNICHAR(HEX2DEC(MID(A632,3,4)))</f>
        <v>Ⓝ</v>
      </c>
      <c r="H632" s="1" t="s">
        <v>159</v>
      </c>
      <c r="I632" s="6" t="str">
        <f>_xlfn.UNICHAR(HEX2DEC(MID(H632,3,4)))</f>
        <v>N</v>
      </c>
    </row>
    <row r="633" spans="1:9" ht="16.95" customHeight="1">
      <c r="A633" s="1" t="s">
        <v>1810</v>
      </c>
      <c r="B633" s="5">
        <f>IF(ISNA(VLOOKUP(H633,$A$2:$C$1028,3,1)),C633,VLOOKUP(H633,$A$2:$C$1028,3,1))</f>
        <v>255</v>
      </c>
      <c r="C633" s="1">
        <v>257</v>
      </c>
      <c r="D633" s="2" t="s">
        <v>1811</v>
      </c>
      <c r="E633" s="2" t="s">
        <v>1812</v>
      </c>
      <c r="F633" s="5" t="str">
        <f>_xlfn.UNICHAR(HEX2DEC(MID(A633,3,4)))</f>
        <v>Ⓞ</v>
      </c>
      <c r="G633" s="6" t="str">
        <f>_xlfn.UNICHAR(HEX2DEC(MID(A633,3,4)))</f>
        <v>Ⓞ</v>
      </c>
      <c r="H633" s="1" t="s">
        <v>162</v>
      </c>
      <c r="I633" s="6" t="str">
        <f>_xlfn.UNICHAR(HEX2DEC(MID(H633,3,4)))</f>
        <v>O</v>
      </c>
    </row>
    <row r="634" spans="1:9" ht="16.95" customHeight="1">
      <c r="A634" s="1" t="s">
        <v>1813</v>
      </c>
      <c r="B634" s="5">
        <f>IF(ISNA(VLOOKUP(H634,$A$2:$C$1028,3,1)),C634,VLOOKUP(H634,$A$2:$C$1028,3,1))</f>
        <v>280</v>
      </c>
      <c r="C634" s="1">
        <v>282</v>
      </c>
      <c r="D634" s="2" t="s">
        <v>1814</v>
      </c>
      <c r="E634" s="2" t="s">
        <v>1815</v>
      </c>
      <c r="F634" s="5" t="str">
        <f>_xlfn.UNICHAR(HEX2DEC(MID(A634,3,4)))</f>
        <v>Ⓟ</v>
      </c>
      <c r="G634" s="6" t="str">
        <f>_xlfn.UNICHAR(HEX2DEC(MID(A634,3,4)))</f>
        <v>Ⓟ</v>
      </c>
      <c r="H634" s="1" t="s">
        <v>165</v>
      </c>
      <c r="I634" s="6" t="str">
        <f>_xlfn.UNICHAR(HEX2DEC(MID(H634,3,4)))</f>
        <v>P</v>
      </c>
    </row>
    <row r="635" spans="1:9" ht="16.95" customHeight="1">
      <c r="A635" s="1" t="s">
        <v>1816</v>
      </c>
      <c r="B635" s="5">
        <f>IF(ISNA(VLOOKUP(H635,$A$2:$C$1028,3,1)),C635,VLOOKUP(H635,$A$2:$C$1028,3,1))</f>
        <v>287</v>
      </c>
      <c r="C635" s="1">
        <v>289</v>
      </c>
      <c r="D635" s="2" t="s">
        <v>1817</v>
      </c>
      <c r="E635" s="2" t="s">
        <v>1818</v>
      </c>
      <c r="F635" s="5" t="str">
        <f>_xlfn.UNICHAR(HEX2DEC(MID(A635,3,4)))</f>
        <v>Ⓠ</v>
      </c>
      <c r="G635" s="6" t="str">
        <f>_xlfn.UNICHAR(HEX2DEC(MID(A635,3,4)))</f>
        <v>Ⓠ</v>
      </c>
      <c r="H635" s="1" t="s">
        <v>168</v>
      </c>
      <c r="I635" s="6" t="str">
        <f>_xlfn.UNICHAR(HEX2DEC(MID(H635,3,4)))</f>
        <v>Q</v>
      </c>
    </row>
    <row r="636" spans="1:9" ht="16.95" customHeight="1">
      <c r="A636" s="1" t="s">
        <v>1819</v>
      </c>
      <c r="B636" s="5">
        <f>IF(ISNA(VLOOKUP(H636,$A$2:$C$1028,3,1)),C636,VLOOKUP(H636,$A$2:$C$1028,3,1))</f>
        <v>294</v>
      </c>
      <c r="C636" s="1">
        <v>296</v>
      </c>
      <c r="D636" s="2" t="s">
        <v>1820</v>
      </c>
      <c r="E636" s="2" t="s">
        <v>1821</v>
      </c>
      <c r="F636" s="5" t="str">
        <f>_xlfn.UNICHAR(HEX2DEC(MID(A636,3,4)))</f>
        <v>Ⓡ</v>
      </c>
      <c r="G636" s="6" t="str">
        <f>_xlfn.UNICHAR(HEX2DEC(MID(A636,3,4)))</f>
        <v>Ⓡ</v>
      </c>
      <c r="H636" s="1" t="s">
        <v>171</v>
      </c>
      <c r="I636" s="6" t="str">
        <f>_xlfn.UNICHAR(HEX2DEC(MID(H636,3,4)))</f>
        <v>R</v>
      </c>
    </row>
    <row r="637" spans="1:9" ht="16.95" customHeight="1">
      <c r="A637" s="1" t="s">
        <v>1822</v>
      </c>
      <c r="B637" s="5">
        <f>IF(ISNA(VLOOKUP(H637,$A$2:$C$1028,3,1)),C637,VLOOKUP(H637,$A$2:$C$1028,3,1))</f>
        <v>306</v>
      </c>
      <c r="C637" s="1">
        <v>308</v>
      </c>
      <c r="D637" s="2" t="s">
        <v>1823</v>
      </c>
      <c r="E637" s="2" t="s">
        <v>1824</v>
      </c>
      <c r="F637" s="5" t="str">
        <f>_xlfn.UNICHAR(HEX2DEC(MID(A637,3,4)))</f>
        <v>Ⓢ</v>
      </c>
      <c r="G637" s="6" t="str">
        <f>_xlfn.UNICHAR(HEX2DEC(MID(A637,3,4)))</f>
        <v>Ⓢ</v>
      </c>
      <c r="H637" s="1" t="s">
        <v>174</v>
      </c>
      <c r="I637" s="6" t="str">
        <f>_xlfn.UNICHAR(HEX2DEC(MID(H637,3,4)))</f>
        <v>S</v>
      </c>
    </row>
    <row r="638" spans="1:9" ht="16.95" customHeight="1">
      <c r="A638" s="1" t="s">
        <v>1825</v>
      </c>
      <c r="B638" s="5">
        <f>IF(ISNA(VLOOKUP(H638,$A$2:$C$1028,3,1)),C638,VLOOKUP(H638,$A$2:$C$1028,3,1))</f>
        <v>319</v>
      </c>
      <c r="C638" s="1">
        <v>321</v>
      </c>
      <c r="D638" s="2" t="s">
        <v>1826</v>
      </c>
      <c r="E638" s="2" t="s">
        <v>1038</v>
      </c>
      <c r="F638" s="5" t="str">
        <f>_xlfn.UNICHAR(HEX2DEC(MID(A638,3,4)))</f>
        <v>Ⓣ</v>
      </c>
      <c r="G638" s="6" t="str">
        <f>_xlfn.UNICHAR(HEX2DEC(MID(A638,3,4)))</f>
        <v>Ⓣ</v>
      </c>
      <c r="H638" s="1" t="s">
        <v>177</v>
      </c>
      <c r="I638" s="6" t="str">
        <f>_xlfn.UNICHAR(HEX2DEC(MID(H638,3,4)))</f>
        <v>T</v>
      </c>
    </row>
    <row r="639" spans="1:9" ht="16.95" customHeight="1">
      <c r="A639" s="1" t="s">
        <v>1827</v>
      </c>
      <c r="B639" s="5">
        <f>IF(ISNA(VLOOKUP(H639,$A$2:$C$1028,3,1)),C639,VLOOKUP(H639,$A$2:$C$1028,3,1))</f>
        <v>333</v>
      </c>
      <c r="C639" s="1">
        <v>335</v>
      </c>
      <c r="D639" s="2" t="s">
        <v>1828</v>
      </c>
      <c r="E639" s="2" t="s">
        <v>1829</v>
      </c>
      <c r="F639" s="5" t="str">
        <f>_xlfn.UNICHAR(HEX2DEC(MID(A639,3,4)))</f>
        <v>Ⓤ</v>
      </c>
      <c r="G639" s="6" t="str">
        <f>_xlfn.UNICHAR(HEX2DEC(MID(A639,3,4)))</f>
        <v>Ⓤ</v>
      </c>
      <c r="H639" s="1" t="s">
        <v>180</v>
      </c>
      <c r="I639" s="6" t="str">
        <f>_xlfn.UNICHAR(HEX2DEC(MID(H639,3,4)))</f>
        <v>U</v>
      </c>
    </row>
    <row r="640" spans="1:9" ht="16.95" customHeight="1">
      <c r="A640" s="1" t="s">
        <v>1830</v>
      </c>
      <c r="B640" s="5">
        <f>IF(ISNA(VLOOKUP(H640,$A$2:$C$1028,3,1)),C640,VLOOKUP(H640,$A$2:$C$1028,3,1))</f>
        <v>359</v>
      </c>
      <c r="C640" s="1">
        <v>361</v>
      </c>
      <c r="D640" s="2" t="s">
        <v>1831</v>
      </c>
      <c r="E640" s="2" t="s">
        <v>1832</v>
      </c>
      <c r="F640" s="5" t="str">
        <f>_xlfn.UNICHAR(HEX2DEC(MID(A640,3,4)))</f>
        <v>Ⓥ</v>
      </c>
      <c r="G640" s="6" t="str">
        <f>_xlfn.UNICHAR(HEX2DEC(MID(A640,3,4)))</f>
        <v>Ⓥ</v>
      </c>
      <c r="H640" s="1" t="s">
        <v>183</v>
      </c>
      <c r="I640" s="6" t="str">
        <f>_xlfn.UNICHAR(HEX2DEC(MID(H640,3,4)))</f>
        <v>V</v>
      </c>
    </row>
    <row r="641" spans="1:9" ht="16.95" customHeight="1">
      <c r="A641" s="1" t="s">
        <v>1833</v>
      </c>
      <c r="B641" s="5">
        <f>IF(ISNA(VLOOKUP(H641,$A$2:$C$1028,3,1)),C641,VLOOKUP(H641,$A$2:$C$1028,3,1))</f>
        <v>367</v>
      </c>
      <c r="C641" s="1">
        <v>369</v>
      </c>
      <c r="D641" s="2" t="s">
        <v>1834</v>
      </c>
      <c r="E641" s="2" t="s">
        <v>1835</v>
      </c>
      <c r="F641" s="5" t="str">
        <f>_xlfn.UNICHAR(HEX2DEC(MID(A641,3,4)))</f>
        <v>Ⓦ</v>
      </c>
      <c r="G641" s="6" t="str">
        <f>_xlfn.UNICHAR(HEX2DEC(MID(A641,3,4)))</f>
        <v>Ⓦ</v>
      </c>
      <c r="H641" s="1" t="s">
        <v>186</v>
      </c>
      <c r="I641" s="6" t="str">
        <f>_xlfn.UNICHAR(HEX2DEC(MID(H641,3,4)))</f>
        <v>W</v>
      </c>
    </row>
    <row r="642" spans="1:9" ht="16.95" customHeight="1">
      <c r="A642" s="1" t="s">
        <v>1836</v>
      </c>
      <c r="B642" s="5">
        <f>IF(ISNA(VLOOKUP(H642,$A$2:$C$1028,3,1)),C642,VLOOKUP(H642,$A$2:$C$1028,3,1))</f>
        <v>376</v>
      </c>
      <c r="C642" s="1">
        <v>378</v>
      </c>
      <c r="D642" s="2" t="s">
        <v>1837</v>
      </c>
      <c r="E642" s="2" t="s">
        <v>1838</v>
      </c>
      <c r="F642" s="5" t="str">
        <f>_xlfn.UNICHAR(HEX2DEC(MID(A642,3,4)))</f>
        <v>Ⓧ</v>
      </c>
      <c r="G642" s="6" t="str">
        <f>_xlfn.UNICHAR(HEX2DEC(MID(A642,3,4)))</f>
        <v>Ⓧ</v>
      </c>
      <c r="H642" s="1" t="s">
        <v>189</v>
      </c>
      <c r="I642" s="6" t="str">
        <f>_xlfn.UNICHAR(HEX2DEC(MID(H642,3,4)))</f>
        <v>X</v>
      </c>
    </row>
    <row r="643" spans="1:9" ht="16.95" customHeight="1">
      <c r="A643" s="1" t="s">
        <v>1839</v>
      </c>
      <c r="B643" s="5">
        <f>IF(ISNA(VLOOKUP(H643,$A$2:$C$1028,3,1)),C643,VLOOKUP(H643,$A$2:$C$1028,3,1))</f>
        <v>387</v>
      </c>
      <c r="C643" s="1">
        <v>389</v>
      </c>
      <c r="D643" s="2" t="s">
        <v>1840</v>
      </c>
      <c r="E643" s="2" t="s">
        <v>1841</v>
      </c>
      <c r="F643" s="5" t="str">
        <f>_xlfn.UNICHAR(HEX2DEC(MID(A643,3,4)))</f>
        <v>Ⓨ</v>
      </c>
      <c r="G643" s="6" t="str">
        <f>_xlfn.UNICHAR(HEX2DEC(MID(A643,3,4)))</f>
        <v>Ⓨ</v>
      </c>
      <c r="H643" s="1" t="s">
        <v>192</v>
      </c>
      <c r="I643" s="6" t="str">
        <f>_xlfn.UNICHAR(HEX2DEC(MID(H643,3,4)))</f>
        <v>Y</v>
      </c>
    </row>
    <row r="644" spans="1:9" ht="16.95" customHeight="1">
      <c r="A644" s="1" t="s">
        <v>1842</v>
      </c>
      <c r="B644" s="5">
        <f>IF(ISNA(VLOOKUP(H644,$A$2:$C$1028,3,1)),C644,VLOOKUP(H644,$A$2:$C$1028,3,1))</f>
        <v>402</v>
      </c>
      <c r="C644" s="1">
        <v>404</v>
      </c>
      <c r="D644" s="2" t="s">
        <v>1843</v>
      </c>
      <c r="E644" s="2" t="s">
        <v>1844</v>
      </c>
      <c r="F644" s="5" t="str">
        <f>_xlfn.UNICHAR(HEX2DEC(MID(A644,3,4)))</f>
        <v>Ⓩ</v>
      </c>
      <c r="G644" s="6" t="str">
        <f>_xlfn.UNICHAR(HEX2DEC(MID(A644,3,4)))</f>
        <v>Ⓩ</v>
      </c>
      <c r="H644" s="1" t="s">
        <v>195</v>
      </c>
      <c r="I644" s="6" t="str">
        <f>_xlfn.UNICHAR(HEX2DEC(MID(H644,3,4)))</f>
        <v>Z</v>
      </c>
    </row>
    <row r="645" spans="1:9" ht="16.95" customHeight="1">
      <c r="A645" s="1" t="s">
        <v>1845</v>
      </c>
      <c r="B645" s="5">
        <f>IF(ISNA(VLOOKUP(H645,$A$2:$C$1028,3,1)),C645,VLOOKUP(H645,$A$2:$C$1028,3,1))</f>
        <v>66</v>
      </c>
      <c r="C645" s="1">
        <v>70</v>
      </c>
      <c r="D645" s="2" t="s">
        <v>1846</v>
      </c>
      <c r="E645" s="2" t="s">
        <v>1847</v>
      </c>
      <c r="F645" s="5" t="str">
        <f>_xlfn.UNICHAR(HEX2DEC(MID(A645,3,4)))</f>
        <v>ⓐ</v>
      </c>
      <c r="G645" s="6" t="str">
        <f>_xlfn.UNICHAR(HEX2DEC(MID(A645,3,4)))</f>
        <v>ⓐ</v>
      </c>
      <c r="H645" s="1" t="s">
        <v>120</v>
      </c>
      <c r="I645" s="6" t="str">
        <f>_xlfn.UNICHAR(HEX2DEC(MID(H645,3,4)))</f>
        <v>A</v>
      </c>
    </row>
    <row r="646" spans="1:9" ht="16.95" customHeight="1">
      <c r="A646" s="1" t="s">
        <v>1848</v>
      </c>
      <c r="B646" s="5">
        <f>IF(ISNA(VLOOKUP(H646,$A$2:$C$1028,3,1)),C646,VLOOKUP(H646,$A$2:$C$1028,3,1))</f>
        <v>92</v>
      </c>
      <c r="C646" s="1">
        <v>96</v>
      </c>
      <c r="D646" s="2" t="s">
        <v>1849</v>
      </c>
      <c r="E646" s="2" t="s">
        <v>1850</v>
      </c>
      <c r="F646" s="5" t="str">
        <f>_xlfn.UNICHAR(HEX2DEC(MID(A646,3,4)))</f>
        <v>ⓑ</v>
      </c>
      <c r="G646" s="6" t="str">
        <f>_xlfn.UNICHAR(HEX2DEC(MID(A646,3,4)))</f>
        <v>ⓑ</v>
      </c>
      <c r="H646" s="1" t="s">
        <v>123</v>
      </c>
      <c r="I646" s="6" t="str">
        <f>_xlfn.UNICHAR(HEX2DEC(MID(H646,3,4)))</f>
        <v>B</v>
      </c>
    </row>
    <row r="647" spans="1:9" ht="16.95" customHeight="1">
      <c r="A647" s="1" t="s">
        <v>1851</v>
      </c>
      <c r="B647" s="5">
        <f>IF(ISNA(VLOOKUP(H647,$A$2:$C$1028,3,1)),C647,VLOOKUP(H647,$A$2:$C$1028,3,1))</f>
        <v>98</v>
      </c>
      <c r="C647" s="1">
        <v>102</v>
      </c>
      <c r="D647" s="2" t="s">
        <v>1852</v>
      </c>
      <c r="E647" s="2" t="s">
        <v>1853</v>
      </c>
      <c r="F647" s="5" t="str">
        <f>_xlfn.UNICHAR(HEX2DEC(MID(A647,3,4)))</f>
        <v>ⓒ</v>
      </c>
      <c r="G647" s="6" t="str">
        <f>_xlfn.UNICHAR(HEX2DEC(MID(A647,3,4)))</f>
        <v>ⓒ</v>
      </c>
      <c r="H647" s="1" t="s">
        <v>126</v>
      </c>
      <c r="I647" s="6" t="str">
        <f>_xlfn.UNICHAR(HEX2DEC(MID(H647,3,4)))</f>
        <v>C</v>
      </c>
    </row>
    <row r="648" spans="1:9" ht="16.95" customHeight="1">
      <c r="A648" s="1" t="s">
        <v>1854</v>
      </c>
      <c r="B648" s="5">
        <f>IF(ISNA(VLOOKUP(H648,$A$2:$C$1028,3,1)),C648,VLOOKUP(H648,$A$2:$C$1028,3,1))</f>
        <v>113</v>
      </c>
      <c r="C648" s="1">
        <v>117</v>
      </c>
      <c r="D648" s="2" t="s">
        <v>1855</v>
      </c>
      <c r="E648" s="2" t="s">
        <v>1856</v>
      </c>
      <c r="F648" s="5" t="str">
        <f>_xlfn.UNICHAR(HEX2DEC(MID(A648,3,4)))</f>
        <v>ⓓ</v>
      </c>
      <c r="G648" s="6" t="str">
        <f>_xlfn.UNICHAR(HEX2DEC(MID(A648,3,4)))</f>
        <v>ⓓ</v>
      </c>
      <c r="H648" s="1" t="s">
        <v>129</v>
      </c>
      <c r="I648" s="6" t="str">
        <f>_xlfn.UNICHAR(HEX2DEC(MID(H648,3,4)))</f>
        <v>D</v>
      </c>
    </row>
    <row r="649" spans="1:9" ht="16.95" customHeight="1">
      <c r="A649" s="1" t="s">
        <v>1857</v>
      </c>
      <c r="B649" s="5">
        <f>IF(ISNA(VLOOKUP(H649,$A$2:$C$1028,3,1)),C649,VLOOKUP(H649,$A$2:$C$1028,3,1))</f>
        <v>127</v>
      </c>
      <c r="C649" s="1">
        <v>131</v>
      </c>
      <c r="D649" s="2" t="s">
        <v>1858</v>
      </c>
      <c r="E649" s="2" t="s">
        <v>1102</v>
      </c>
      <c r="F649" s="5" t="str">
        <f>_xlfn.UNICHAR(HEX2DEC(MID(A649,3,4)))</f>
        <v>ⓔ</v>
      </c>
      <c r="G649" s="6" t="str">
        <f>_xlfn.UNICHAR(HEX2DEC(MID(A649,3,4)))</f>
        <v>ⓔ</v>
      </c>
      <c r="H649" s="1" t="s">
        <v>132</v>
      </c>
      <c r="I649" s="6" t="str">
        <f>_xlfn.UNICHAR(HEX2DEC(MID(H649,3,4)))</f>
        <v>E</v>
      </c>
    </row>
    <row r="650" spans="1:9" ht="16.95" customHeight="1">
      <c r="A650" s="1" t="s">
        <v>1859</v>
      </c>
      <c r="B650" s="5">
        <f>IF(ISNA(VLOOKUP(H650,$A$2:$C$1028,3,1)),C650,VLOOKUP(H650,$A$2:$C$1028,3,1))</f>
        <v>153</v>
      </c>
      <c r="C650" s="1">
        <v>158</v>
      </c>
      <c r="D650" s="2" t="s">
        <v>1860</v>
      </c>
      <c r="E650" s="2" t="s">
        <v>1861</v>
      </c>
      <c r="F650" s="5" t="str">
        <f>_xlfn.UNICHAR(HEX2DEC(MID(A650,3,4)))</f>
        <v>ⓕ</v>
      </c>
      <c r="G650" s="6" t="str">
        <f>_xlfn.UNICHAR(HEX2DEC(MID(A650,3,4)))</f>
        <v>ⓕ</v>
      </c>
      <c r="H650" s="1" t="s">
        <v>135</v>
      </c>
      <c r="I650" s="6" t="str">
        <f>_xlfn.UNICHAR(HEX2DEC(MID(H650,3,4)))</f>
        <v>F</v>
      </c>
    </row>
    <row r="651" spans="1:9" ht="16.95" customHeight="1">
      <c r="A651" s="1" t="s">
        <v>1862</v>
      </c>
      <c r="B651" s="5">
        <f>IF(ISNA(VLOOKUP(H651,$A$2:$C$1028,3,1)),C651,VLOOKUP(H651,$A$2:$C$1028,3,1))</f>
        <v>162</v>
      </c>
      <c r="C651" s="1">
        <v>167</v>
      </c>
      <c r="D651" s="2" t="s">
        <v>1863</v>
      </c>
      <c r="E651" s="2" t="s">
        <v>1864</v>
      </c>
      <c r="F651" s="5" t="str">
        <f>_xlfn.UNICHAR(HEX2DEC(MID(A651,3,4)))</f>
        <v>ⓖ</v>
      </c>
      <c r="G651" s="6" t="str">
        <f>_xlfn.UNICHAR(HEX2DEC(MID(A651,3,4)))</f>
        <v>ⓖ</v>
      </c>
      <c r="H651" s="1" t="s">
        <v>138</v>
      </c>
      <c r="I651" s="6" t="str">
        <f>_xlfn.UNICHAR(HEX2DEC(MID(H651,3,4)))</f>
        <v>G</v>
      </c>
    </row>
    <row r="652" spans="1:9" ht="16.95" customHeight="1">
      <c r="A652" s="1" t="s">
        <v>1865</v>
      </c>
      <c r="B652" s="5">
        <f>IF(ISNA(VLOOKUP(H652,$A$2:$C$1028,3,1)),C652,VLOOKUP(H652,$A$2:$C$1028,3,1))</f>
        <v>172</v>
      </c>
      <c r="C652" s="1">
        <v>178</v>
      </c>
      <c r="D652" s="2" t="s">
        <v>1866</v>
      </c>
      <c r="E652" s="2" t="s">
        <v>1867</v>
      </c>
      <c r="F652" s="5" t="str">
        <f>_xlfn.UNICHAR(HEX2DEC(MID(A652,3,4)))</f>
        <v>ⓗ</v>
      </c>
      <c r="G652" s="6" t="str">
        <f>_xlfn.UNICHAR(HEX2DEC(MID(A652,3,4)))</f>
        <v>ⓗ</v>
      </c>
      <c r="H652" s="1" t="s">
        <v>141</v>
      </c>
      <c r="I652" s="6" t="str">
        <f>_xlfn.UNICHAR(HEX2DEC(MID(H652,3,4)))</f>
        <v>H</v>
      </c>
    </row>
    <row r="653" spans="1:9" ht="16.95" customHeight="1">
      <c r="A653" s="1" t="s">
        <v>1868</v>
      </c>
      <c r="B653" s="5">
        <f>IF(ISNA(VLOOKUP(H653,$A$2:$C$1028,3,1)),C653,VLOOKUP(H653,$A$2:$C$1028,3,1))</f>
        <v>182</v>
      </c>
      <c r="C653" s="1">
        <v>186</v>
      </c>
      <c r="D653" s="2" t="s">
        <v>1869</v>
      </c>
      <c r="E653" s="2" t="s">
        <v>1870</v>
      </c>
      <c r="F653" s="5" t="str">
        <f>_xlfn.UNICHAR(HEX2DEC(MID(A653,3,4)))</f>
        <v>ⓘ</v>
      </c>
      <c r="G653" s="6" t="str">
        <f>_xlfn.UNICHAR(HEX2DEC(MID(A653,3,4)))</f>
        <v>ⓘ</v>
      </c>
      <c r="H653" s="1" t="s">
        <v>144</v>
      </c>
      <c r="I653" s="6" t="str">
        <f>_xlfn.UNICHAR(HEX2DEC(MID(H653,3,4)))</f>
        <v>I</v>
      </c>
    </row>
    <row r="654" spans="1:9" ht="16.95" customHeight="1">
      <c r="A654" s="1" t="s">
        <v>1871</v>
      </c>
      <c r="B654" s="5">
        <f>IF(ISNA(VLOOKUP(H654,$A$2:$C$1028,3,1)),C654,VLOOKUP(H654,$A$2:$C$1028,3,1))</f>
        <v>206</v>
      </c>
      <c r="C654" s="1">
        <v>210</v>
      </c>
      <c r="D654" s="2" t="s">
        <v>1872</v>
      </c>
      <c r="E654" s="2" t="s">
        <v>1873</v>
      </c>
      <c r="F654" s="5" t="str">
        <f>_xlfn.UNICHAR(HEX2DEC(MID(A654,3,4)))</f>
        <v>ⓙ</v>
      </c>
      <c r="G654" s="6" t="str">
        <f>_xlfn.UNICHAR(HEX2DEC(MID(A654,3,4)))</f>
        <v>ⓙ</v>
      </c>
      <c r="H654" s="1" t="s">
        <v>147</v>
      </c>
      <c r="I654" s="6" t="str">
        <f>_xlfn.UNICHAR(HEX2DEC(MID(H654,3,4)))</f>
        <v>J</v>
      </c>
    </row>
    <row r="655" spans="1:9" ht="16.95" customHeight="1">
      <c r="A655" s="1" t="s">
        <v>1874</v>
      </c>
      <c r="B655" s="5">
        <f>IF(ISNA(VLOOKUP(H655,$A$2:$C$1028,3,1)),C655,VLOOKUP(H655,$A$2:$C$1028,3,1))</f>
        <v>214</v>
      </c>
      <c r="C655" s="1">
        <v>218</v>
      </c>
      <c r="D655" s="2" t="s">
        <v>1875</v>
      </c>
      <c r="E655" s="2" t="s">
        <v>1876</v>
      </c>
      <c r="F655" s="5" t="str">
        <f>_xlfn.UNICHAR(HEX2DEC(MID(A655,3,4)))</f>
        <v>ⓚ</v>
      </c>
      <c r="G655" s="6" t="str">
        <f>_xlfn.UNICHAR(HEX2DEC(MID(A655,3,4)))</f>
        <v>ⓚ</v>
      </c>
      <c r="H655" s="1" t="s">
        <v>150</v>
      </c>
      <c r="I655" s="6" t="str">
        <f>_xlfn.UNICHAR(HEX2DEC(MID(H655,3,4)))</f>
        <v>K</v>
      </c>
    </row>
    <row r="656" spans="1:9" ht="16.95" customHeight="1">
      <c r="A656" s="1" t="s">
        <v>1877</v>
      </c>
      <c r="B656" s="5">
        <f>IF(ISNA(VLOOKUP(H656,$A$2:$C$1028,3,1)),C656,VLOOKUP(H656,$A$2:$C$1028,3,1))</f>
        <v>221</v>
      </c>
      <c r="C656" s="1">
        <v>225</v>
      </c>
      <c r="D656" s="2" t="s">
        <v>1878</v>
      </c>
      <c r="E656" s="2" t="s">
        <v>1879</v>
      </c>
      <c r="F656" s="5" t="str">
        <f>_xlfn.UNICHAR(HEX2DEC(MID(A656,3,4)))</f>
        <v>ⓛ</v>
      </c>
      <c r="G656" s="6" t="str">
        <f>_xlfn.UNICHAR(HEX2DEC(MID(A656,3,4)))</f>
        <v>ⓛ</v>
      </c>
      <c r="H656" s="1" t="s">
        <v>153</v>
      </c>
      <c r="I656" s="6" t="str">
        <f>_xlfn.UNICHAR(HEX2DEC(MID(H656,3,4)))</f>
        <v>L</v>
      </c>
    </row>
    <row r="657" spans="1:9" ht="16.95" customHeight="1">
      <c r="A657" s="1" t="s">
        <v>1880</v>
      </c>
      <c r="B657" s="5">
        <f>IF(ISNA(VLOOKUP(H657,$A$2:$C$1028,3,1)),C657,VLOOKUP(H657,$A$2:$C$1028,3,1))</f>
        <v>234</v>
      </c>
      <c r="C657" s="1">
        <v>238</v>
      </c>
      <c r="D657" s="2" t="s">
        <v>1881</v>
      </c>
      <c r="E657" s="2" t="s">
        <v>1882</v>
      </c>
      <c r="F657" s="5" t="str">
        <f>_xlfn.UNICHAR(HEX2DEC(MID(A657,3,4)))</f>
        <v>ⓜ</v>
      </c>
      <c r="G657" s="6" t="str">
        <f>_xlfn.UNICHAR(HEX2DEC(MID(A657,3,4)))</f>
        <v>ⓜ</v>
      </c>
      <c r="H657" s="1" t="s">
        <v>156</v>
      </c>
      <c r="I657" s="6" t="str">
        <f>_xlfn.UNICHAR(HEX2DEC(MID(H657,3,4)))</f>
        <v>M</v>
      </c>
    </row>
    <row r="658" spans="1:9" ht="16.95" customHeight="1">
      <c r="A658" s="1" t="s">
        <v>1883</v>
      </c>
      <c r="B658" s="5">
        <f>IF(ISNA(VLOOKUP(H658,$A$2:$C$1028,3,1)),C658,VLOOKUP(H658,$A$2:$C$1028,3,1))</f>
        <v>241</v>
      </c>
      <c r="C658" s="1">
        <v>245</v>
      </c>
      <c r="D658" s="2" t="s">
        <v>1884</v>
      </c>
      <c r="E658" s="2" t="s">
        <v>1885</v>
      </c>
      <c r="F658" s="5" t="str">
        <f>_xlfn.UNICHAR(HEX2DEC(MID(A658,3,4)))</f>
        <v>ⓝ</v>
      </c>
      <c r="G658" s="6" t="str">
        <f>_xlfn.UNICHAR(HEX2DEC(MID(A658,3,4)))</f>
        <v>ⓝ</v>
      </c>
      <c r="H658" s="1" t="s">
        <v>159</v>
      </c>
      <c r="I658" s="6" t="str">
        <f>_xlfn.UNICHAR(HEX2DEC(MID(H658,3,4)))</f>
        <v>N</v>
      </c>
    </row>
    <row r="659" spans="1:9" ht="16.95" customHeight="1">
      <c r="A659" s="1" t="s">
        <v>1886</v>
      </c>
      <c r="B659" s="5">
        <f>IF(ISNA(VLOOKUP(H659,$A$2:$C$1028,3,1)),C659,VLOOKUP(H659,$A$2:$C$1028,3,1))</f>
        <v>255</v>
      </c>
      <c r="C659" s="1">
        <v>260</v>
      </c>
      <c r="D659" s="2" t="s">
        <v>1887</v>
      </c>
      <c r="E659" s="2" t="s">
        <v>1888</v>
      </c>
      <c r="F659" s="5" t="str">
        <f>_xlfn.UNICHAR(HEX2DEC(MID(A659,3,4)))</f>
        <v>ⓞ</v>
      </c>
      <c r="G659" s="6" t="str">
        <f>_xlfn.UNICHAR(HEX2DEC(MID(A659,3,4)))</f>
        <v>ⓞ</v>
      </c>
      <c r="H659" s="1" t="s">
        <v>162</v>
      </c>
      <c r="I659" s="6" t="str">
        <f>_xlfn.UNICHAR(HEX2DEC(MID(H659,3,4)))</f>
        <v>O</v>
      </c>
    </row>
    <row r="660" spans="1:9" ht="16.95" customHeight="1">
      <c r="A660" s="1" t="s">
        <v>1889</v>
      </c>
      <c r="B660" s="5">
        <f>IF(ISNA(VLOOKUP(H660,$A$2:$C$1028,3,1)),C660,VLOOKUP(H660,$A$2:$C$1028,3,1))</f>
        <v>280</v>
      </c>
      <c r="C660" s="1">
        <v>284</v>
      </c>
      <c r="D660" s="2" t="s">
        <v>1890</v>
      </c>
      <c r="E660" s="2" t="s">
        <v>1891</v>
      </c>
      <c r="F660" s="5" t="str">
        <f>_xlfn.UNICHAR(HEX2DEC(MID(A660,3,4)))</f>
        <v>ⓟ</v>
      </c>
      <c r="G660" s="6" t="str">
        <f>_xlfn.UNICHAR(HEX2DEC(MID(A660,3,4)))</f>
        <v>ⓟ</v>
      </c>
      <c r="H660" s="1" t="s">
        <v>165</v>
      </c>
      <c r="I660" s="6" t="str">
        <f>_xlfn.UNICHAR(HEX2DEC(MID(H660,3,4)))</f>
        <v>P</v>
      </c>
    </row>
    <row r="661" spans="1:9" ht="16.95" customHeight="1">
      <c r="A661" s="1" t="s">
        <v>1892</v>
      </c>
      <c r="B661" s="5">
        <f>IF(ISNA(VLOOKUP(H661,$A$2:$C$1028,3,1)),C661,VLOOKUP(H661,$A$2:$C$1028,3,1))</f>
        <v>287</v>
      </c>
      <c r="C661" s="1">
        <v>291</v>
      </c>
      <c r="D661" s="2" t="s">
        <v>1893</v>
      </c>
      <c r="E661" s="2" t="s">
        <v>1894</v>
      </c>
      <c r="F661" s="5" t="str">
        <f>_xlfn.UNICHAR(HEX2DEC(MID(A661,3,4)))</f>
        <v>ⓠ</v>
      </c>
      <c r="G661" s="6" t="str">
        <f>_xlfn.UNICHAR(HEX2DEC(MID(A661,3,4)))</f>
        <v>ⓠ</v>
      </c>
      <c r="H661" s="1" t="s">
        <v>168</v>
      </c>
      <c r="I661" s="6" t="str">
        <f>_xlfn.UNICHAR(HEX2DEC(MID(H661,3,4)))</f>
        <v>Q</v>
      </c>
    </row>
    <row r="662" spans="1:9" ht="16.95" customHeight="1">
      <c r="A662" s="1" t="s">
        <v>1895</v>
      </c>
      <c r="B662" s="5">
        <f>IF(ISNA(VLOOKUP(H662,$A$2:$C$1028,3,1)),C662,VLOOKUP(H662,$A$2:$C$1028,3,1))</f>
        <v>294</v>
      </c>
      <c r="C662" s="1">
        <v>299</v>
      </c>
      <c r="D662" s="2" t="s">
        <v>1896</v>
      </c>
      <c r="E662" s="2" t="s">
        <v>1897</v>
      </c>
      <c r="F662" s="5" t="str">
        <f>_xlfn.UNICHAR(HEX2DEC(MID(A662,3,4)))</f>
        <v>ⓡ</v>
      </c>
      <c r="G662" s="6" t="str">
        <f>_xlfn.UNICHAR(HEX2DEC(MID(A662,3,4)))</f>
        <v>ⓡ</v>
      </c>
      <c r="H662" s="1" t="s">
        <v>171</v>
      </c>
      <c r="I662" s="6" t="str">
        <f>_xlfn.UNICHAR(HEX2DEC(MID(H662,3,4)))</f>
        <v>R</v>
      </c>
    </row>
    <row r="663" spans="1:9" ht="16.95" customHeight="1">
      <c r="A663" s="1" t="s">
        <v>1898</v>
      </c>
      <c r="B663" s="5">
        <f>IF(ISNA(VLOOKUP(H663,$A$2:$C$1028,3,1)),C663,VLOOKUP(H663,$A$2:$C$1028,3,1))</f>
        <v>306</v>
      </c>
      <c r="C663" s="1">
        <v>310</v>
      </c>
      <c r="D663" s="2" t="s">
        <v>1899</v>
      </c>
      <c r="E663" s="2" t="s">
        <v>1900</v>
      </c>
      <c r="F663" s="5" t="str">
        <f>_xlfn.UNICHAR(HEX2DEC(MID(A663,3,4)))</f>
        <v>ⓢ</v>
      </c>
      <c r="G663" s="6" t="str">
        <f>_xlfn.UNICHAR(HEX2DEC(MID(A663,3,4)))</f>
        <v>ⓢ</v>
      </c>
      <c r="H663" s="1" t="s">
        <v>174</v>
      </c>
      <c r="I663" s="6" t="str">
        <f>_xlfn.UNICHAR(HEX2DEC(MID(H663,3,4)))</f>
        <v>S</v>
      </c>
    </row>
    <row r="664" spans="1:9" ht="16.95" customHeight="1">
      <c r="A664" s="1" t="s">
        <v>1901</v>
      </c>
      <c r="B664" s="5">
        <f>IF(ISNA(VLOOKUP(H664,$A$2:$C$1028,3,1)),C664,VLOOKUP(H664,$A$2:$C$1028,3,1))</f>
        <v>319</v>
      </c>
      <c r="C664" s="1">
        <v>325</v>
      </c>
      <c r="D664" s="2" t="s">
        <v>1902</v>
      </c>
      <c r="E664" s="2" t="s">
        <v>1903</v>
      </c>
      <c r="F664" s="5" t="str">
        <f>_xlfn.UNICHAR(HEX2DEC(MID(A664,3,4)))</f>
        <v>ⓣ</v>
      </c>
      <c r="G664" s="6" t="str">
        <f>_xlfn.UNICHAR(HEX2DEC(MID(A664,3,4)))</f>
        <v>ⓣ</v>
      </c>
      <c r="H664" s="1" t="s">
        <v>177</v>
      </c>
      <c r="I664" s="6" t="str">
        <f>_xlfn.UNICHAR(HEX2DEC(MID(H664,3,4)))</f>
        <v>T</v>
      </c>
    </row>
    <row r="665" spans="1:9" ht="16.95" customHeight="1">
      <c r="A665" s="1" t="s">
        <v>1904</v>
      </c>
      <c r="B665" s="5">
        <f>IF(ISNA(VLOOKUP(H665,$A$2:$C$1028,3,1)),C665,VLOOKUP(H665,$A$2:$C$1028,3,1))</f>
        <v>333</v>
      </c>
      <c r="C665" s="1">
        <v>337</v>
      </c>
      <c r="D665" s="2" t="s">
        <v>1905</v>
      </c>
      <c r="E665" s="2" t="s">
        <v>1906</v>
      </c>
      <c r="F665" s="5" t="str">
        <f>_xlfn.UNICHAR(HEX2DEC(MID(A665,3,4)))</f>
        <v>ⓤ</v>
      </c>
      <c r="G665" s="6" t="str">
        <f>_xlfn.UNICHAR(HEX2DEC(MID(A665,3,4)))</f>
        <v>ⓤ</v>
      </c>
      <c r="H665" s="1" t="s">
        <v>180</v>
      </c>
      <c r="I665" s="6" t="str">
        <f>_xlfn.UNICHAR(HEX2DEC(MID(H665,3,4)))</f>
        <v>U</v>
      </c>
    </row>
    <row r="666" spans="1:9" ht="16.95" customHeight="1">
      <c r="A666" s="1" t="s">
        <v>1907</v>
      </c>
      <c r="B666" s="5">
        <f>IF(ISNA(VLOOKUP(H666,$A$2:$C$1028,3,1)),C666,VLOOKUP(H666,$A$2:$C$1028,3,1))</f>
        <v>359</v>
      </c>
      <c r="C666" s="1">
        <v>363</v>
      </c>
      <c r="D666" s="2" t="s">
        <v>1908</v>
      </c>
      <c r="E666" s="2" t="s">
        <v>1909</v>
      </c>
      <c r="F666" s="5" t="str">
        <f>_xlfn.UNICHAR(HEX2DEC(MID(A666,3,4)))</f>
        <v>ⓥ</v>
      </c>
      <c r="G666" s="6" t="str">
        <f>_xlfn.UNICHAR(HEX2DEC(MID(A666,3,4)))</f>
        <v>ⓥ</v>
      </c>
      <c r="H666" s="1" t="s">
        <v>183</v>
      </c>
      <c r="I666" s="6" t="str">
        <f>_xlfn.UNICHAR(HEX2DEC(MID(H666,3,4)))</f>
        <v>V</v>
      </c>
    </row>
    <row r="667" spans="1:9" ht="16.95" customHeight="1">
      <c r="A667" s="1" t="s">
        <v>1910</v>
      </c>
      <c r="B667" s="5">
        <f>IF(ISNA(VLOOKUP(H667,$A$2:$C$1028,3,1)),C667,VLOOKUP(H667,$A$2:$C$1028,3,1))</f>
        <v>367</v>
      </c>
      <c r="C667" s="1">
        <v>371</v>
      </c>
      <c r="D667" s="2" t="s">
        <v>1911</v>
      </c>
      <c r="E667" s="2" t="s">
        <v>1912</v>
      </c>
      <c r="F667" s="5" t="str">
        <f>_xlfn.UNICHAR(HEX2DEC(MID(A667,3,4)))</f>
        <v>ⓦ</v>
      </c>
      <c r="G667" s="6" t="str">
        <f>_xlfn.UNICHAR(HEX2DEC(MID(A667,3,4)))</f>
        <v>ⓦ</v>
      </c>
      <c r="H667" s="1" t="s">
        <v>186</v>
      </c>
      <c r="I667" s="6" t="str">
        <f>_xlfn.UNICHAR(HEX2DEC(MID(H667,3,4)))</f>
        <v>W</v>
      </c>
    </row>
    <row r="668" spans="1:9" ht="16.95" customHeight="1">
      <c r="A668" s="1" t="s">
        <v>1913</v>
      </c>
      <c r="B668" s="5">
        <f>IF(ISNA(VLOOKUP(H668,$A$2:$C$1028,3,1)),C668,VLOOKUP(H668,$A$2:$C$1028,3,1))</f>
        <v>376</v>
      </c>
      <c r="C668" s="1">
        <v>381</v>
      </c>
      <c r="D668" s="2" t="s">
        <v>1914</v>
      </c>
      <c r="E668" s="2" t="s">
        <v>1915</v>
      </c>
      <c r="F668" s="5" t="str">
        <f>_xlfn.UNICHAR(HEX2DEC(MID(A668,3,4)))</f>
        <v>ⓧ</v>
      </c>
      <c r="G668" s="6" t="str">
        <f>_xlfn.UNICHAR(HEX2DEC(MID(A668,3,4)))</f>
        <v>ⓧ</v>
      </c>
      <c r="H668" s="1" t="s">
        <v>189</v>
      </c>
      <c r="I668" s="6" t="str">
        <f>_xlfn.UNICHAR(HEX2DEC(MID(H668,3,4)))</f>
        <v>X</v>
      </c>
    </row>
    <row r="669" spans="1:9" ht="16.95" customHeight="1">
      <c r="A669" s="1" t="s">
        <v>1916</v>
      </c>
      <c r="B669" s="5">
        <f>IF(ISNA(VLOOKUP(H669,$A$2:$C$1028,3,1)),C669,VLOOKUP(H669,$A$2:$C$1028,3,1))</f>
        <v>387</v>
      </c>
      <c r="C669" s="1">
        <v>391</v>
      </c>
      <c r="D669" s="2" t="s">
        <v>1917</v>
      </c>
      <c r="E669" s="2" t="s">
        <v>1918</v>
      </c>
      <c r="F669" s="5" t="str">
        <f>_xlfn.UNICHAR(HEX2DEC(MID(A669,3,4)))</f>
        <v>ⓨ</v>
      </c>
      <c r="G669" s="6" t="str">
        <f>_xlfn.UNICHAR(HEX2DEC(MID(A669,3,4)))</f>
        <v>ⓨ</v>
      </c>
      <c r="H669" s="1" t="s">
        <v>192</v>
      </c>
      <c r="I669" s="6" t="str">
        <f>_xlfn.UNICHAR(HEX2DEC(MID(H669,3,4)))</f>
        <v>Y</v>
      </c>
    </row>
    <row r="670" spans="1:9" ht="16.95" customHeight="1">
      <c r="A670" s="1" t="s">
        <v>1919</v>
      </c>
      <c r="B670" s="5">
        <f>IF(ISNA(VLOOKUP(H670,$A$2:$C$1028,3,1)),C670,VLOOKUP(H670,$A$2:$C$1028,3,1))</f>
        <v>402</v>
      </c>
      <c r="C670" s="1">
        <v>406</v>
      </c>
      <c r="D670" s="2" t="s">
        <v>1920</v>
      </c>
      <c r="E670" s="2" t="s">
        <v>1921</v>
      </c>
      <c r="F670" s="5" t="str">
        <f>_xlfn.UNICHAR(HEX2DEC(MID(A670,3,4)))</f>
        <v>ⓩ</v>
      </c>
      <c r="G670" s="6" t="str">
        <f>_xlfn.UNICHAR(HEX2DEC(MID(A670,3,4)))</f>
        <v>ⓩ</v>
      </c>
      <c r="H670" s="1" t="s">
        <v>195</v>
      </c>
      <c r="I670" s="6" t="str">
        <f>_xlfn.UNICHAR(HEX2DEC(MID(H670,3,4)))</f>
        <v>Z</v>
      </c>
    </row>
    <row r="671" spans="1:9" ht="16.95" customHeight="1">
      <c r="A671" s="1" t="s">
        <v>2003</v>
      </c>
      <c r="B671" s="5">
        <f>IF(ISNA(VLOOKUP(H671,$A$2:$C$1028,3,1)),C671,VLOOKUP(H671,$A$2:$C$1028,3,1))</f>
        <v>11</v>
      </c>
      <c r="C671" s="1">
        <v>17</v>
      </c>
      <c r="D671" s="2" t="s">
        <v>2001</v>
      </c>
      <c r="E671" s="2" t="s">
        <v>2002</v>
      </c>
      <c r="F671" s="5" t="str">
        <f>_xlfn.UNICHAR(HEX2DEC(MID(A671,3,4)))</f>
        <v>⓪</v>
      </c>
      <c r="G671" s="6" t="str">
        <f>_xlfn.UNICHAR(HEX2DEC(MID(A671,3,4)))</f>
        <v>⓪</v>
      </c>
      <c r="H671" s="1" t="s">
        <v>67</v>
      </c>
      <c r="I671" s="6" t="str">
        <f>_xlfn.UNICHAR(HEX2DEC(MID(H671,3,4)))</f>
        <v>0</v>
      </c>
    </row>
    <row r="672" spans="1:9" ht="16.95" customHeight="1">
      <c r="A672" s="1" t="s">
        <v>1922</v>
      </c>
      <c r="B672" s="5">
        <f>IF(ISNA(VLOOKUP(H672,$A$2:$C$1028,3,1)),C672,VLOOKUP(H672,$A$2:$C$1028,3,1))</f>
        <v>652</v>
      </c>
      <c r="C672" s="1">
        <v>664</v>
      </c>
      <c r="D672" s="2" t="s">
        <v>1923</v>
      </c>
      <c r="E672" s="2" t="s">
        <v>1924</v>
      </c>
      <c r="F672" s="5" t="str">
        <f>_xlfn.UNICHAR(HEX2DEC(MID(A672,3,4)))</f>
        <v>▢</v>
      </c>
      <c r="G672" s="6" t="str">
        <f>_xlfn.UNICHAR(HEX2DEC(MID(A672,3,4)))</f>
        <v>▢</v>
      </c>
      <c r="H672" s="17" t="s">
        <v>1483</v>
      </c>
      <c r="I672" s="6" t="str">
        <f>_xlfn.UNICHAR(HEX2DEC(MID(H672,3,4)))</f>
        <v>⎙</v>
      </c>
    </row>
    <row r="673" spans="1:9" ht="16.95" customHeight="1">
      <c r="A673" s="1" t="s">
        <v>1925</v>
      </c>
      <c r="B673" s="5">
        <f>IF(ISNA(VLOOKUP(H673,$A$2:$C$1028,3,1)),C673,VLOOKUP(H673,$A$2:$C$1028,3,1))</f>
        <v>652</v>
      </c>
      <c r="C673" s="1">
        <v>665</v>
      </c>
      <c r="D673" s="2" t="s">
        <v>1926</v>
      </c>
      <c r="E673" s="2" t="s">
        <v>1927</v>
      </c>
      <c r="F673" s="5" t="str">
        <f>_xlfn.UNICHAR(HEX2DEC(MID(A673,3,4)))</f>
        <v>▦</v>
      </c>
      <c r="G673" s="6" t="str">
        <f>_xlfn.UNICHAR(HEX2DEC(MID(A673,3,4)))</f>
        <v>▦</v>
      </c>
      <c r="H673" s="17" t="s">
        <v>1483</v>
      </c>
      <c r="I673" s="6" t="str">
        <f>_xlfn.UNICHAR(HEX2DEC(MID(H673,3,4)))</f>
        <v>⎙</v>
      </c>
    </row>
    <row r="674" spans="1:9" ht="16.95" customHeight="1">
      <c r="A674" s="1" t="s">
        <v>2065</v>
      </c>
      <c r="B674" s="5">
        <f>IF(ISNA(VLOOKUP(H674,$A$2:$C$1028,3,1)),C674,VLOOKUP(H674,$A$2:$C$1028,3,1))</f>
        <v>690</v>
      </c>
      <c r="C674" s="1">
        <v>699</v>
      </c>
      <c r="D674" s="2" t="s">
        <v>2074</v>
      </c>
      <c r="E674" s="2" t="s">
        <v>2070</v>
      </c>
      <c r="F674" s="5" t="str">
        <f>_xlfn.UNICHAR(HEX2DEC(MID(A674,3,4)))</f>
        <v>▪</v>
      </c>
      <c r="G674" s="6" t="str">
        <f>_xlfn.UNICHAR(HEX2DEC(MID(A674,3,4)))</f>
        <v>▪</v>
      </c>
      <c r="H674" s="21" t="s">
        <v>1522</v>
      </c>
      <c r="I674" s="6" t="str">
        <f>_xlfn.UNICHAR(HEX2DEC(MID(H674,3,4)))</f>
        <v>␡</v>
      </c>
    </row>
    <row r="675" spans="1:9" ht="16.95" customHeight="1">
      <c r="A675" s="1" t="s">
        <v>2062</v>
      </c>
      <c r="B675" s="5">
        <f>IF(ISNA(VLOOKUP(H675,$A$2:$C$1028,3,1)),C675,VLOOKUP(H675,$A$2:$C$1028,3,1))</f>
        <v>690</v>
      </c>
      <c r="C675" s="1">
        <v>696</v>
      </c>
      <c r="D675" s="2" t="s">
        <v>2071</v>
      </c>
      <c r="E675" s="2" t="s">
        <v>2067</v>
      </c>
      <c r="F675" s="5" t="str">
        <f>_xlfn.UNICHAR(HEX2DEC(MID(A675,3,4)))</f>
        <v>▶</v>
      </c>
      <c r="G675" s="6" t="str">
        <f>_xlfn.UNICHAR(HEX2DEC(MID(A675,3,4)))</f>
        <v>▶</v>
      </c>
      <c r="H675" s="21" t="s">
        <v>1522</v>
      </c>
      <c r="I675" s="6" t="str">
        <f>_xlfn.UNICHAR(HEX2DEC(MID(H675,3,4)))</f>
        <v>␡</v>
      </c>
    </row>
    <row r="676" spans="1:9" ht="16.95" customHeight="1">
      <c r="A676" s="1" t="s">
        <v>2008</v>
      </c>
      <c r="B676" s="5">
        <f>IF(ISNA(VLOOKUP(H676,$A$2:$C$1028,3,1)),C676,VLOOKUP(H676,$A$2:$C$1028,3,1))</f>
        <v>668</v>
      </c>
      <c r="C676" s="1">
        <v>670</v>
      </c>
      <c r="D676" s="2" t="s">
        <v>2014</v>
      </c>
      <c r="E676" s="2" t="s">
        <v>2020</v>
      </c>
      <c r="F676" s="5" t="str">
        <f>_xlfn.UNICHAR(HEX2DEC(MID(A676,3,4)))</f>
        <v>◇</v>
      </c>
      <c r="G676" s="6" t="str">
        <f>_xlfn.UNICHAR(HEX2DEC(MID(A676,3,4)))</f>
        <v>◇</v>
      </c>
      <c r="H676" s="18" t="s">
        <v>2006</v>
      </c>
      <c r="I676" s="6" t="str">
        <f>_xlfn.UNICHAR(HEX2DEC(MID(H676,3,4)))</f>
        <v>◯</v>
      </c>
    </row>
    <row r="677" spans="1:9" ht="16.95" customHeight="1">
      <c r="A677" s="1" t="s">
        <v>2009</v>
      </c>
      <c r="B677" s="5">
        <f>IF(ISNA(VLOOKUP(H677,$A$2:$C$1028,3,1)),C677,VLOOKUP(H677,$A$2:$C$1028,3,1))</f>
        <v>668</v>
      </c>
      <c r="C677" s="1">
        <v>671</v>
      </c>
      <c r="D677" s="2" t="s">
        <v>2015</v>
      </c>
      <c r="E677" s="2" t="s">
        <v>2021</v>
      </c>
      <c r="F677" s="5" t="str">
        <f>_xlfn.UNICHAR(HEX2DEC(MID(A677,3,4)))</f>
        <v>◈</v>
      </c>
      <c r="G677" s="6" t="str">
        <f>_xlfn.UNICHAR(HEX2DEC(MID(A677,3,4)))</f>
        <v>◈</v>
      </c>
      <c r="H677" s="18" t="s">
        <v>2006</v>
      </c>
      <c r="I677" s="6" t="str">
        <f>_xlfn.UNICHAR(HEX2DEC(MID(H677,3,4)))</f>
        <v>◯</v>
      </c>
    </row>
    <row r="678" spans="1:9" ht="16.95" customHeight="1">
      <c r="A678" s="22" t="s">
        <v>2042</v>
      </c>
      <c r="B678" s="5">
        <f>IF(ISNA(VLOOKUP(H678,$A$2:$C$1028,3,1)),C678,VLOOKUP(H678,$A$2:$C$1028,3,1))</f>
        <v>509</v>
      </c>
      <c r="C678" s="1">
        <v>515</v>
      </c>
      <c r="D678" s="2" t="s">
        <v>2046</v>
      </c>
      <c r="E678" s="2" t="s">
        <v>2048</v>
      </c>
      <c r="F678" s="5" t="str">
        <f>_xlfn.UNICHAR(HEX2DEC(MID(A678,3,4)))</f>
        <v>◭</v>
      </c>
      <c r="G678" s="6" t="str">
        <f>_xlfn.UNICHAR(HEX2DEC(MID(A678,3,4)))</f>
        <v>◭</v>
      </c>
      <c r="H678" s="1" t="s">
        <v>1554</v>
      </c>
      <c r="I678" s="6" t="str">
        <f>_xlfn.UNICHAR(HEX2DEC(MID(H678,3,4)))</f>
        <v>␰</v>
      </c>
    </row>
    <row r="679" spans="1:9" ht="16.95" customHeight="1">
      <c r="A679" s="22" t="s">
        <v>2043</v>
      </c>
      <c r="B679" s="5">
        <f>IF(ISNA(VLOOKUP(H679,$A$2:$C$1028,3,1)),C679,VLOOKUP(H679,$A$2:$C$1028,3,1))</f>
        <v>509</v>
      </c>
      <c r="C679" s="1">
        <v>516</v>
      </c>
      <c r="D679" s="2" t="s">
        <v>2047</v>
      </c>
      <c r="E679" s="2" t="s">
        <v>2049</v>
      </c>
      <c r="F679" s="5" t="str">
        <f>_xlfn.UNICHAR(HEX2DEC(MID(A679,3,4)))</f>
        <v>◮</v>
      </c>
      <c r="G679" s="6" t="str">
        <f>_xlfn.UNICHAR(HEX2DEC(MID(A679,3,4)))</f>
        <v>◮</v>
      </c>
      <c r="H679" s="1" t="s">
        <v>1554</v>
      </c>
      <c r="I679" s="6" t="str">
        <f>_xlfn.UNICHAR(HEX2DEC(MID(H679,3,4)))</f>
        <v>␰</v>
      </c>
    </row>
    <row r="680" spans="1:9" ht="16.95" customHeight="1">
      <c r="A680" s="1" t="s">
        <v>2006</v>
      </c>
      <c r="B680" s="5">
        <f>IF(ISNA(VLOOKUP(H680,$A$2:$C$1028,3,1)),C680,VLOOKUP(H680,$A$2:$C$1028,3,1))</f>
        <v>668</v>
      </c>
      <c r="C680" s="1">
        <v>668</v>
      </c>
      <c r="D680" s="2" t="s">
        <v>2012</v>
      </c>
      <c r="E680" s="2" t="s">
        <v>2018</v>
      </c>
      <c r="F680" s="5" t="str">
        <f>_xlfn.UNICHAR(HEX2DEC(MID(A680,3,4)))</f>
        <v>◯</v>
      </c>
      <c r="G680" s="6" t="str">
        <f>_xlfn.UNICHAR(HEX2DEC(MID(A680,3,4)))</f>
        <v>◯</v>
      </c>
      <c r="H680" s="18" t="s">
        <v>2006</v>
      </c>
      <c r="I680" s="6" t="str">
        <f>_xlfn.UNICHAR(HEX2DEC(MID(H680,3,4)))</f>
        <v>◯</v>
      </c>
    </row>
    <row r="681" spans="1:9" ht="16.95" customHeight="1">
      <c r="A681" s="1" t="s">
        <v>2004</v>
      </c>
      <c r="B681" s="5">
        <f>IF(ISNA(VLOOKUP(H681,$A$2:$C$1028,3,1)),C681,VLOOKUP(H681,$A$2:$C$1028,3,1))</f>
        <v>668</v>
      </c>
      <c r="C681" s="1">
        <v>666</v>
      </c>
      <c r="D681" s="2" t="s">
        <v>2010</v>
      </c>
      <c r="E681" s="2" t="s">
        <v>2016</v>
      </c>
      <c r="F681" s="5" t="str">
        <f>_xlfn.UNICHAR(HEX2DEC(MID(A681,3,4)))</f>
        <v>☐</v>
      </c>
      <c r="G681" s="6" t="str">
        <f>_xlfn.UNICHAR(HEX2DEC(MID(A681,3,4)))</f>
        <v>☐</v>
      </c>
      <c r="H681" s="18" t="s">
        <v>2006</v>
      </c>
      <c r="I681" s="6" t="str">
        <f>_xlfn.UNICHAR(HEX2DEC(MID(H681,3,4)))</f>
        <v>◯</v>
      </c>
    </row>
    <row r="682" spans="1:9" ht="16.95" customHeight="1">
      <c r="A682" s="1" t="s">
        <v>2005</v>
      </c>
      <c r="B682" s="5">
        <f>IF(ISNA(VLOOKUP(H682,$A$2:$C$1028,3,1)),C682,VLOOKUP(H682,$A$2:$C$1028,3,1))</f>
        <v>668</v>
      </c>
      <c r="C682" s="1">
        <v>667</v>
      </c>
      <c r="D682" s="2" t="s">
        <v>2011</v>
      </c>
      <c r="E682" s="2" t="s">
        <v>2017</v>
      </c>
      <c r="F682" s="5" t="str">
        <f>_xlfn.UNICHAR(HEX2DEC(MID(A682,3,4)))</f>
        <v>☒</v>
      </c>
      <c r="G682" s="6" t="str">
        <f>_xlfn.UNICHAR(HEX2DEC(MID(A682,3,4)))</f>
        <v>☒</v>
      </c>
      <c r="H682" s="18" t="s">
        <v>2006</v>
      </c>
      <c r="I682" s="6" t="str">
        <f>_xlfn.UNICHAR(HEX2DEC(MID(H682,3,4)))</f>
        <v>◯</v>
      </c>
    </row>
    <row r="683" spans="1:9" ht="16.95" customHeight="1">
      <c r="A683" s="1" t="s">
        <v>1928</v>
      </c>
      <c r="B683" s="5">
        <f>IF(ISNA(VLOOKUP(H683,$A$2:$C$1028,3,1)),C683,VLOOKUP(H683,$A$2:$C$1028,3,1))</f>
        <v>652</v>
      </c>
      <c r="C683" s="1">
        <v>662</v>
      </c>
      <c r="D683" s="2" t="s">
        <v>1929</v>
      </c>
      <c r="E683" s="2" t="s">
        <v>1930</v>
      </c>
      <c r="F683" s="5" t="str">
        <f>_xlfn.UNICHAR(HEX2DEC(MID(A683,3,4)))</f>
        <v>♺</v>
      </c>
      <c r="G683" s="6" t="str">
        <f>_xlfn.UNICHAR(HEX2DEC(MID(A683,3,4)))</f>
        <v>♺</v>
      </c>
      <c r="H683" s="17" t="s">
        <v>1483</v>
      </c>
      <c r="I683" s="6" t="str">
        <f>_xlfn.UNICHAR(HEX2DEC(MID(H683,3,4)))</f>
        <v>⎙</v>
      </c>
    </row>
    <row r="684" spans="1:9" ht="16.95" customHeight="1">
      <c r="A684" s="1" t="s">
        <v>1931</v>
      </c>
      <c r="B684" s="5">
        <f>IF(ISNA(VLOOKUP(H684,$A$2:$C$1028,3,1)),C684,VLOOKUP(H684,$A$2:$C$1028,3,1))</f>
        <v>98</v>
      </c>
      <c r="C684" s="1">
        <v>112</v>
      </c>
      <c r="D684" s="2" t="s">
        <v>1932</v>
      </c>
      <c r="E684" s="2" t="s">
        <v>1933</v>
      </c>
      <c r="F684" s="5" t="str">
        <f>_xlfn.UNICHAR(HEX2DEC(MID(A684,3,4)))</f>
        <v>♻</v>
      </c>
      <c r="G684" s="6" t="str">
        <f>_xlfn.UNICHAR(HEX2DEC(MID(A684,3,4)))</f>
        <v>♻</v>
      </c>
      <c r="H684" s="1" t="s">
        <v>126</v>
      </c>
      <c r="I684" s="6" t="str">
        <f>_xlfn.UNICHAR(HEX2DEC(MID(H684,3,4)))</f>
        <v>C</v>
      </c>
    </row>
    <row r="685" spans="1:9" ht="16.95" customHeight="1">
      <c r="A685" s="1" t="s">
        <v>1934</v>
      </c>
      <c r="B685" s="5">
        <f>IF(ISNA(VLOOKUP(H685,$A$2:$C$1028,3,1)),C685,VLOOKUP(H685,$A$2:$C$1028,3,1))</f>
        <v>241</v>
      </c>
      <c r="C685" s="1">
        <v>254</v>
      </c>
      <c r="D685" s="2" t="s">
        <v>1935</v>
      </c>
      <c r="E685" s="2" t="s">
        <v>1936</v>
      </c>
      <c r="F685" s="5" t="str">
        <f>_xlfn.UNICHAR(HEX2DEC(MID(A685,3,4)))</f>
        <v>♾</v>
      </c>
      <c r="G685" s="6" t="str">
        <f>_xlfn.UNICHAR(HEX2DEC(MID(A685,3,4)))</f>
        <v>♾</v>
      </c>
      <c r="H685" s="1" t="s">
        <v>159</v>
      </c>
      <c r="I685" s="6" t="str">
        <f>_xlfn.UNICHAR(HEX2DEC(MID(H685,3,4)))</f>
        <v>N</v>
      </c>
    </row>
    <row r="686" spans="1:9" ht="16.95" customHeight="1">
      <c r="A686" s="1" t="s">
        <v>1937</v>
      </c>
      <c r="B686" s="5">
        <f>IF(ISNA(VLOOKUP(H686,$A$2:$C$1028,3,1)),C686,VLOOKUP(H686,$A$2:$C$1028,3,1))</f>
        <v>694</v>
      </c>
      <c r="C686" s="1">
        <v>694</v>
      </c>
      <c r="D686" s="2" t="s">
        <v>1938</v>
      </c>
      <c r="E686" s="2" t="s">
        <v>1939</v>
      </c>
      <c r="F686" s="5" t="str">
        <f>_xlfn.UNICHAR(HEX2DEC(MID(A686,3,4)))</f>
        <v>✓</v>
      </c>
      <c r="G686" s="6" t="str">
        <f>_xlfn.UNICHAR(HEX2DEC(MID(A686,3,4)))</f>
        <v>✓</v>
      </c>
      <c r="H686" s="1" t="s">
        <v>1937</v>
      </c>
      <c r="I686" s="6" t="str">
        <f>_xlfn.UNICHAR(HEX2DEC(MID(H686,3,4)))</f>
        <v>✓</v>
      </c>
    </row>
    <row r="687" spans="1:9" ht="16.95" customHeight="1">
      <c r="A687" s="1" t="s">
        <v>1940</v>
      </c>
      <c r="B687" s="5">
        <f>IF(ISNA(VLOOKUP(H687,$A$2:$C$1028,3,1)),C687,VLOOKUP(H687,$A$2:$C$1028,3,1))</f>
        <v>538</v>
      </c>
      <c r="C687" s="1">
        <v>540</v>
      </c>
      <c r="D687" s="2" t="s">
        <v>1941</v>
      </c>
      <c r="E687" s="2" t="s">
        <v>1942</v>
      </c>
      <c r="F687" s="5" t="str">
        <f>_xlfn.UNICHAR(HEX2DEC(MID(A687,3,4)))</f>
        <v>➈</v>
      </c>
      <c r="G687" s="6" t="str">
        <f>_xlfn.UNICHAR(HEX2DEC(MID(A687,3,4)))</f>
        <v>➈</v>
      </c>
      <c r="H687" s="1" t="s">
        <v>51</v>
      </c>
      <c r="I687" s="6" t="str">
        <f>_xlfn.UNICHAR(HEX2DEC(MID(H687,3,4)))</f>
        <v>,</v>
      </c>
    </row>
    <row r="688" spans="1:9" ht="16.95" customHeight="1">
      <c r="A688" s="1" t="s">
        <v>1943</v>
      </c>
      <c r="B688" s="5">
        <f>IF(ISNA(VLOOKUP(H688,$A$2:$C$1028,3,1)),C688,VLOOKUP(H688,$A$2:$C$1028,3,1))</f>
        <v>541</v>
      </c>
      <c r="C688" s="1">
        <v>544</v>
      </c>
      <c r="D688" s="2" t="s">
        <v>1944</v>
      </c>
      <c r="E688" s="2" t="s">
        <v>1945</v>
      </c>
      <c r="F688" s="5" t="str">
        <f>_xlfn.UNICHAR(HEX2DEC(MID(A688,3,4)))</f>
        <v>➉</v>
      </c>
      <c r="G688" s="6" t="str">
        <f>_xlfn.UNICHAR(HEX2DEC(MID(A688,3,4)))</f>
        <v>➉</v>
      </c>
      <c r="H688" s="1" t="s">
        <v>59</v>
      </c>
      <c r="I688" s="6" t="str">
        <f>_xlfn.UNICHAR(HEX2DEC(MID(H688,3,4)))</f>
        <v>.</v>
      </c>
    </row>
    <row r="689" spans="1:9" ht="16.95" customHeight="1">
      <c r="A689" s="1" t="s">
        <v>2007</v>
      </c>
      <c r="B689" s="5">
        <f>IF(ISNA(VLOOKUP(H689,$A$2:$C$1028,3,1)),C689,VLOOKUP(H689,$A$2:$C$1028,3,1))</f>
        <v>668</v>
      </c>
      <c r="C689" s="1">
        <v>669</v>
      </c>
      <c r="D689" s="2" t="s">
        <v>2013</v>
      </c>
      <c r="E689" s="2" t="s">
        <v>2019</v>
      </c>
      <c r="F689" s="5" t="str">
        <f>_xlfn.UNICHAR(HEX2DEC(MID(A689,3,4)))</f>
        <v>⦿</v>
      </c>
      <c r="G689" s="6" t="str">
        <f>_xlfn.UNICHAR(HEX2DEC(MID(A689,3,4)))</f>
        <v>⦿</v>
      </c>
      <c r="H689" s="18" t="s">
        <v>2006</v>
      </c>
      <c r="I689" s="6" t="str">
        <f>_xlfn.UNICHAR(HEX2DEC(MID(H689,3,4)))</f>
        <v>◯</v>
      </c>
    </row>
    <row r="690" spans="1:9" ht="16.95" customHeight="1">
      <c r="A690" s="1" t="s">
        <v>1946</v>
      </c>
      <c r="B690" s="5">
        <f>IF(ISNA(VLOOKUP(H690,$A$2:$C$1028,3,1)),C690,VLOOKUP(H690,$A$2:$C$1028,3,1))</f>
        <v>652</v>
      </c>
      <c r="C690" s="1">
        <v>654</v>
      </c>
      <c r="D690" s="2" t="s">
        <v>1947</v>
      </c>
      <c r="E690" s="2" t="s">
        <v>1486</v>
      </c>
      <c r="F690" s="5" t="str">
        <f>_xlfn.UNICHAR(HEX2DEC(MID(A690,3,4)))</f>
        <v>⧖</v>
      </c>
      <c r="G690" s="6" t="str">
        <f>_xlfn.UNICHAR(HEX2DEC(MID(A690,3,4)))</f>
        <v>⧖</v>
      </c>
      <c r="H690" s="17" t="s">
        <v>1483</v>
      </c>
      <c r="I690" s="6" t="str">
        <f>_xlfn.UNICHAR(HEX2DEC(MID(H690,3,4)))</f>
        <v>⎙</v>
      </c>
    </row>
    <row r="691" spans="1:9" ht="16.95" customHeight="1">
      <c r="A691" s="1" t="s">
        <v>1948</v>
      </c>
      <c r="B691" s="5">
        <f>IF(ISNA(VLOOKUP(H691,$A$2:$C$1028,3,1)),C691,VLOOKUP(H691,$A$2:$C$1028,3,1))</f>
        <v>387</v>
      </c>
      <c r="C691" s="1">
        <v>401</v>
      </c>
      <c r="D691" s="2" t="s">
        <v>1949</v>
      </c>
      <c r="E691" s="2" t="s">
        <v>1950</v>
      </c>
      <c r="F691" s="5" t="str">
        <f>_xlfn.UNICHAR(HEX2DEC(MID(A691,3,4)))</f>
        <v>⧰</v>
      </c>
      <c r="G691" s="6" t="str">
        <f>_xlfn.UNICHAR(HEX2DEC(MID(A691,3,4)))</f>
        <v>⧰</v>
      </c>
      <c r="H691" s="1" t="s">
        <v>192</v>
      </c>
      <c r="I691" s="6" t="str">
        <f>_xlfn.UNICHAR(HEX2DEC(MID(H691,3,4)))</f>
        <v>Y</v>
      </c>
    </row>
    <row r="692" spans="1:9" ht="16.95" customHeight="1">
      <c r="A692" s="1" t="s">
        <v>1951</v>
      </c>
      <c r="B692" s="5">
        <f>IF(ISNA(VLOOKUP(H692,$A$2:$C$1028,3,1)),C692,VLOOKUP(H692,$A$2:$C$1028,3,1))</f>
        <v>153</v>
      </c>
      <c r="C692" s="1">
        <v>161</v>
      </c>
      <c r="D692" s="2" t="s">
        <v>1952</v>
      </c>
      <c r="E692" s="2" t="s">
        <v>1953</v>
      </c>
      <c r="F692" s="5" t="str">
        <f>_xlfn.UNICHAR(HEX2DEC(MID(A692,3,4)))</f>
        <v>⧱</v>
      </c>
      <c r="G692" s="6" t="str">
        <f>_xlfn.UNICHAR(HEX2DEC(MID(A692,3,4)))</f>
        <v>⧱</v>
      </c>
      <c r="H692" s="1" t="s">
        <v>135</v>
      </c>
      <c r="I692" s="6" t="str">
        <f>_xlfn.UNICHAR(HEX2DEC(MID(H692,3,4)))</f>
        <v>F</v>
      </c>
    </row>
    <row r="693" spans="1:9" ht="16.95" customHeight="1">
      <c r="A693" s="1" t="s">
        <v>1954</v>
      </c>
      <c r="B693" s="5">
        <f>IF(ISNA(VLOOKUP(H693,$A$2:$C$1028,3,1)),C693,VLOOKUP(H693,$A$2:$C$1028,3,1))</f>
        <v>578</v>
      </c>
      <c r="C693" s="1">
        <v>580</v>
      </c>
      <c r="D693" s="2" t="s">
        <v>1955</v>
      </c>
      <c r="E693" s="2" t="s">
        <v>1956</v>
      </c>
      <c r="F693" s="5" t="str">
        <f>_xlfn.UNICHAR(HEX2DEC(MID(A693,3,4)))</f>
        <v>⭠</v>
      </c>
      <c r="G693" s="6" t="str">
        <f>_xlfn.UNICHAR(HEX2DEC(MID(A693,3,4)))</f>
        <v>⭠</v>
      </c>
      <c r="H693" s="1" t="s">
        <v>1228</v>
      </c>
      <c r="I693" s="6" t="str">
        <f>_xlfn.UNICHAR(HEX2DEC(MID(H693,3,4)))</f>
        <v>←</v>
      </c>
    </row>
    <row r="694" spans="1:9" ht="16.95" customHeight="1">
      <c r="A694" s="1" t="s">
        <v>1957</v>
      </c>
      <c r="B694" s="5">
        <f>IF(ISNA(VLOOKUP(H694,$A$2:$C$1028,3,1)),C694,VLOOKUP(H694,$A$2:$C$1028,3,1))</f>
        <v>583</v>
      </c>
      <c r="C694" s="1">
        <v>585</v>
      </c>
      <c r="D694" s="2" t="s">
        <v>1958</v>
      </c>
      <c r="E694" s="2" t="s">
        <v>1959</v>
      </c>
      <c r="F694" s="5" t="str">
        <f>_xlfn.UNICHAR(HEX2DEC(MID(A694,3,4)))</f>
        <v>⭡</v>
      </c>
      <c r="G694" s="6" t="str">
        <f>_xlfn.UNICHAR(HEX2DEC(MID(A694,3,4)))</f>
        <v>⭡</v>
      </c>
      <c r="H694" s="1" t="s">
        <v>1231</v>
      </c>
      <c r="I694" s="6" t="str">
        <f>_xlfn.UNICHAR(HEX2DEC(MID(H694,3,4)))</f>
        <v>↑</v>
      </c>
    </row>
    <row r="695" spans="1:9" ht="16.95" customHeight="1">
      <c r="A695" s="1" t="s">
        <v>1960</v>
      </c>
      <c r="B695" s="5">
        <f>IF(ISNA(VLOOKUP(H695,$A$2:$C$1028,3,1)),C695,VLOOKUP(H695,$A$2:$C$1028,3,1))</f>
        <v>573</v>
      </c>
      <c r="C695" s="1">
        <v>576</v>
      </c>
      <c r="D695" s="2" t="s">
        <v>1961</v>
      </c>
      <c r="E695" s="2" t="s">
        <v>1962</v>
      </c>
      <c r="F695" s="5" t="str">
        <f>_xlfn.UNICHAR(HEX2DEC(MID(A695,3,4)))</f>
        <v>⭢</v>
      </c>
      <c r="G695" s="6" t="str">
        <f>_xlfn.UNICHAR(HEX2DEC(MID(A695,3,4)))</f>
        <v>⭢</v>
      </c>
      <c r="H695" s="1" t="s">
        <v>1234</v>
      </c>
      <c r="I695" s="6" t="str">
        <f>_xlfn.UNICHAR(HEX2DEC(MID(H695,3,4)))</f>
        <v>→</v>
      </c>
    </row>
    <row r="696" spans="1:9" ht="16.95" customHeight="1">
      <c r="A696" s="1" t="s">
        <v>1963</v>
      </c>
      <c r="B696" s="5">
        <f>IF(ISNA(VLOOKUP(H696,$A$2:$C$1028,3,1)),C696,VLOOKUP(H696,$A$2:$C$1028,3,1))</f>
        <v>589</v>
      </c>
      <c r="C696" s="1">
        <v>591</v>
      </c>
      <c r="D696" s="2" t="s">
        <v>1964</v>
      </c>
      <c r="E696" s="2" t="s">
        <v>1965</v>
      </c>
      <c r="F696" s="5" t="str">
        <f>_xlfn.UNICHAR(HEX2DEC(MID(A696,3,4)))</f>
        <v>⭣</v>
      </c>
      <c r="G696" s="6" t="str">
        <f>_xlfn.UNICHAR(HEX2DEC(MID(A696,3,4)))</f>
        <v>⭣</v>
      </c>
      <c r="H696" s="1" t="s">
        <v>1237</v>
      </c>
      <c r="I696" s="6" t="str">
        <f>_xlfn.UNICHAR(HEX2DEC(MID(H696,3,4)))</f>
        <v>↓</v>
      </c>
    </row>
    <row r="697" spans="1:9" ht="16.95" customHeight="1">
      <c r="A697" s="1" t="s">
        <v>1966</v>
      </c>
      <c r="B697" s="5">
        <f>IF(ISNA(VLOOKUP(H697,$A$2:$C$1028,3,1)),C697,VLOOKUP(H697,$A$2:$C$1028,3,1))</f>
        <v>462</v>
      </c>
      <c r="C697" s="1">
        <v>465</v>
      </c>
      <c r="D697" s="2" t="s">
        <v>1967</v>
      </c>
      <c r="E697" s="2" t="s">
        <v>1968</v>
      </c>
      <c r="F697" s="5" t="str">
        <f>_xlfn.UNICHAR(HEX2DEC(MID(A697,3,4)))</f>
        <v>Ɽ</v>
      </c>
      <c r="G697" s="6" t="str">
        <f>_xlfn.UNICHAR(HEX2DEC(MID(A697,3,4)))</f>
        <v>Ɽ</v>
      </c>
      <c r="H697" s="1" t="s">
        <v>881</v>
      </c>
      <c r="I697" s="6" t="str">
        <f>_xlfn.UNICHAR(HEX2DEC(MID(H697,3,4)))</f>
        <v>Π</v>
      </c>
    </row>
    <row r="698" spans="1:9" ht="16.95" customHeight="1">
      <c r="A698" s="1" t="s">
        <v>1969</v>
      </c>
      <c r="B698" s="5">
        <f>IF(ISNA(VLOOKUP(H698,$A$2:$C$1028,3,1)),C698,VLOOKUP(H698,$A$2:$C$1028,3,1))</f>
        <v>462</v>
      </c>
      <c r="C698" s="1">
        <v>466</v>
      </c>
      <c r="D698" s="2" t="s">
        <v>1970</v>
      </c>
      <c r="E698" s="2" t="s">
        <v>1971</v>
      </c>
      <c r="F698" s="5" t="str">
        <f>_xlfn.UNICHAR(HEX2DEC(MID(A698,3,4)))</f>
        <v>ⱥ</v>
      </c>
      <c r="G698" s="6" t="str">
        <f>_xlfn.UNICHAR(HEX2DEC(MID(A698,3,4)))</f>
        <v>ⱥ</v>
      </c>
      <c r="H698" s="1" t="s">
        <v>881</v>
      </c>
      <c r="I698" s="6" t="str">
        <f>_xlfn.UNICHAR(HEX2DEC(MID(H698,3,4)))</f>
        <v>Π</v>
      </c>
    </row>
    <row r="699" spans="1:9" ht="16.95" customHeight="1">
      <c r="A699" s="1" t="s">
        <v>1972</v>
      </c>
      <c r="B699" s="5">
        <f>IF(ISNA(VLOOKUP(H699,$A$2:$C$1028,3,1)),C699,VLOOKUP(H699,$A$2:$C$1028,3,1))</f>
        <v>462</v>
      </c>
      <c r="C699" s="1">
        <v>467</v>
      </c>
      <c r="D699" s="2" t="s">
        <v>1973</v>
      </c>
      <c r="E699" s="2" t="s">
        <v>1974</v>
      </c>
      <c r="F699" s="5" t="str">
        <f>_xlfn.UNICHAR(HEX2DEC(MID(A699,3,4)))</f>
        <v>ⱦ</v>
      </c>
      <c r="G699" s="6" t="str">
        <f>_xlfn.UNICHAR(HEX2DEC(MID(A699,3,4)))</f>
        <v>ⱦ</v>
      </c>
      <c r="H699" s="1" t="s">
        <v>881</v>
      </c>
      <c r="I699" s="6" t="str">
        <f>_xlfn.UNICHAR(HEX2DEC(MID(H699,3,4)))</f>
        <v>Π</v>
      </c>
    </row>
    <row r="700" spans="1:9" ht="16.95" customHeight="1">
      <c r="A700" s="1" t="s">
        <v>1286</v>
      </c>
      <c r="B700" s="5">
        <f>IF(ISNA(VLOOKUP(H700,$A$2:$C$1028,3,1)),C700,VLOOKUP(H700,$A$2:$C$1028,3,1))</f>
        <v>675</v>
      </c>
      <c r="C700" s="1">
        <v>675</v>
      </c>
      <c r="D700" s="2" t="s">
        <v>1975</v>
      </c>
      <c r="E700" s="2" t="s">
        <v>1976</v>
      </c>
      <c r="F700" s="5" t="str">
        <f>_xlfn.UNICHAR(HEX2DEC(MID(A700,3,4)))</f>
        <v>Ɐ</v>
      </c>
      <c r="G700" s="6" t="str">
        <f>_xlfn.UNICHAR(HEX2DEC(MID(A700,3,4)))</f>
        <v>Ɐ</v>
      </c>
      <c r="H700" s="20" t="s">
        <v>1286</v>
      </c>
      <c r="I700" s="6" t="str">
        <f>_xlfn.UNICHAR(HEX2DEC(MID(H700,3,4)))</f>
        <v>Ɐ</v>
      </c>
    </row>
    <row r="701" spans="1:9" ht="16.95" customHeight="1">
      <c r="A701" s="1" t="s">
        <v>1977</v>
      </c>
      <c r="B701" s="5">
        <f>IF(ISNA(VLOOKUP(H701,$A$2:$C$1028,3,1)),C701,VLOOKUP(H701,$A$2:$C$1028,3,1))</f>
        <v>9999</v>
      </c>
      <c r="C701" s="1">
        <v>9999</v>
      </c>
      <c r="D701" s="2" t="s">
        <v>1978</v>
      </c>
      <c r="E701" s="2" t="s">
        <v>1979</v>
      </c>
    </row>
    <row r="705" spans="11:11" customFormat="1" ht="16.95" customHeight="1">
      <c r="K705" s="2"/>
    </row>
    <row r="706" spans="11:11" customFormat="1" ht="16.95" customHeight="1">
      <c r="K706" s="2"/>
    </row>
    <row r="711" spans="11:11" customFormat="1" ht="16.95" customHeight="1">
      <c r="K711" s="2"/>
    </row>
    <row r="712" spans="11:11" customFormat="1" ht="16.95" customHeight="1">
      <c r="K712" s="2"/>
    </row>
    <row r="713" spans="11:11" customFormat="1" ht="16.95" customHeight="1">
      <c r="K713" s="2"/>
    </row>
    <row r="714" spans="11:11" customFormat="1" ht="16.95" customHeight="1">
      <c r="K714" s="2"/>
    </row>
    <row r="715" spans="11:11" customFormat="1" ht="16.95" customHeight="1">
      <c r="K715" s="2"/>
    </row>
    <row r="716" spans="11:11" customFormat="1" ht="16.95" customHeight="1">
      <c r="K716" s="2"/>
    </row>
    <row r="717" spans="11:11" customFormat="1" ht="16.95" customHeight="1">
      <c r="K717" s="2"/>
    </row>
    <row r="718" spans="11:11" customFormat="1" ht="16.95" customHeight="1">
      <c r="K718" s="2"/>
    </row>
    <row r="719" spans="11:11" customFormat="1" ht="16.95" customHeight="1">
      <c r="K719" s="2"/>
    </row>
    <row r="720" spans="11:11" customFormat="1" ht="16.95" customHeight="1">
      <c r="K720" s="2"/>
    </row>
    <row r="721" spans="11:11" customFormat="1" ht="16.95" customHeight="1">
      <c r="K721" s="2"/>
    </row>
    <row r="722" spans="11:11" customFormat="1" ht="16.95" customHeight="1">
      <c r="K722" s="2"/>
    </row>
    <row r="723" spans="11:11" customFormat="1" ht="16.95" customHeight="1">
      <c r="K723" s="2"/>
    </row>
    <row r="724" spans="11:11" customFormat="1" ht="16.95" customHeight="1">
      <c r="K724" s="2"/>
    </row>
    <row r="725" spans="11:11" customFormat="1" ht="16.95" customHeight="1">
      <c r="K725" s="2"/>
    </row>
    <row r="726" spans="11:11" customFormat="1" ht="16.95" customHeight="1">
      <c r="K726" s="2"/>
    </row>
    <row r="727" spans="11:11" customFormat="1" ht="16.95" customHeight="1">
      <c r="K727" s="2"/>
    </row>
    <row r="728" spans="11:11" customFormat="1" ht="16.95" customHeight="1">
      <c r="K728" s="2"/>
    </row>
    <row r="729" spans="11:11" customFormat="1" ht="16.95" customHeight="1">
      <c r="K729" s="2"/>
    </row>
    <row r="730" spans="11:11" customFormat="1" ht="16.95" customHeight="1">
      <c r="K730" s="2"/>
    </row>
    <row r="731" spans="11:11" customFormat="1" ht="16.95" customHeight="1">
      <c r="K731" s="2"/>
    </row>
  </sheetData>
  <sortState xmlns:xlrd2="http://schemas.microsoft.com/office/spreadsheetml/2017/richdata2" ref="A2:I701">
    <sortCondition ref="A2:A701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sortingOrder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Jaco Mostert</cp:lastModifiedBy>
  <cp:revision>61</cp:revision>
  <dcterms:created xsi:type="dcterms:W3CDTF">2025-03-10T11:07:26Z</dcterms:created>
  <dcterms:modified xsi:type="dcterms:W3CDTF">2026-06-28T01:12:44Z</dcterms:modified>
  <dc:language>fr-FR</dc:language>
</cp:coreProperties>
</file>