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xr:revisionPtr revIDLastSave="0" documentId="13_ncr:1_{20A05683-3309-495C-AC73-C1E41416AFEA}" xr6:coauthVersionLast="47" xr6:coauthVersionMax="47" xr10:uidLastSave="{00000000-0000-0000-0000-000000000000}"/>
  <bookViews>
    <workbookView xWindow="-108" yWindow="-108" windowWidth="23256" windowHeight="12456" activeTab="2" xr2:uid="{7A2FBE49-083F-487D-8F18-6D445C5B9D9A}"/>
  </bookViews>
  <sheets>
    <sheet name="Chart" sheetId="1" r:id="rId1"/>
    <sheet name="Pivot Table" sheetId="2" r:id="rId2"/>
    <sheet name="Infopanel" sheetId="6" r:id="rId3"/>
  </sheets>
  <definedNames>
    <definedName name="_xlnm._FilterDatabase" localSheetId="0" hidden="1">Chart!$B$1:$E$37</definedName>
    <definedName name="Срез_Company_type">#N/A</definedName>
  </definedNames>
  <calcPr calcId="191029" refMode="R1C1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<sst xmlns="http://schemas.openxmlformats.org/spreadsheetml/2006/main" count="195" uniqueCount="116">
  <si>
    <t>NUIL (Northern United International Logistics Co)</t>
  </si>
  <si>
    <t>http://www.crossovertank.com/</t>
  </si>
  <si>
    <t>E-WAY ALLIANCE INTERNATIONAL (SHANGHAI) CO.</t>
  </si>
  <si>
    <t>www.eway-alliance.com</t>
  </si>
  <si>
    <t>QINGDAO RUIYUAN DATONG CONTAINER CO., LTD</t>
  </si>
  <si>
    <t>DALIAN DJD INTERNATIONAL LOGISTICS CO., LTD.</t>
  </si>
  <si>
    <t>www.djdlogistics.com</t>
  </si>
  <si>
    <t>www.rtank.cn</t>
  </si>
  <si>
    <t>CIMC CONTAINERS HOLDING COMPANY LTD</t>
  </si>
  <si>
    <t>www.cimc.com</t>
  </si>
  <si>
    <t>HUIZHOU SINGAMAS ENERGY EQUIPMENT CO,LTD.</t>
  </si>
  <si>
    <t>www.singamas.com</t>
  </si>
  <si>
    <t>NANTONG TANK CONTAINER CO, LTD</t>
  </si>
  <si>
    <t>www.nttank.com</t>
  </si>
  <si>
    <t>PRIMY OCEAN AIR LOGISTICS CO LTD</t>
  </si>
  <si>
    <t>www.primyair.com</t>
  </si>
  <si>
    <t>CS LEASING PTE LTD</t>
  </si>
  <si>
    <t>www.cslintermodal.com</t>
  </si>
  <si>
    <t>EXSIF WORLDWIDE</t>
  </si>
  <si>
    <t>www.exsif.com</t>
  </si>
  <si>
    <t>ALBATROSS TANK LEASING B.V.</t>
  </si>
  <si>
    <t>www.albatross-tanks.com</t>
  </si>
  <si>
    <t>ALLIED CONTAINER LINE PTE LTD</t>
  </si>
  <si>
    <t>www.alliedcontainer-line.com</t>
  </si>
  <si>
    <t>SEACO SRL</t>
  </si>
  <si>
    <t>www.seacoglobal.com</t>
  </si>
  <si>
    <t>RAFFLES LEASE PTE LTD</t>
  </si>
  <si>
    <t>www.raffleslease.com</t>
  </si>
  <si>
    <t>TA ASIA LOGISTICS PTE LTD</t>
  </si>
  <si>
    <t>www.taasia.sg</t>
  </si>
  <si>
    <t>FENIX INVESTMENT SIA</t>
  </si>
  <si>
    <t>FALCON LEASE PTE LTD</t>
  </si>
  <si>
    <t>PEACOCK CONTAINER PTE. LTD.</t>
  </si>
  <si>
    <t>www.peacockcontainer.com</t>
  </si>
  <si>
    <t>HILLSTONE HOLDING B.V.</t>
  </si>
  <si>
    <t>DECCAN TRANSCON LEASING PVT LTD</t>
  </si>
  <si>
    <t>TANKSPAN LEASING LIMITED</t>
  </si>
  <si>
    <t>www.tankspan.com</t>
  </si>
  <si>
    <t>JINGJIANG ASIAN-PACIFIC LOGISTICS EQUIPMENT CO.,LTD.</t>
  </si>
  <si>
    <t>KRICON SERVICES B.V.</t>
  </si>
  <si>
    <t>www.kricon.net</t>
  </si>
  <si>
    <t>QBEX LOGISTICS BV</t>
  </si>
  <si>
    <t>www.qbex.nl</t>
  </si>
  <si>
    <t>MEEBERG HOLDING B.V.</t>
  </si>
  <si>
    <t>www.meeberg.com</t>
  </si>
  <si>
    <t>NOBLE CONTAINER LEASING LIMITED</t>
  </si>
  <si>
    <t>www.noble-container.com</t>
  </si>
  <si>
    <t>ZHENGHE LOGISTICS PTE LTD</t>
  </si>
  <si>
    <t>ZHLU</t>
  </si>
  <si>
    <t>TASU</t>
  </si>
  <si>
    <t>TCSU</t>
  </si>
  <si>
    <t>TANKCON B.V</t>
  </si>
  <si>
    <t>www.tankcon.com</t>
  </si>
  <si>
    <t>TRIFLEET LEASING HOLDING B.V.</t>
  </si>
  <si>
    <t>www.trifleet.com</t>
  </si>
  <si>
    <t>TGOU</t>
  </si>
  <si>
    <t>TANKGO WORLDWIDE DMCC</t>
  </si>
  <si>
    <t>+7 926 535 81 49</t>
  </si>
  <si>
    <t>LBGU</t>
  </si>
  <si>
    <t>LUBIAO CONTAINER CO., LTD</t>
  </si>
  <si>
    <t>www.shlubiao.com</t>
  </si>
  <si>
    <t>LTCU</t>
  </si>
  <si>
    <t>LEASE TC BV</t>
  </si>
  <si>
    <t>MEBU</t>
  </si>
  <si>
    <t>UNIU</t>
  </si>
  <si>
    <t>UNITAS CONTAINERS LIMITED</t>
  </si>
  <si>
    <t>www.unitas.bm</t>
  </si>
  <si>
    <t>TCUU  TIFU</t>
  </si>
  <si>
    <t>NTTU</t>
  </si>
  <si>
    <t>ORCU</t>
  </si>
  <si>
    <t>ORCA CONTAINER ASSET MANAGEMENT</t>
  </si>
  <si>
    <t>www.orca-sa.com</t>
  </si>
  <si>
    <t>TWRU</t>
  </si>
  <si>
    <t>TRLU</t>
  </si>
  <si>
    <t>TRITON CONTAINER INTERNATIONAL LTD</t>
  </si>
  <si>
    <t>www.tritoninternational.com</t>
  </si>
  <si>
    <t>CODU</t>
  </si>
  <si>
    <t>ITSU</t>
  </si>
  <si>
    <t>RYDU</t>
  </si>
  <si>
    <t>DJDU</t>
  </si>
  <si>
    <t>CICU</t>
  </si>
  <si>
    <t>HPCU</t>
  </si>
  <si>
    <t>SLZU</t>
  </si>
  <si>
    <t>AAMU       AFTU          ATLU</t>
  </si>
  <si>
    <t>AICU</t>
  </si>
  <si>
    <t>CRXU CLOU CRSU CRTU CUCU CXDU CXRU CXSU CXTU DNAU</t>
  </si>
  <si>
    <t>FPTU MBJU RFCU RLTU</t>
  </si>
  <si>
    <t>FENU</t>
  </si>
  <si>
    <t>HILU</t>
  </si>
  <si>
    <t>KRIU</t>
  </si>
  <si>
    <t>GCSU      GMCU      TWRU</t>
  </si>
  <si>
    <t>DTCU</t>
  </si>
  <si>
    <t>JJAU</t>
  </si>
  <si>
    <t>QBLU</t>
  </si>
  <si>
    <t>MNTU RTMU</t>
  </si>
  <si>
    <t>MEEBERG CONTAINER SERVICE BV</t>
  </si>
  <si>
    <t>NLLU</t>
  </si>
  <si>
    <t>TAHU</t>
  </si>
  <si>
    <t>www.falcon-lease.com</t>
  </si>
  <si>
    <t>31 624 556 177</t>
  </si>
  <si>
    <t>37 164 58 88 67</t>
  </si>
  <si>
    <t>Zhenghe Logistics Singapore | A Full-Service Logistic Services Provider</t>
  </si>
  <si>
    <t>Названия строк</t>
  </si>
  <si>
    <t>Общий итог</t>
  </si>
  <si>
    <t>EXXU                                              EXFU                                       EXZU	                              CLU                                     TPMU	                            TPTU                                USPU</t>
  </si>
  <si>
    <t>Prefix</t>
  </si>
  <si>
    <t>Name</t>
  </si>
  <si>
    <t>Site</t>
  </si>
  <si>
    <t>Company type</t>
  </si>
  <si>
    <t>TC quantity for import/export</t>
  </si>
  <si>
    <t>Operator</t>
  </si>
  <si>
    <t>Manufacturer/Leasing company</t>
  </si>
  <si>
    <t>Leasing company</t>
  </si>
  <si>
    <t>Operator/Leasing company</t>
  </si>
  <si>
    <t>Operator/Manufacturer</t>
  </si>
  <si>
    <t xml:space="preserve"> TC quantity for import/export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</si>
</sst>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93D4D"/>
      <name val="Arial"/>
      <family val="2"/>
      <charset val="204"/>
    </font>
    <font>
      <sz val="11"/>
      <color rgb="FF212529"/>
      <name val="Arial"/>
      <family val="2"/>
      <charset val="204"/>
    </font>
    <font>
      <sz val="11"/>
      <color rgb="FF093D4D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6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</a:t>
            </a:r>
            <a:r>
              <a:rPr lang="en-US" baseline="0"/>
              <a:t>nk-container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Table'!$A$2:$A$24</c:f>
              <c:multiLvlStrCache>
                <c:ptCount val="21"/>
                <c:lvl>
                  <c:pt idx="0">
                    <c:v>ALBATROSS TANK LEASING B.V.</c:v>
                  </c:pt>
                  <c:pt idx="1">
                    <c:v>CS LEASING PTE LTD</c:v>
                  </c:pt>
                  <c:pt idx="2">
                    <c:v>DECCAN TRANSCON LEASING PVT LTD</c:v>
                  </c:pt>
                  <c:pt idx="3">
                    <c:v>EXSIF WORLDWIDE</c:v>
                  </c:pt>
                  <c:pt idx="4">
                    <c:v>FALCON LEASE PTE LTD</c:v>
                  </c:pt>
                  <c:pt idx="5">
                    <c:v>FENIX INVESTMENT SIA</c:v>
                  </c:pt>
                  <c:pt idx="6">
                    <c:v>HILLSTONE HOLDING B.V.</c:v>
                  </c:pt>
                  <c:pt idx="7">
                    <c:v>LEASE TC BV</c:v>
                  </c:pt>
                  <c:pt idx="8">
                    <c:v>MEEBERG CONTAINER SERVICE BV</c:v>
                  </c:pt>
                  <c:pt idx="9">
                    <c:v>MEEBERG HOLDING B.V.</c:v>
                  </c:pt>
                  <c:pt idx="10">
                    <c:v>NOBLE CONTAINER LEASING LIMITED</c:v>
                  </c:pt>
                  <c:pt idx="11">
                    <c:v>ORCA CONTAINER ASSET MANAGEMENT</c:v>
                  </c:pt>
                  <c:pt idx="12">
                    <c:v>PEACOCK CONTAINER PTE. LTD.</c:v>
                  </c:pt>
                  <c:pt idx="13">
                    <c:v>RAFFLES LEASE PTE LTD</c:v>
                  </c:pt>
                  <c:pt idx="14">
                    <c:v>SEACO SRL</c:v>
                  </c:pt>
                  <c:pt idx="15">
                    <c:v>TANKCON B.V</c:v>
                  </c:pt>
                  <c:pt idx="16">
                    <c:v>TANKGO WORLDWIDE DMCC</c:v>
                  </c:pt>
                  <c:pt idx="17">
                    <c:v>TANKSPAN LEASING LIMITED</c:v>
                  </c:pt>
                  <c:pt idx="18">
                    <c:v>TRIFLEET LEASING HOLDING B.V.</c:v>
                  </c:pt>
                  <c:pt idx="19">
                    <c:v>TRITON CONTAINER INTERNATIONAL LTD</c:v>
                  </c:pt>
                  <c:pt idx="20">
                    <c:v>UNITAS CONTAINERS LIMITED</c:v>
                  </c:pt>
                </c:lvl>
                <c:lvl>
                  <c:pt idx="0">
                    <c:v>Leasing company</c:v>
                  </c:pt>
                </c:lvl>
              </c:multiLvlStrCache>
            </c:multiLvlStrRef>
          </c:cat>
          <c:val>
            <c:numRef>
              <c:f>'Pivot Table'!$B$2:$B$24</c:f>
              <c:numCache>
                <c:formatCode>General</c:formatCode>
                <c:ptCount val="21"/>
                <c:pt idx="0">
                  <c:v>52</c:v>
                </c:pt>
                <c:pt idx="1">
                  <c:v>184</c:v>
                </c:pt>
                <c:pt idx="2">
                  <c:v>1</c:v>
                </c:pt>
                <c:pt idx="3">
                  <c:v>1446</c:v>
                </c:pt>
                <c:pt idx="4">
                  <c:v>114</c:v>
                </c:pt>
                <c:pt idx="5">
                  <c:v>152</c:v>
                </c:pt>
                <c:pt idx="6">
                  <c:v>8</c:v>
                </c:pt>
                <c:pt idx="7">
                  <c:v>4</c:v>
                </c:pt>
                <c:pt idx="8">
                  <c:v>192</c:v>
                </c:pt>
                <c:pt idx="9">
                  <c:v>152</c:v>
                </c:pt>
                <c:pt idx="10">
                  <c:v>15</c:v>
                </c:pt>
                <c:pt idx="11">
                  <c:v>14</c:v>
                </c:pt>
                <c:pt idx="12">
                  <c:v>79</c:v>
                </c:pt>
                <c:pt idx="13">
                  <c:v>87</c:v>
                </c:pt>
                <c:pt idx="14">
                  <c:v>31</c:v>
                </c:pt>
                <c:pt idx="15">
                  <c:v>6</c:v>
                </c:pt>
                <c:pt idx="16">
                  <c:v>4</c:v>
                </c:pt>
                <c:pt idx="17">
                  <c:v>7</c:v>
                </c:pt>
                <c:pt idx="18">
                  <c:v>72</c:v>
                </c:pt>
                <c:pt idx="19">
                  <c:v>15</c:v>
                </c:pt>
                <c:pt idx="2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2-4896-8F6C-C64A72BE8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40300416"/>
        <c:axId val="1540295616"/>
      </c:barChart>
      <c:catAx>
        <c:axId val="154030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295616"/>
        <c:crosses val="autoZero"/>
        <c:auto val="1"/>
        <c:lblAlgn val="ctr"/>
        <c:lblOffset val="100"/>
        <c:noMultiLvlLbl val="0"/>
      </c:catAx>
      <c:valAx>
        <c:axId val="15402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Tank</a:t>
            </a:r>
            <a:r>
              <a:rPr lang="en-US" baseline="0"/>
              <a:t>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Table'!$B$34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Table'!$A$35:$A$40</c:f>
              <c:strCache>
                <c:ptCount val="5"/>
                <c:pt idx="0">
                  <c:v>Leasing company</c:v>
                </c:pt>
                <c:pt idx="1">
                  <c:v>Manufacturer/Leasing company</c:v>
                </c:pt>
                <c:pt idx="2">
                  <c:v>Operator</c:v>
                </c:pt>
                <c:pt idx="3">
                  <c:v>Operator/Leasing company</c:v>
                </c:pt>
                <c:pt idx="4">
                  <c:v>Operator/Manufacturer</c:v>
                </c:pt>
              </c:strCache>
            </c:strRef>
          </c:cat>
          <c:val>
            <c:numRef>
              <c:f>'Pivot Table'!$B$35:$B$40</c:f>
              <c:numCache>
                <c:formatCode>General</c:formatCode>
                <c:ptCount val="5"/>
                <c:pt idx="0">
                  <c:v>2653</c:v>
                </c:pt>
                <c:pt idx="1">
                  <c:v>164</c:v>
                </c:pt>
                <c:pt idx="2">
                  <c:v>360</c:v>
                </c:pt>
                <c:pt idx="3">
                  <c:v>36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1-4415-9F94-20C7F377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Table'!$A$52:$A$57</c:f>
              <c:strCache>
                <c:ptCount val="5"/>
                <c:pt idx="0">
                  <c:v>Leasing company</c:v>
                </c:pt>
                <c:pt idx="1">
                  <c:v>Manufacturer/Leasing company</c:v>
                </c:pt>
                <c:pt idx="2">
                  <c:v>Operator</c:v>
                </c:pt>
                <c:pt idx="3">
                  <c:v>Operator/Leasing company</c:v>
                </c:pt>
                <c:pt idx="4">
                  <c:v>Operator/Manufacturer</c:v>
                </c:pt>
              </c:strCache>
            </c:strRef>
          </c:cat>
          <c:val>
            <c:numRef>
              <c:f>'Pivot Table'!$B$52:$B$57</c:f>
              <c:numCache>
                <c:formatCode>General</c:formatCode>
                <c:ptCount val="5"/>
                <c:pt idx="0">
                  <c:v>21</c:v>
                </c:pt>
                <c:pt idx="1">
                  <c:v>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B-40B3-ABEC-C0B3C4ECB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9573968"/>
        <c:axId val="769575888"/>
      </c:barChart>
      <c:catAx>
        <c:axId val="76957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5888"/>
        <c:crosses val="autoZero"/>
        <c:auto val="1"/>
        <c:lblAlgn val="ctr"/>
        <c:lblOffset val="100"/>
        <c:noMultiLvlLbl val="0"/>
      </c:catAx>
      <c:valAx>
        <c:axId val="7695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таблица2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Table'!$A$52:$A$57</c:f>
              <c:strCache>
                <c:ptCount val="5"/>
                <c:pt idx="0">
                  <c:v>Leasing company</c:v>
                </c:pt>
                <c:pt idx="1">
                  <c:v>Manufacturer/Leasing company</c:v>
                </c:pt>
                <c:pt idx="2">
                  <c:v>Operator</c:v>
                </c:pt>
                <c:pt idx="3">
                  <c:v>Operator/Leasing company</c:v>
                </c:pt>
                <c:pt idx="4">
                  <c:v>Operator/Manufacturer</c:v>
                </c:pt>
              </c:strCache>
            </c:strRef>
          </c:cat>
          <c:val>
            <c:numRef>
              <c:f>'Pivot Table'!$B$52:$B$57</c:f>
              <c:numCache>
                <c:formatCode>General</c:formatCode>
                <c:ptCount val="5"/>
                <c:pt idx="0">
                  <c:v>21</c:v>
                </c:pt>
                <c:pt idx="1">
                  <c:v>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C-4093-882B-8DC74928D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9573968"/>
        <c:axId val="769575888"/>
      </c:barChart>
      <c:catAx>
        <c:axId val="76957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5888"/>
        <c:crosses val="autoZero"/>
        <c:auto val="1"/>
        <c:lblAlgn val="ctr"/>
        <c:lblOffset val="100"/>
        <c:noMultiLvlLbl val="0"/>
      </c:catAx>
      <c:valAx>
        <c:axId val="7695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</a:t>
            </a:r>
            <a:r>
              <a:rPr lang="en-US" baseline="0"/>
              <a:t>nk-container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Table'!$A$2:$A$24</c:f>
              <c:multiLvlStrCache>
                <c:ptCount val="21"/>
                <c:lvl>
                  <c:pt idx="0">
                    <c:v>ALBATROSS TANK LEASING B.V.</c:v>
                  </c:pt>
                  <c:pt idx="1">
                    <c:v>CS LEASING PTE LTD</c:v>
                  </c:pt>
                  <c:pt idx="2">
                    <c:v>DECCAN TRANSCON LEASING PVT LTD</c:v>
                  </c:pt>
                  <c:pt idx="3">
                    <c:v>EXSIF WORLDWIDE</c:v>
                  </c:pt>
                  <c:pt idx="4">
                    <c:v>FALCON LEASE PTE LTD</c:v>
                  </c:pt>
                  <c:pt idx="5">
                    <c:v>FENIX INVESTMENT SIA</c:v>
                  </c:pt>
                  <c:pt idx="6">
                    <c:v>HILLSTONE HOLDING B.V.</c:v>
                  </c:pt>
                  <c:pt idx="7">
                    <c:v>LEASE TC BV</c:v>
                  </c:pt>
                  <c:pt idx="8">
                    <c:v>MEEBERG CONTAINER SERVICE BV</c:v>
                  </c:pt>
                  <c:pt idx="9">
                    <c:v>MEEBERG HOLDING B.V.</c:v>
                  </c:pt>
                  <c:pt idx="10">
                    <c:v>NOBLE CONTAINER LEASING LIMITED</c:v>
                  </c:pt>
                  <c:pt idx="11">
                    <c:v>ORCA CONTAINER ASSET MANAGEMENT</c:v>
                  </c:pt>
                  <c:pt idx="12">
                    <c:v>PEACOCK CONTAINER PTE. LTD.</c:v>
                  </c:pt>
                  <c:pt idx="13">
                    <c:v>RAFFLES LEASE PTE LTD</c:v>
                  </c:pt>
                  <c:pt idx="14">
                    <c:v>SEACO SRL</c:v>
                  </c:pt>
                  <c:pt idx="15">
                    <c:v>TANKCON B.V</c:v>
                  </c:pt>
                  <c:pt idx="16">
                    <c:v>TANKGO WORLDWIDE DMCC</c:v>
                  </c:pt>
                  <c:pt idx="17">
                    <c:v>TANKSPAN LEASING LIMITED</c:v>
                  </c:pt>
                  <c:pt idx="18">
                    <c:v>TRIFLEET LEASING HOLDING B.V.</c:v>
                  </c:pt>
                  <c:pt idx="19">
                    <c:v>TRITON CONTAINER INTERNATIONAL LTD</c:v>
                  </c:pt>
                  <c:pt idx="20">
                    <c:v>UNITAS CONTAINERS LIMITED</c:v>
                  </c:pt>
                </c:lvl>
                <c:lvl>
                  <c:pt idx="0">
                    <c:v>Leasing company</c:v>
                  </c:pt>
                </c:lvl>
              </c:multiLvlStrCache>
            </c:multiLvlStrRef>
          </c:cat>
          <c:val>
            <c:numRef>
              <c:f>'Pivot Table'!$B$2:$B$24</c:f>
              <c:numCache>
                <c:formatCode>General</c:formatCode>
                <c:ptCount val="21"/>
                <c:pt idx="0">
                  <c:v>52</c:v>
                </c:pt>
                <c:pt idx="1">
                  <c:v>184</c:v>
                </c:pt>
                <c:pt idx="2">
                  <c:v>1</c:v>
                </c:pt>
                <c:pt idx="3">
                  <c:v>1446</c:v>
                </c:pt>
                <c:pt idx="4">
                  <c:v>114</c:v>
                </c:pt>
                <c:pt idx="5">
                  <c:v>152</c:v>
                </c:pt>
                <c:pt idx="6">
                  <c:v>8</c:v>
                </c:pt>
                <c:pt idx="7">
                  <c:v>4</c:v>
                </c:pt>
                <c:pt idx="8">
                  <c:v>192</c:v>
                </c:pt>
                <c:pt idx="9">
                  <c:v>152</c:v>
                </c:pt>
                <c:pt idx="10">
                  <c:v>15</c:v>
                </c:pt>
                <c:pt idx="11">
                  <c:v>14</c:v>
                </c:pt>
                <c:pt idx="12">
                  <c:v>79</c:v>
                </c:pt>
                <c:pt idx="13">
                  <c:v>87</c:v>
                </c:pt>
                <c:pt idx="14">
                  <c:v>31</c:v>
                </c:pt>
                <c:pt idx="15">
                  <c:v>6</c:v>
                </c:pt>
                <c:pt idx="16">
                  <c:v>4</c:v>
                </c:pt>
                <c:pt idx="17">
                  <c:v>7</c:v>
                </c:pt>
                <c:pt idx="18">
                  <c:v>72</c:v>
                </c:pt>
                <c:pt idx="19">
                  <c:v>15</c:v>
                </c:pt>
                <c:pt idx="2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B-437A-AEA9-FE6985526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40300416"/>
        <c:axId val="1540295616"/>
      </c:barChart>
      <c:catAx>
        <c:axId val="154030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295616"/>
        <c:crosses val="autoZero"/>
        <c:auto val="1"/>
        <c:lblAlgn val="ctr"/>
        <c:lblOffset val="100"/>
        <c:noMultiLvlLbl val="0"/>
      </c:catAx>
      <c:valAx>
        <c:axId val="15402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Tank</a:t>
            </a:r>
            <a:r>
              <a:rPr lang="en-US" baseline="0"/>
              <a:t>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DB-4896-9DB6-F8110B6F73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DB-4896-9DB6-F8110B6F73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DB-4896-9DB6-F8110B6F73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DB-4896-9DB6-F8110B6F73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DB-4896-9DB6-F8110B6F7307}"/>
              </c:ext>
            </c:extLst>
          </c:dPt>
          <c:cat>
            <c:strRef>
              <c:f>'Pivot Table'!$A$35:$A$40</c:f>
              <c:strCache>
                <c:ptCount val="5"/>
                <c:pt idx="0">
                  <c:v>Leasing company</c:v>
                </c:pt>
                <c:pt idx="1">
                  <c:v>Manufacturer/Leasing company</c:v>
                </c:pt>
                <c:pt idx="2">
                  <c:v>Operator</c:v>
                </c:pt>
                <c:pt idx="3">
                  <c:v>Operator/Leasing company</c:v>
                </c:pt>
                <c:pt idx="4">
                  <c:v>Operator/Manufacturer</c:v>
                </c:pt>
              </c:strCache>
            </c:strRef>
          </c:cat>
          <c:val>
            <c:numRef>
              <c:f>'Pivot Table'!$B$35:$B$40</c:f>
              <c:numCache>
                <c:formatCode>General</c:formatCode>
                <c:ptCount val="5"/>
                <c:pt idx="0">
                  <c:v>2653</c:v>
                </c:pt>
                <c:pt idx="1">
                  <c:v>164</c:v>
                </c:pt>
                <c:pt idx="2">
                  <c:v>360</c:v>
                </c:pt>
                <c:pt idx="3">
                  <c:v>36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DB-4896-9DB6-F8110B6F7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[Foreign companies working in China.xlsx]Pivot Table!Сводная таблица2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quantity by Company type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Table'!$A$52:$A$57</c:f>
              <c:strCache>
                <c:ptCount val="5"/>
                <c:pt idx="0">
                  <c:v>Leasing company</c:v>
                </c:pt>
                <c:pt idx="1">
                  <c:v>Manufacturer/Leasing company</c:v>
                </c:pt>
                <c:pt idx="2">
                  <c:v>Operator</c:v>
                </c:pt>
                <c:pt idx="3">
                  <c:v>Operator/Leasing company</c:v>
                </c:pt>
                <c:pt idx="4">
                  <c:v>Operator/Manufacturer</c:v>
                </c:pt>
              </c:strCache>
            </c:strRef>
          </c:cat>
          <c:val>
            <c:numRef>
              <c:f>'Pivot Table'!$B$52:$B$57</c:f>
              <c:numCache>
                <c:formatCode>General</c:formatCode>
                <c:ptCount val="5"/>
                <c:pt idx="0">
                  <c:v>21</c:v>
                </c:pt>
                <c:pt idx="1">
                  <c:v>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D-46E0-878F-2086EAF2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9573968"/>
        <c:axId val="769575888"/>
      </c:barChart>
      <c:catAx>
        <c:axId val="76957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5888"/>
        <c:crosses val="autoZero"/>
        <c:auto val="1"/>
        <c:lblAlgn val="ctr"/>
        <c:lblOffset val="100"/>
        <c:noMultiLvlLbl val="0"/>
      </c:catAx>
      <c:valAx>
        <c:axId val="7695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7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3</xdr:row>
      <xdr:rowOff>38100</xdr:rowOff>
    </xdr:from>
    <xdr:to>
      <xdr:col>4</xdr:col>
      <xdr:colOff>167640</xdr:colOff>
      <xdr:row>18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B77E158-67FF-95A5-D38C-0FFD7B7B6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1623060</xdr:colOff>
      <xdr:row>27</xdr:row>
      <xdr:rowOff>30480</xdr:rowOff>
    </xdr:from>
    <xdr:to>
      <xdr:col>4</xdr:col>
      <xdr:colOff>1546860</xdr:colOff>
      <xdr:row>42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ADFECE-798B-0FF7-83FE-9332E885F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1280160</xdr:colOff>
      <xdr:row>45</xdr:row>
      <xdr:rowOff>144780</xdr:rowOff>
    </xdr:from>
    <xdr:to>
      <xdr:col>4</xdr:col>
      <xdr:colOff>1203960</xdr:colOff>
      <xdr:row>60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99608D-BB0D-B421-5806-F64822884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4</xdr:col>
      <xdr:colOff>1569720</xdr:colOff>
      <xdr:row>80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54C1E91-1E29-4DB2-917B-1CD9DBC05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31</xdr:col>
      <xdr:colOff>361950</xdr:colOff>
      <xdr:row>7</xdr:row>
      <xdr:rowOff>7620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326AEEA-14A3-43BC-AD1D-C1EBAD5A3A9A}"/>
            </a:ext>
          </a:extLst>
        </xdr:cNvPr>
        <xdr:cNvSpPr/>
      </xdr:nvSpPr>
      <xdr:spPr>
        <a:xfrm>
          <a:off x="0" y="0"/>
          <a:ext cx="19259550" cy="12877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4</xdr:col>
      <xdr:colOff>472439</xdr:colOff>
      <xdr:row>1</xdr:row>
      <xdr:rowOff>22860</xdr:rowOff>
    </xdr:from>
    <xdr:ext cx="12929235" cy="8839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91D487-EF51-4750-B552-F72E955C6AE4}"/>
            </a:ext>
          </a:extLst>
        </xdr:cNvPr>
        <xdr:cNvSpPr txBox="1"/>
      </xdr:nvSpPr>
      <xdr:spPr>
        <a:xfrm>
          <a:off x="2910839" y="205740"/>
          <a:ext cx="12929235" cy="883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48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Foreign</a:t>
          </a:r>
          <a:r>
            <a:rPr lang="en-US" sz="48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companies working in China</a:t>
          </a:r>
          <a:endParaRPr lang="ru-RU" sz="48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144780</xdr:colOff>
      <xdr:row>13</xdr:row>
      <xdr:rowOff>152400</xdr:rowOff>
    </xdr:from>
    <xdr:to>
      <xdr:col>4</xdr:col>
      <xdr:colOff>312420</xdr:colOff>
      <xdr:row>30</xdr:row>
      <xdr:rowOff>60960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892F31DD-EE84-4099-9089-F79283A5AB34}"/>
            </a:ext>
          </a:extLst>
        </xdr:cNvPr>
        <xdr:cNvSpPr/>
      </xdr:nvSpPr>
      <xdr:spPr>
        <a:xfrm>
          <a:off x="144780" y="2529840"/>
          <a:ext cx="2606040" cy="301752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4</xdr:col>
      <xdr:colOff>495300</xdr:colOff>
      <xdr:row>9</xdr:row>
      <xdr:rowOff>99060</xdr:rowOff>
    </xdr:from>
    <xdr:to>
      <xdr:col>16</xdr:col>
      <xdr:colOff>441960</xdr:colOff>
      <xdr:row>33</xdr:row>
      <xdr:rowOff>179070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87BC33F8-70D3-44A7-BE3E-087B65496474}"/>
            </a:ext>
          </a:extLst>
        </xdr:cNvPr>
        <xdr:cNvSpPr/>
      </xdr:nvSpPr>
      <xdr:spPr>
        <a:xfrm>
          <a:off x="2933700" y="1744980"/>
          <a:ext cx="7261860" cy="446913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endParaRPr lang="ru-RU" sz="1100" b="1"/>
        </a:p>
      </xdr:txBody>
    </xdr:sp>
    <xdr:clientData/>
  </xdr:twoCellAnchor>
  <xdr:twoCellAnchor>
    <xdr:from>
      <xdr:col>17</xdr:col>
      <xdr:colOff>182880</xdr:colOff>
      <xdr:row>9</xdr:row>
      <xdr:rowOff>129540</xdr:rowOff>
    </xdr:from>
    <xdr:to>
      <xdr:col>26</xdr:col>
      <xdr:colOff>304800</xdr:colOff>
      <xdr:row>33</xdr:row>
      <xdr:rowOff>30480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E3EEA938-00D9-47F1-BD03-E79F1C35CF66}"/>
            </a:ext>
          </a:extLst>
        </xdr:cNvPr>
        <xdr:cNvSpPr/>
      </xdr:nvSpPr>
      <xdr:spPr>
        <a:xfrm>
          <a:off x="10546080" y="1775460"/>
          <a:ext cx="5608320" cy="42900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1</xdr:col>
      <xdr:colOff>243840</xdr:colOff>
      <xdr:row>8</xdr:row>
      <xdr:rowOff>76200</xdr:rowOff>
    </xdr:from>
    <xdr:to>
      <xdr:col>4</xdr:col>
      <xdr:colOff>312420</xdr:colOff>
      <xdr:row>11</xdr:row>
      <xdr:rowOff>60960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10009ED7-1B02-4F00-91DD-399FE14617DA}"/>
            </a:ext>
          </a:extLst>
        </xdr:cNvPr>
        <xdr:cNvSpPr/>
      </xdr:nvSpPr>
      <xdr:spPr>
        <a:xfrm>
          <a:off x="853440" y="1539240"/>
          <a:ext cx="189738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C00000"/>
              </a:solidFill>
            </a:rPr>
            <a:t>Reference</a:t>
          </a:r>
          <a:r>
            <a:rPr lang="ru-RU" sz="1100" b="1">
              <a:solidFill>
                <a:srgbClr val="C00000"/>
              </a:solidFill>
            </a:rPr>
            <a:t>:</a:t>
          </a:r>
          <a:r>
            <a:rPr lang="ru-RU" sz="1100" b="1" baseline="0">
              <a:solidFill>
                <a:srgbClr val="C00000"/>
              </a:solidFill>
            </a:rPr>
            <a:t>  </a:t>
          </a:r>
          <a:r>
            <a:rPr lang="en-US" sz="1000" b="0" baseline="0">
              <a:solidFill>
                <a:schemeClr val="tx1"/>
              </a:solidFill>
            </a:rPr>
            <a:t>information updated on</a:t>
          </a:r>
          <a:r>
            <a:rPr lang="ru-RU" sz="1000" b="0" baseline="0">
              <a:solidFill>
                <a:schemeClr val="tx1"/>
              </a:solidFill>
            </a:rPr>
            <a:t> 28.08.2023</a:t>
          </a:r>
          <a:endParaRPr lang="ru-RU" sz="1100" b="0"/>
        </a:p>
      </xdr:txBody>
    </xdr:sp>
    <xdr:clientData/>
  </xdr:twoCellAnchor>
  <xdr:twoCellAnchor>
    <xdr:from>
      <xdr:col>0</xdr:col>
      <xdr:colOff>152400</xdr:colOff>
      <xdr:row>8</xdr:row>
      <xdr:rowOff>68580</xdr:rowOff>
    </xdr:from>
    <xdr:to>
      <xdr:col>1</xdr:col>
      <xdr:colOff>175260</xdr:colOff>
      <xdr:row>11</xdr:row>
      <xdr:rowOff>53340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51482DBB-38B1-4F04-9787-A3A7106C5A9A}"/>
            </a:ext>
          </a:extLst>
        </xdr:cNvPr>
        <xdr:cNvSpPr/>
      </xdr:nvSpPr>
      <xdr:spPr>
        <a:xfrm>
          <a:off x="152400" y="1531620"/>
          <a:ext cx="63246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 b="0"/>
        </a:p>
      </xdr:txBody>
    </xdr:sp>
    <xdr:clientData/>
  </xdr:twoCellAnchor>
  <xdr:oneCellAnchor>
    <xdr:from>
      <xdr:col>0</xdr:col>
      <xdr:colOff>205740</xdr:colOff>
      <xdr:row>8</xdr:row>
      <xdr:rowOff>53340</xdr:rowOff>
    </xdr:from>
    <xdr:ext cx="579120" cy="589280"/>
    <xdr:pic>
      <xdr:nvPicPr>
        <xdr:cNvPr id="9" name="Рисунок 8" descr="Будильник">
          <a:extLst>
            <a:ext uri="{FF2B5EF4-FFF2-40B4-BE49-F238E27FC236}">
              <a16:creationId xmlns:a16="http://schemas.microsoft.com/office/drawing/2014/main" id="{922C29EB-98C4-49E1-A50B-9675F8C5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740" y="1516380"/>
          <a:ext cx="579120" cy="589280"/>
        </a:xfrm>
        <a:prstGeom prst="rect">
          <a:avLst/>
        </a:prstGeom>
      </xdr:spPr>
    </xdr:pic>
    <xdr:clientData/>
  </xdr:oneCellAnchor>
  <xdr:twoCellAnchor>
    <xdr:from>
      <xdr:col>0</xdr:col>
      <xdr:colOff>298029</xdr:colOff>
      <xdr:row>41</xdr:row>
      <xdr:rowOff>161502</xdr:rowOff>
    </xdr:from>
    <xdr:to>
      <xdr:col>5</xdr:col>
      <xdr:colOff>537635</xdr:colOff>
      <xdr:row>51</xdr:row>
      <xdr:rowOff>113242</xdr:rowOff>
    </xdr:to>
    <xdr:sp macro="" textlink="'Pivot Table'!$B$91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AF977621-FDED-41C9-BBE5-69248AB33A7B}"/>
            </a:ext>
          </a:extLst>
        </xdr:cNvPr>
        <xdr:cNvSpPr/>
      </xdr:nvSpPr>
      <xdr:spPr>
        <a:xfrm>
          <a:off x="298029" y="7659582"/>
          <a:ext cx="3287606" cy="17805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t>36</a:t>
          </a:r>
          <a:fld id="{06353D0F-FDB7-45E8-84C6-15AE8D0568AD}" type="TxLink">
            <a:rPr lang="en-US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 </a:t>
          </a:fld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1</xdr:col>
      <xdr:colOff>365760</xdr:colOff>
      <xdr:row>42</xdr:row>
      <xdr:rowOff>178644</xdr:rowOff>
    </xdr:from>
    <xdr:ext cx="245364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5142C89-BFD4-4566-9A0C-662A28583313}"/>
            </a:ext>
          </a:extLst>
        </xdr:cNvPr>
        <xdr:cNvSpPr txBox="1"/>
      </xdr:nvSpPr>
      <xdr:spPr>
        <a:xfrm>
          <a:off x="975360" y="7859604"/>
          <a:ext cx="24536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Companies</a:t>
          </a:r>
          <a:r>
            <a:rPr lang="en-US" sz="1400" baseline="0">
              <a:solidFill>
                <a:schemeClr val="bg2">
                  <a:lumMod val="50000"/>
                </a:schemeClr>
              </a:solidFill>
            </a:rPr>
            <a:t> total amount</a:t>
          </a:r>
          <a:endParaRPr lang="ru-RU" sz="14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19</xdr:col>
      <xdr:colOff>122769</xdr:colOff>
      <xdr:row>36</xdr:row>
      <xdr:rowOff>123402</xdr:rowOff>
    </xdr:from>
    <xdr:to>
      <xdr:col>24</xdr:col>
      <xdr:colOff>362375</xdr:colOff>
      <xdr:row>46</xdr:row>
      <xdr:rowOff>75142</xdr:rowOff>
    </xdr:to>
    <xdr:sp macro="" textlink="'Pivot Table'!$B$34">
      <xdr:nvSpPr>
        <xdr:cNvPr id="19" name="Прямоугольник: скругленные углы 18">
          <a:extLst>
            <a:ext uri="{FF2B5EF4-FFF2-40B4-BE49-F238E27FC236}">
              <a16:creationId xmlns:a16="http://schemas.microsoft.com/office/drawing/2014/main" id="{C4FEE29F-20E5-8DA1-37A5-F3502956C3B5}"/>
            </a:ext>
          </a:extLst>
        </xdr:cNvPr>
        <xdr:cNvSpPr/>
      </xdr:nvSpPr>
      <xdr:spPr>
        <a:xfrm>
          <a:off x="11705169" y="6707082"/>
          <a:ext cx="3287606" cy="17805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t>2653</a:t>
          </a:r>
        </a:p>
      </xdr:txBody>
    </xdr:sp>
    <xdr:clientData/>
  </xdr:twoCellAnchor>
  <xdr:oneCellAnchor>
    <xdr:from>
      <xdr:col>20</xdr:col>
      <xdr:colOff>68580</xdr:colOff>
      <xdr:row>35</xdr:row>
      <xdr:rowOff>26244</xdr:rowOff>
    </xdr:from>
    <xdr:ext cx="281940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7D7061A-A3AD-D067-4959-E22F7DED4156}"/>
            </a:ext>
          </a:extLst>
        </xdr:cNvPr>
        <xdr:cNvSpPr txBox="1"/>
      </xdr:nvSpPr>
      <xdr:spPr>
        <a:xfrm>
          <a:off x="12260580" y="6427044"/>
          <a:ext cx="2819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Tank-container</a:t>
          </a:r>
          <a:r>
            <a:rPr lang="en-US" sz="1400" baseline="0">
              <a:solidFill>
                <a:schemeClr val="bg2">
                  <a:lumMod val="50000"/>
                </a:schemeClr>
              </a:solidFill>
            </a:rPr>
            <a:t> total amount</a:t>
          </a:r>
          <a:endParaRPr lang="ru-RU" sz="14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511388</xdr:colOff>
      <xdr:row>36</xdr:row>
      <xdr:rowOff>176742</xdr:rowOff>
    </xdr:from>
    <xdr:to>
      <xdr:col>16</xdr:col>
      <xdr:colOff>327659</xdr:colOff>
      <xdr:row>54</xdr:row>
      <xdr:rowOff>15240</xdr:rowOff>
    </xdr:to>
    <xdr:sp macro="" textlink="'Pivot Table'!$B$91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B6DE4731-9E08-9C0C-B0D4-B74C6E44DAE0}"/>
            </a:ext>
          </a:extLst>
        </xdr:cNvPr>
        <xdr:cNvSpPr/>
      </xdr:nvSpPr>
      <xdr:spPr>
        <a:xfrm>
          <a:off x="4168988" y="6760422"/>
          <a:ext cx="5912271" cy="313033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274320</xdr:colOff>
      <xdr:row>1</xdr:row>
      <xdr:rowOff>7620</xdr:rowOff>
    </xdr:from>
    <xdr:to>
      <xdr:col>5</xdr:col>
      <xdr:colOff>281940</xdr:colOff>
      <xdr:row>6</xdr:row>
      <xdr:rowOff>68580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BD45A101-D2CB-5AFF-0DF0-B95B0C01FB43}"/>
            </a:ext>
          </a:extLst>
        </xdr:cNvPr>
        <xdr:cNvCxnSpPr/>
      </xdr:nvCxnSpPr>
      <xdr:spPr>
        <a:xfrm>
          <a:off x="3322320" y="190500"/>
          <a:ext cx="7620" cy="97536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304800</xdr:colOff>
      <xdr:row>1</xdr:row>
      <xdr:rowOff>38100</xdr:rowOff>
    </xdr:from>
    <xdr:to>
      <xdr:col>5</xdr:col>
      <xdr:colOff>47625</xdr:colOff>
      <xdr:row>6</xdr:row>
      <xdr:rowOff>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FB32554A-60FA-D02A-7D6C-4E029526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14400" y="220980"/>
          <a:ext cx="2181225" cy="876300"/>
        </a:xfrm>
        <a:prstGeom prst="rect">
          <a:avLst/>
        </a:prstGeom>
      </xdr:spPr>
    </xdr:pic>
    <xdr:clientData/>
  </xdr:twoCellAnchor>
  <xdr:twoCellAnchor>
    <xdr:from>
      <xdr:col>6</xdr:col>
      <xdr:colOff>68580</xdr:colOff>
      <xdr:row>11</xdr:row>
      <xdr:rowOff>7620</xdr:rowOff>
    </xdr:from>
    <xdr:to>
      <xdr:col>15</xdr:col>
      <xdr:colOff>274320</xdr:colOff>
      <xdr:row>31</xdr:row>
      <xdr:rowOff>45720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426E48A-EBE5-4C6D-9EEE-97C1DA7AC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464820</xdr:colOff>
      <xdr:row>15</xdr:row>
      <xdr:rowOff>68580</xdr:rowOff>
    </xdr:from>
    <xdr:to>
      <xdr:col>3</xdr:col>
      <xdr:colOff>464820</xdr:colOff>
      <xdr:row>28</xdr:row>
      <xdr:rowOff>158115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Company type">
              <a:extLst>
                <a:ext uri="{FF2B5EF4-FFF2-40B4-BE49-F238E27FC236}">
                  <a16:creationId xmlns:a16="http://schemas.microsoft.com/office/drawing/2014/main" id="{13AA8464-46A7-2053-0EB6-1F43B375AF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any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20" y="28117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18</xdr:col>
      <xdr:colOff>38100</xdr:colOff>
      <xdr:row>13</xdr:row>
      <xdr:rowOff>83820</xdr:rowOff>
    </xdr:from>
    <xdr:to>
      <xdr:col>25</xdr:col>
      <xdr:colOff>342900</xdr:colOff>
      <xdr:row>28</xdr:row>
      <xdr:rowOff>83820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69FD471-7C2B-4434-B190-0C005686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595208</xdr:colOff>
      <xdr:row>38</xdr:row>
      <xdr:rowOff>1482</xdr:rowOff>
    </xdr:from>
    <xdr:to>
      <xdr:col>15</xdr:col>
      <xdr:colOff>290408</xdr:colOff>
      <xdr:row>53</xdr:row>
      <xdr:rowOff>1482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69B26A6-122E-4960-9308-C89343ADB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ger" refreshedDate="45495.669552893516" createdVersion="8" refreshedVersion="8" minRefreshableVersion="3" recordCount="36" xr:uid="{8BE6663B-D71E-4BF1-AA28-A74424E4F3F0}">
  <cacheSource type="worksheet">
    <worksheetSource ref="A1:E37" sheet="Chart"/>
  </cacheSource>
  <cacheFields count="5">
    <cacheField name="Prefix" numFmtId="0">
      <sharedItems/>
    </cacheField>
    <cacheField name="Name" numFmtId="0">
      <sharedItems count="36">
        <s v="NUIL (Northern United International Logistics Co)"/>
        <s v="E-WAY ALLIANCE INTERNATIONAL (SHANGHAI) CO."/>
        <s v="QINGDAO RUIYUAN DATONG CONTAINER CO., LTD"/>
        <s v="DALIAN DJD INTERNATIONAL LOGISTICS CO., LTD."/>
        <s v="CIMC CONTAINERS HOLDING COMPANY LTD"/>
        <s v="HUIZHOU SINGAMAS ENERGY EQUIPMENT CO,LTD."/>
        <s v="NANTONG TANK CONTAINER CO, LTD"/>
        <s v="PRIMY OCEAN AIR LOGISTICS CO LTD"/>
        <s v="CS LEASING PTE LTD"/>
        <s v="EXSIF WORLDWIDE"/>
        <s v="ALBATROSS TANK LEASING B.V."/>
        <s v="ALLIED CONTAINER LINE PTE LTD"/>
        <s v="SEACO SRL"/>
        <s v="RAFFLES LEASE PTE LTD"/>
        <s v="TA ASIA LOGISTICS PTE LTD"/>
        <s v="FENIX INVESTMENT SIA"/>
        <s v="FALCON LEASE PTE LTD"/>
        <s v="PEACOCK CONTAINER PTE. LTD."/>
        <s v="HILLSTONE HOLDING B.V."/>
        <s v="DECCAN TRANSCON LEASING PVT LTD"/>
        <s v="JINGJIANG ASIAN-PACIFIC LOGISTICS EQUIPMENT CO.,LTD."/>
        <s v="KRICON SERVICES B.V."/>
        <s v="QBEX LOGISTICS BV"/>
        <s v="MEEBERG HOLDING B.V."/>
        <s v="MEEBERG CONTAINER SERVICE BV"/>
        <s v="ZHENGHE LOGISTICS PTE LTD"/>
        <s v="TANKSPAN LEASING LIMITED"/>
        <s v="TANKCON B.V"/>
        <s v="TRIFLEET LEASING HOLDING B.V."/>
        <s v="TANKGO WORLDWIDE DMCC"/>
        <s v="LUBIAO CONTAINER CO., LTD"/>
        <s v="LEASE TC BV"/>
        <s v="UNITAS CONTAINERS LIMITED"/>
        <s v="ORCA CONTAINER ASSET MANAGEMENT"/>
        <s v="TRITON CONTAINER INTERNATIONAL LTD"/>
        <s v="NOBLE CONTAINER LEASING LIMITED"/>
      </sharedItems>
    </cacheField>
    <cacheField name="Site" numFmtId="0">
      <sharedItems containsMixedTypes="1" containsNumber="1" containsInteger="1" minValue="31725817652" maxValue="8615301420583"/>
    </cacheField>
    <cacheField name="Company type" numFmtId="0">
      <sharedItems count="5">
        <s v="Operator"/>
        <s v="Manufacturer/Leasing company"/>
        <s v="Leasing company"/>
        <s v="Operator/Leasing company"/>
        <s v="Operator/Manufacturer"/>
      </sharedItems>
    </cacheField>
    <cacheField name="TC quantity for import/export" numFmtId="1">
      <sharedItems containsSemiMixedTypes="0" containsString="0" containsNumber="1" containsInteger="1" minValue="1" maxValue="1446"/>
    </cacheField>
  </cacheFields>
  <extLst>
    <ext xmlns:x14="http://schemas.microsoft.com/office/spreadsheetml/2009/9/main" uri="{725AE2AE-9491-48be-B2B4-4EB974FC3084}">
      <x14:pivotCacheDefinition pivotCacheId="20543985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CODU"/>
    <x v="0"/>
    <s v="http://www.crossovertank.com/"/>
    <x v="0"/>
    <n v="19"/>
  </r>
  <r>
    <s v="ITSU"/>
    <x v="1"/>
    <s v="www.eway-alliance.com"/>
    <x v="0"/>
    <n v="3"/>
  </r>
  <r>
    <s v="RYDU"/>
    <x v="2"/>
    <s v="www.rtank.cn"/>
    <x v="1"/>
    <n v="27"/>
  </r>
  <r>
    <s v="DJDU"/>
    <x v="3"/>
    <s v="www.djdlogistics.com"/>
    <x v="0"/>
    <n v="39"/>
  </r>
  <r>
    <s v="CICU"/>
    <x v="4"/>
    <s v="www.cimc.com"/>
    <x v="0"/>
    <n v="21"/>
  </r>
  <r>
    <s v="HPCU"/>
    <x v="5"/>
    <s v="www.singamas.com"/>
    <x v="0"/>
    <n v="11"/>
  </r>
  <r>
    <s v="NTTU"/>
    <x v="6"/>
    <s v="www.nttank.com"/>
    <x v="1"/>
    <n v="116"/>
  </r>
  <r>
    <s v="HPCU"/>
    <x v="7"/>
    <s v="www.primyair.com"/>
    <x v="0"/>
    <n v="2"/>
  </r>
  <r>
    <s v="SLZU"/>
    <x v="8"/>
    <s v="www.cslintermodal.com"/>
    <x v="2"/>
    <n v="184"/>
  </r>
  <r>
    <s v="EXXU                                              EXFU                                       EXZU_x0009_                              CLU                                     TPMU_x0009_                            TPTU                                USPU"/>
    <x v="9"/>
    <s v="www.exsif.com"/>
    <x v="2"/>
    <n v="1446"/>
  </r>
  <r>
    <s v="AAMU       AFTU          ATLU"/>
    <x v="10"/>
    <s v="www.albatross-tanks.com"/>
    <x v="2"/>
    <n v="52"/>
  </r>
  <r>
    <s v="AICU"/>
    <x v="11"/>
    <s v="www.alliedcontainer-line.com"/>
    <x v="0"/>
    <n v="33"/>
  </r>
  <r>
    <s v="CRXU CLOU CRSU CRTU CUCU CXDU CXRU CXSU CXTU DNAU"/>
    <x v="12"/>
    <s v="www.seacoglobal.com"/>
    <x v="2"/>
    <n v="31"/>
  </r>
  <r>
    <s v="FPTU MBJU RFCU RLTU"/>
    <x v="13"/>
    <s v="www.raffleslease.com"/>
    <x v="2"/>
    <n v="87"/>
  </r>
  <r>
    <s v="TAHU"/>
    <x v="14"/>
    <s v="www.taasia.sg"/>
    <x v="3"/>
    <n v="36"/>
  </r>
  <r>
    <s v="FENU"/>
    <x v="15"/>
    <s v="37 164 58 88 67"/>
    <x v="2"/>
    <n v="152"/>
  </r>
  <r>
    <s v="TWRU"/>
    <x v="16"/>
    <s v="www.falcon-lease.com"/>
    <x v="2"/>
    <n v="114"/>
  </r>
  <r>
    <s v="GCSU      GMCU      TWRU"/>
    <x v="17"/>
    <s v="www.peacockcontainer.com"/>
    <x v="2"/>
    <n v="79"/>
  </r>
  <r>
    <s v="HILU"/>
    <x v="18"/>
    <s v="31 624 556 177"/>
    <x v="2"/>
    <n v="8"/>
  </r>
  <r>
    <s v="DTCU"/>
    <x v="19"/>
    <n v="919848038320"/>
    <x v="2"/>
    <n v="1"/>
  </r>
  <r>
    <s v="JJAU"/>
    <x v="20"/>
    <n v="8615301420583"/>
    <x v="4"/>
    <n v="170"/>
  </r>
  <r>
    <s v="KRIU"/>
    <x v="21"/>
    <s v="www.kricon.net"/>
    <x v="0"/>
    <n v="92"/>
  </r>
  <r>
    <s v="QBLU"/>
    <x v="22"/>
    <s v="www.qbex.nl"/>
    <x v="0"/>
    <n v="130"/>
  </r>
  <r>
    <s v="MNTU RTMU"/>
    <x v="23"/>
    <s v="www.meeberg.com"/>
    <x v="2"/>
    <n v="152"/>
  </r>
  <r>
    <s v="MEBU"/>
    <x v="24"/>
    <s v="www.meeberg.com"/>
    <x v="2"/>
    <n v="192"/>
  </r>
  <r>
    <s v="ZHLU"/>
    <x v="25"/>
    <s v="Zhenghe Logistics Singapore | A Full-Service Logistic Services Provider"/>
    <x v="0"/>
    <n v="10"/>
  </r>
  <r>
    <s v="TASU"/>
    <x v="26"/>
    <s v="www.tankspan.com"/>
    <x v="2"/>
    <n v="7"/>
  </r>
  <r>
    <s v="TCSU"/>
    <x v="27"/>
    <s v="www.tankcon.com"/>
    <x v="2"/>
    <n v="6"/>
  </r>
  <r>
    <s v="TCUU  TIFU"/>
    <x v="28"/>
    <s v="www.trifleet.com"/>
    <x v="2"/>
    <n v="72"/>
  </r>
  <r>
    <s v="TGOU"/>
    <x v="29"/>
    <s v="+7 926 535 81 49"/>
    <x v="2"/>
    <n v="4"/>
  </r>
  <r>
    <s v="LBGU"/>
    <x v="30"/>
    <s v="www.shlubiao.com"/>
    <x v="1"/>
    <n v="21"/>
  </r>
  <r>
    <s v="LTCU"/>
    <x v="31"/>
    <n v="31725817652"/>
    <x v="2"/>
    <n v="4"/>
  </r>
  <r>
    <s v="UNIU"/>
    <x v="32"/>
    <s v="www.unitas.bm"/>
    <x v="2"/>
    <n v="18"/>
  </r>
  <r>
    <s v="ORCU"/>
    <x v="33"/>
    <s v="www.orca-sa.com"/>
    <x v="2"/>
    <n v="14"/>
  </r>
  <r>
    <s v="TRLU"/>
    <x v="34"/>
    <s v="www.tritoninternational.com"/>
    <x v="2"/>
    <n v="15"/>
  </r>
  <r>
    <s v="NLLU"/>
    <x v="35"/>
    <s v="www.noble-container.com"/>
    <x v="2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FEF29-C3AA-4508-AAC9-3FC68FB9FEE7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9">
  <location ref="A66:B72" firstHeaderRow="1" firstDataRow="1" firstDataCol="1"/>
  <pivotFields count="5">
    <pivotField showAll="0"/>
    <pivotField showAll="0">
      <items count="37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1"/>
        <item x="30"/>
        <item x="24"/>
        <item x="23"/>
        <item x="6"/>
        <item x="35"/>
        <item x="0"/>
        <item x="33"/>
        <item x="17"/>
        <item x="7"/>
        <item x="22"/>
        <item x="2"/>
        <item x="13"/>
        <item x="12"/>
        <item x="14"/>
        <item x="27"/>
        <item x="29"/>
        <item x="26"/>
        <item x="28"/>
        <item x="34"/>
        <item x="32"/>
        <item x="25"/>
        <item t="default"/>
      </items>
    </pivotField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dataField="1" numFmtI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 TC quantity for import/export" fld="4" subtotal="count" baseField="3" baseItem="0"/>
  </dataFields>
  <formats count="18">
    <format dxfId="147">
      <pivotArea type="all" dataOnly="0" outline="0" fieldPosition="0"/>
    </format>
    <format dxfId="148">
      <pivotArea outline="0" collapsedLevelsAreSubtotals="1" fieldPosition="0"/>
    </format>
    <format dxfId="149">
      <pivotArea field="3" type="button" dataOnly="0" labelOnly="1" outline="0" axis="axisRow" fieldPosition="0"/>
    </format>
    <format dxfId="150">
      <pivotArea dataOnly="0" labelOnly="1" fieldPosition="0">
        <references count="1">
          <reference field="3" count="0"/>
        </references>
      </pivotArea>
    </format>
    <format dxfId="151">
      <pivotArea dataOnly="0" labelOnly="1" grandRow="1" outline="0" fieldPosition="0"/>
    </format>
    <format dxfId="152">
      <pivotArea dataOnly="0" labelOnly="1" outline="0" axis="axisValues" fieldPosition="0"/>
    </format>
    <format dxfId="153">
      <pivotArea type="all" dataOnly="0" outline="0" fieldPosition="0"/>
    </format>
    <format dxfId="154">
      <pivotArea outline="0" collapsedLevelsAreSubtotals="1" fieldPosition="0"/>
    </format>
    <format dxfId="155">
      <pivotArea field="3" type="button" dataOnly="0" labelOnly="1" outline="0" axis="axisRow" fieldPosition="0"/>
    </format>
    <format dxfId="156">
      <pivotArea dataOnly="0" labelOnly="1" fieldPosition="0">
        <references count="1">
          <reference field="3" count="0"/>
        </references>
      </pivotArea>
    </format>
    <format dxfId="157">
      <pivotArea dataOnly="0" labelOnly="1" grandRow="1" outline="0" fieldPosition="0"/>
    </format>
    <format dxfId="158">
      <pivotArea dataOnly="0" labelOnly="1" outline="0" axis="axisValues" fieldPosition="0"/>
    </format>
    <format dxfId="159">
      <pivotArea type="all" dataOnly="0" outline="0" fieldPosition="0"/>
    </format>
    <format dxfId="160">
      <pivotArea outline="0" collapsedLevelsAreSubtotals="1" fieldPosition="0"/>
    </format>
    <format dxfId="161">
      <pivotArea field="3" type="button" dataOnly="0" labelOnly="1" outline="0" axis="axisRow" fieldPosition="0"/>
    </format>
    <format dxfId="162">
      <pivotArea dataOnly="0" labelOnly="1" fieldPosition="0">
        <references count="1">
          <reference field="3" count="0"/>
        </references>
      </pivotArea>
    </format>
    <format dxfId="163">
      <pivotArea dataOnly="0" labelOnly="1" grandRow="1" outline="0" fieldPosition="0"/>
    </format>
    <format dxfId="164">
      <pivotArea dataOnly="0" labelOnly="1" outline="0" axis="axisValues" fieldPosition="0"/>
    </format>
  </format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0C606-05C0-4BA7-9FEA-C26C7C09B87F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2">
  <location ref="A51:B57" firstHeaderRow="1" firstDataRow="1" firstDataCol="1"/>
  <pivotFields count="5">
    <pivotField showAll="0"/>
    <pivotField showAll="0">
      <items count="37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1"/>
        <item x="30"/>
        <item x="24"/>
        <item x="23"/>
        <item x="6"/>
        <item x="35"/>
        <item x="0"/>
        <item x="33"/>
        <item x="17"/>
        <item x="7"/>
        <item x="22"/>
        <item x="2"/>
        <item x="13"/>
        <item x="12"/>
        <item x="14"/>
        <item x="27"/>
        <item x="29"/>
        <item x="26"/>
        <item x="28"/>
        <item x="34"/>
        <item x="32"/>
        <item x="25"/>
        <item t="default"/>
      </items>
    </pivotField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dataField="1" numFmtI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 TC quantity for import/export" fld="4" subtotal="count" baseField="3" baseItem="0"/>
  </dataFields>
  <formats count="18">
    <format dxfId="201">
      <pivotArea type="all" dataOnly="0" outline="0" fieldPosition="0"/>
    </format>
    <format dxfId="202">
      <pivotArea outline="0" collapsedLevelsAreSubtotals="1" fieldPosition="0"/>
    </format>
    <format dxfId="203">
      <pivotArea field="3" type="button" dataOnly="0" labelOnly="1" outline="0" axis="axisRow" fieldPosition="0"/>
    </format>
    <format dxfId="204">
      <pivotArea dataOnly="0" labelOnly="1" fieldPosition="0">
        <references count="1">
          <reference field="3" count="0"/>
        </references>
      </pivotArea>
    </format>
    <format dxfId="205">
      <pivotArea dataOnly="0" labelOnly="1" grandRow="1" outline="0" fieldPosition="0"/>
    </format>
    <format dxfId="206">
      <pivotArea dataOnly="0" labelOnly="1" outline="0" axis="axisValues" fieldPosition="0"/>
    </format>
    <format dxfId="207">
      <pivotArea type="all" dataOnly="0" outline="0" fieldPosition="0"/>
    </format>
    <format dxfId="208">
      <pivotArea outline="0" collapsedLevelsAreSubtotals="1" fieldPosition="0"/>
    </format>
    <format dxfId="209">
      <pivotArea field="3" type="button" dataOnly="0" labelOnly="1" outline="0" axis="axisRow" fieldPosition="0"/>
    </format>
    <format dxfId="210">
      <pivotArea dataOnly="0" labelOnly="1" fieldPosition="0">
        <references count="1">
          <reference field="3" count="0"/>
        </references>
      </pivotArea>
    </format>
    <format dxfId="211">
      <pivotArea dataOnly="0" labelOnly="1" grandRow="1" outline="0" fieldPosition="0"/>
    </format>
    <format dxfId="212">
      <pivotArea dataOnly="0" labelOnly="1" outline="0" axis="axisValues" fieldPosition="0"/>
    </format>
    <format dxfId="213">
      <pivotArea type="all" dataOnly="0" outline="0" fieldPosition="0"/>
    </format>
    <format dxfId="214">
      <pivotArea outline="0" collapsedLevelsAreSubtotals="1" fieldPosition="0"/>
    </format>
    <format dxfId="215">
      <pivotArea field="3" type="button" dataOnly="0" labelOnly="1" outline="0" axis="axisRow" fieldPosition="0"/>
    </format>
    <format dxfId="216">
      <pivotArea dataOnly="0" labelOnly="1" fieldPosition="0">
        <references count="1">
          <reference field="3" count="0"/>
        </references>
      </pivotArea>
    </format>
    <format dxfId="217">
      <pivotArea dataOnly="0" labelOnly="1" grandRow="1" outline="0" fieldPosition="0"/>
    </format>
    <format dxfId="218">
      <pivotArea dataOnly="0" labelOnly="1" outline="0" axis="axisValues" fieldPosition="0"/>
    </format>
  </format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5FE26-B42D-4E64-9AF1-B0CAD2D2ECA0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4">
  <location ref="A34:B40" firstHeaderRow="1" firstDataRow="1" firstDataCol="1"/>
  <pivotFields count="5">
    <pivotField showAll="0"/>
    <pivotField showAll="0">
      <items count="37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1"/>
        <item x="30"/>
        <item x="24"/>
        <item x="23"/>
        <item x="6"/>
        <item x="35"/>
        <item x="0"/>
        <item x="33"/>
        <item x="17"/>
        <item x="7"/>
        <item x="22"/>
        <item x="2"/>
        <item x="13"/>
        <item x="12"/>
        <item x="14"/>
        <item x="27"/>
        <item x="29"/>
        <item x="26"/>
        <item x="28"/>
        <item x="34"/>
        <item x="32"/>
        <item x="25"/>
        <item t="default"/>
      </items>
    </pivotField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dataField="1" numFmtI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 TC quantity for import/export" fld="4" baseField="3" baseItem="0"/>
  </dataFields>
  <formats count="18">
    <format dxfId="239">
      <pivotArea type="all" dataOnly="0" outline="0" fieldPosition="0"/>
    </format>
    <format dxfId="238">
      <pivotArea outline="0" collapsedLevelsAreSubtotals="1" fieldPosition="0"/>
    </format>
    <format dxfId="237">
      <pivotArea field="3" type="button" dataOnly="0" labelOnly="1" outline="0" axis="axisRow" fieldPosition="0"/>
    </format>
    <format dxfId="236">
      <pivotArea dataOnly="0" labelOnly="1" fieldPosition="0">
        <references count="1">
          <reference field="3" count="0"/>
        </references>
      </pivotArea>
    </format>
    <format dxfId="235">
      <pivotArea dataOnly="0" labelOnly="1" grandRow="1" outline="0" fieldPosition="0"/>
    </format>
    <format dxfId="234">
      <pivotArea dataOnly="0" labelOnly="1" outline="0" axis="axisValues" fieldPosition="0"/>
    </format>
    <format dxfId="232">
      <pivotArea type="all" dataOnly="0" outline="0" fieldPosition="0"/>
    </format>
    <format dxfId="231">
      <pivotArea outline="0" collapsedLevelsAreSubtotals="1" fieldPosition="0"/>
    </format>
    <format dxfId="230">
      <pivotArea field="3" type="button" dataOnly="0" labelOnly="1" outline="0" axis="axisRow" fieldPosition="0"/>
    </format>
    <format dxfId="229">
      <pivotArea dataOnly="0" labelOnly="1" fieldPosition="0">
        <references count="1">
          <reference field="3" count="0"/>
        </references>
      </pivotArea>
    </format>
    <format dxfId="228">
      <pivotArea dataOnly="0" labelOnly="1" grandRow="1" outline="0" fieldPosition="0"/>
    </format>
    <format dxfId="227">
      <pivotArea dataOnly="0" labelOnly="1" outline="0" axis="axisValues" fieldPosition="0"/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3" type="button" dataOnly="0" labelOnly="1" outline="0" axis="axisRow" fieldPosition="0"/>
    </format>
    <format dxfId="222">
      <pivotArea dataOnly="0" labelOnly="1" fieldPosition="0">
        <references count="1">
          <reference field="3" count="0"/>
        </references>
      </pivotArea>
    </format>
    <format dxfId="221">
      <pivotArea dataOnly="0" labelOnly="1" grandRow="1" outline="0" fieldPosition="0"/>
    </format>
    <format dxfId="220">
      <pivotArea dataOnly="0" labelOnly="1" outline="0" axis="axisValues" fieldPosition="0"/>
    </format>
  </formats>
  <chartFormats count="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D6C64-33F5-4920-8777-3BB83306132F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1">
  <location ref="A1:B24" firstHeaderRow="1" firstDataRow="1" firstDataCol="1"/>
  <pivotFields count="5">
    <pivotField showAll="0"/>
    <pivotField axis="axisRow" showAll="0">
      <items count="37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1"/>
        <item x="30"/>
        <item x="24"/>
        <item x="23"/>
        <item x="6"/>
        <item x="35"/>
        <item x="0"/>
        <item x="33"/>
        <item x="17"/>
        <item x="7"/>
        <item x="22"/>
        <item x="2"/>
        <item x="13"/>
        <item x="12"/>
        <item x="14"/>
        <item x="27"/>
        <item x="29"/>
        <item x="26"/>
        <item x="28"/>
        <item x="34"/>
        <item x="32"/>
        <item x="25"/>
        <item t="default"/>
      </items>
    </pivotField>
    <pivotField showAll="0"/>
    <pivotField axis="axisRow" showAll="0">
      <items count="6">
        <item x="2"/>
        <item h="1" x="1"/>
        <item h="1" x="0"/>
        <item h="1" x="3"/>
        <item h="1" x="4"/>
        <item t="default"/>
      </items>
    </pivotField>
    <pivotField dataField="1" numFmtId="1" showAll="0"/>
  </pivotFields>
  <rowFields count="2">
    <field x="3"/>
    <field x="1"/>
  </rowFields>
  <rowItems count="23">
    <i>
      <x/>
    </i>
    <i r="1">
      <x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4"/>
    </i>
    <i r="1">
      <x v="16"/>
    </i>
    <i r="1">
      <x v="17"/>
    </i>
    <i r="1">
      <x v="19"/>
    </i>
    <i r="1">
      <x v="21"/>
    </i>
    <i r="1">
      <x v="22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t="grand">
      <x/>
    </i>
  </rowItems>
  <colItems count="1">
    <i/>
  </colItems>
  <dataFields count="1">
    <dataField name=" TC quantity for import/export" fld="4" baseField="3" baseItem="0"/>
  </dataFields>
  <formats count="21"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3" type="button" dataOnly="0" labelOnly="1" outline="0" axis="axisRow" fieldPosition="0"/>
    </format>
    <format dxfId="257">
      <pivotArea dataOnly="0" labelOnly="1" fieldPosition="0">
        <references count="1">
          <reference field="3" count="0"/>
        </references>
      </pivotArea>
    </format>
    <format dxfId="256">
      <pivotArea dataOnly="0" labelOnly="1" grandRow="1" outline="0" fieldPosition="0"/>
    </format>
    <format dxfId="255">
      <pivotArea dataOnly="0" labelOnly="1" fieldPosition="0">
        <references count="2">
          <reference field="1" count="21">
            <x v="0"/>
            <x v="3"/>
            <x v="5"/>
            <x v="7"/>
            <x v="8"/>
            <x v="9"/>
            <x v="10"/>
            <x v="14"/>
            <x v="16"/>
            <x v="17"/>
            <x v="19"/>
            <x v="21"/>
            <x v="22"/>
            <x v="26"/>
            <x v="27"/>
            <x v="29"/>
            <x v="30"/>
            <x v="31"/>
            <x v="32"/>
            <x v="33"/>
            <x v="34"/>
          </reference>
          <reference field="3" count="0" selected="0"/>
        </references>
      </pivotArea>
    </format>
    <format dxfId="254">
      <pivotArea dataOnly="0" labelOnly="1" outline="0" axis="axisValues" fieldPosition="0"/>
    </format>
    <format dxfId="253">
      <pivotArea type="all" dataOnly="0" outline="0" fieldPosition="0"/>
    </format>
    <format dxfId="252">
      <pivotArea outline="0" collapsedLevelsAreSubtotals="1" fieldPosition="0"/>
    </format>
    <format dxfId="251">
      <pivotArea field="3" type="button" dataOnly="0" labelOnly="1" outline="0" axis="axisRow" fieldPosition="0"/>
    </format>
    <format dxfId="250">
      <pivotArea dataOnly="0" labelOnly="1" fieldPosition="0">
        <references count="1">
          <reference field="3" count="0"/>
        </references>
      </pivotArea>
    </format>
    <format dxfId="249">
      <pivotArea dataOnly="0" labelOnly="1" grandRow="1" outline="0" fieldPosition="0"/>
    </format>
    <format dxfId="248">
      <pivotArea dataOnly="0" labelOnly="1" fieldPosition="0">
        <references count="2">
          <reference field="1" count="21">
            <x v="0"/>
            <x v="3"/>
            <x v="5"/>
            <x v="7"/>
            <x v="8"/>
            <x v="9"/>
            <x v="10"/>
            <x v="14"/>
            <x v="16"/>
            <x v="17"/>
            <x v="19"/>
            <x v="21"/>
            <x v="22"/>
            <x v="26"/>
            <x v="27"/>
            <x v="29"/>
            <x v="30"/>
            <x v="31"/>
            <x v="32"/>
            <x v="33"/>
            <x v="34"/>
          </reference>
          <reference field="3" count="0" selected="0"/>
        </references>
      </pivotArea>
    </format>
    <format dxfId="247">
      <pivotArea dataOnly="0" labelOnly="1" outline="0" axis="axisValues" fieldPosition="0"/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field="3" type="button" dataOnly="0" labelOnly="1" outline="0" axis="axisRow" fieldPosition="0"/>
    </format>
    <format dxfId="243">
      <pivotArea dataOnly="0" labelOnly="1" fieldPosition="0">
        <references count="1">
          <reference field="3" count="0"/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2">
          <reference field="1" count="21">
            <x v="0"/>
            <x v="3"/>
            <x v="5"/>
            <x v="7"/>
            <x v="8"/>
            <x v="9"/>
            <x v="10"/>
            <x v="14"/>
            <x v="16"/>
            <x v="17"/>
            <x v="19"/>
            <x v="21"/>
            <x v="22"/>
            <x v="26"/>
            <x v="27"/>
            <x v="29"/>
            <x v="30"/>
            <x v="31"/>
            <x v="32"/>
            <x v="33"/>
            <x v="34"/>
          </reference>
          <reference field="3" count="0" selected="0"/>
        </references>
      </pivotArea>
    </format>
    <format dxfId="240">
      <pivotArea dataOnly="0" labelOnly="1" outline="0" axis="axisValues" fieldPosition="0"/>
    </format>
  </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ompany_type" xr10:uid="{C3B9B69A-3756-4017-B949-13197D9D48BE}" sourceName="Company type">
  <pivotTables>
    <pivotTable tabId="2" name="Сводная таблица5"/>
  </pivotTables>
  <data>
    <tabular pivotCacheId="2054398596">
      <items count="5">
        <i x="2" s="1"/>
        <i x="1"/>
        <i x="0"/>
        <i x="3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pany type" xr10:uid="{B4EF6607-373A-4FDB-84B3-A20DEDAB1058}" cache="Срез_Company_type" caption="Company type" rowHeight="23495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lintermodal.com/" TargetMode="External"/><Relationship Id="rId13" Type="http://schemas.openxmlformats.org/officeDocument/2006/relationships/hyperlink" Target="http://www.alliedcontainer-line.com/" TargetMode="External"/><Relationship Id="rId18" Type="http://schemas.openxmlformats.org/officeDocument/2006/relationships/hyperlink" Target="http://www.kricon.net/" TargetMode="External"/><Relationship Id="rId26" Type="http://schemas.openxmlformats.org/officeDocument/2006/relationships/hyperlink" Target="http://www.unitas.bm/" TargetMode="External"/><Relationship Id="rId3" Type="http://schemas.openxmlformats.org/officeDocument/2006/relationships/hyperlink" Target="http://www.djdlogistics.com/" TargetMode="External"/><Relationship Id="rId21" Type="http://schemas.openxmlformats.org/officeDocument/2006/relationships/hyperlink" Target="http://www.meeberg.com/" TargetMode="External"/><Relationship Id="rId7" Type="http://schemas.openxmlformats.org/officeDocument/2006/relationships/hyperlink" Target="http://www.primyair.com/" TargetMode="External"/><Relationship Id="rId12" Type="http://schemas.openxmlformats.org/officeDocument/2006/relationships/hyperlink" Target="http://www.singamas.com/" TargetMode="External"/><Relationship Id="rId17" Type="http://schemas.openxmlformats.org/officeDocument/2006/relationships/hyperlink" Target="http://www.peacockcontainer.com/" TargetMode="External"/><Relationship Id="rId25" Type="http://schemas.openxmlformats.org/officeDocument/2006/relationships/hyperlink" Target="http://www.shlubiao.com/" TargetMode="External"/><Relationship Id="rId2" Type="http://schemas.openxmlformats.org/officeDocument/2006/relationships/hyperlink" Target="http://www.eway-alliance.com/" TargetMode="External"/><Relationship Id="rId16" Type="http://schemas.openxmlformats.org/officeDocument/2006/relationships/hyperlink" Target="http://www.falcon-lease.com/" TargetMode="External"/><Relationship Id="rId20" Type="http://schemas.openxmlformats.org/officeDocument/2006/relationships/hyperlink" Target="http://www.meeberg.com/" TargetMode="External"/><Relationship Id="rId29" Type="http://schemas.openxmlformats.org/officeDocument/2006/relationships/hyperlink" Target="https://www.zhenghelogistics.com/" TargetMode="External"/><Relationship Id="rId1" Type="http://schemas.openxmlformats.org/officeDocument/2006/relationships/hyperlink" Target="http://www.crossovertank.com/" TargetMode="External"/><Relationship Id="rId6" Type="http://schemas.openxmlformats.org/officeDocument/2006/relationships/hyperlink" Target="http://www.nttank.com/" TargetMode="External"/><Relationship Id="rId11" Type="http://schemas.openxmlformats.org/officeDocument/2006/relationships/hyperlink" Target="http://www.albatross-tanks.com/" TargetMode="External"/><Relationship Id="rId24" Type="http://schemas.openxmlformats.org/officeDocument/2006/relationships/hyperlink" Target="http://www.trifleet.com/" TargetMode="External"/><Relationship Id="rId5" Type="http://schemas.openxmlformats.org/officeDocument/2006/relationships/hyperlink" Target="http://www.cimc.com/" TargetMode="External"/><Relationship Id="rId15" Type="http://schemas.openxmlformats.org/officeDocument/2006/relationships/hyperlink" Target="http://www.raffleslease.com/" TargetMode="External"/><Relationship Id="rId23" Type="http://schemas.openxmlformats.org/officeDocument/2006/relationships/hyperlink" Target="http://www.tankcon.com/" TargetMode="External"/><Relationship Id="rId28" Type="http://schemas.openxmlformats.org/officeDocument/2006/relationships/hyperlink" Target="http://www.tritoninternational.com/" TargetMode="External"/><Relationship Id="rId10" Type="http://schemas.openxmlformats.org/officeDocument/2006/relationships/hyperlink" Target="http://www.taasia.sg/" TargetMode="External"/><Relationship Id="rId19" Type="http://schemas.openxmlformats.org/officeDocument/2006/relationships/hyperlink" Target="http://www.qbex.nl/" TargetMode="External"/><Relationship Id="rId4" Type="http://schemas.openxmlformats.org/officeDocument/2006/relationships/hyperlink" Target="http://www.rtank.cn/" TargetMode="External"/><Relationship Id="rId9" Type="http://schemas.openxmlformats.org/officeDocument/2006/relationships/hyperlink" Target="http://www.exsif.com/" TargetMode="External"/><Relationship Id="rId14" Type="http://schemas.openxmlformats.org/officeDocument/2006/relationships/hyperlink" Target="http://www.seacoglobal.com/" TargetMode="External"/><Relationship Id="rId22" Type="http://schemas.openxmlformats.org/officeDocument/2006/relationships/hyperlink" Target="http://www.tankspan.com/" TargetMode="External"/><Relationship Id="rId27" Type="http://schemas.openxmlformats.org/officeDocument/2006/relationships/hyperlink" Target="http://www.orca-sa.com/" TargetMode="External"/><Relationship Id="rId30" Type="http://schemas.openxmlformats.org/officeDocument/2006/relationships/hyperlink" Target="http://www.noble-contain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D6BD-8650-42D1-A1BB-968DC8A4659E}">
  <dimension ref="A1:E37"/>
  <sheetViews>
    <sheetView topLeftCell="A31" workbookViewId="0">
      <selection activeCell="E2" sqref="E2:E37"/>
    </sheetView>
  </sheetViews>
  <sheetFormatPr defaultRowHeight="14.4" x14ac:dyDescent="0.3"/>
  <cols>
    <col min="1" max="1" width="26.88671875" style="7" customWidth="1"/>
    <col min="2" max="2" width="58.77734375" customWidth="1"/>
    <col min="3" max="3" width="43.88671875" customWidth="1"/>
    <col min="4" max="4" width="37.77734375" customWidth="1"/>
    <col min="5" max="5" width="18.77734375" customWidth="1"/>
  </cols>
  <sheetData>
    <row r="1" spans="1:5" s="10" customFormat="1" ht="27.6" x14ac:dyDescent="0.3">
      <c r="A1" s="10" t="s">
        <v>105</v>
      </c>
      <c r="B1" s="8" t="s">
        <v>106</v>
      </c>
      <c r="C1" s="10" t="s">
        <v>107</v>
      </c>
      <c r="D1" s="10" t="s">
        <v>108</v>
      </c>
      <c r="E1" s="8" t="s">
        <v>109</v>
      </c>
    </row>
    <row r="2" spans="1:5" s="10" customFormat="1" ht="28.2" customHeight="1" x14ac:dyDescent="0.3">
      <c r="A2" s="9" t="s">
        <v>76</v>
      </c>
      <c r="B2" s="8" t="s">
        <v>0</v>
      </c>
      <c r="C2" s="11" t="s">
        <v>1</v>
      </c>
      <c r="D2" s="10" t="s">
        <v>110</v>
      </c>
      <c r="E2" s="17">
        <v>19</v>
      </c>
    </row>
    <row r="3" spans="1:5" s="10" customFormat="1" ht="35.4" customHeight="1" x14ac:dyDescent="0.3">
      <c r="A3" s="10" t="s">
        <v>77</v>
      </c>
      <c r="B3" s="8" t="s">
        <v>2</v>
      </c>
      <c r="C3" s="11" t="s">
        <v>3</v>
      </c>
      <c r="D3" s="10" t="s">
        <v>110</v>
      </c>
      <c r="E3" s="17">
        <v>3</v>
      </c>
    </row>
    <row r="4" spans="1:5" s="10" customFormat="1" ht="54.6" customHeight="1" x14ac:dyDescent="0.3">
      <c r="A4" s="10" t="s">
        <v>78</v>
      </c>
      <c r="B4" s="8" t="s">
        <v>4</v>
      </c>
      <c r="C4" s="11" t="s">
        <v>7</v>
      </c>
      <c r="D4" s="8" t="s">
        <v>111</v>
      </c>
      <c r="E4" s="17">
        <v>27</v>
      </c>
    </row>
    <row r="5" spans="1:5" s="10" customFormat="1" ht="13.8" x14ac:dyDescent="0.3">
      <c r="A5" s="10" t="s">
        <v>79</v>
      </c>
      <c r="B5" s="8" t="s">
        <v>5</v>
      </c>
      <c r="C5" s="11" t="s">
        <v>6</v>
      </c>
      <c r="D5" s="10" t="s">
        <v>110</v>
      </c>
      <c r="E5" s="17">
        <v>39</v>
      </c>
    </row>
    <row r="6" spans="1:5" s="10" customFormat="1" ht="30" customHeight="1" x14ac:dyDescent="0.3">
      <c r="A6" s="10" t="s">
        <v>80</v>
      </c>
      <c r="B6" s="8" t="s">
        <v>8</v>
      </c>
      <c r="C6" s="11" t="s">
        <v>9</v>
      </c>
      <c r="D6" s="10" t="s">
        <v>110</v>
      </c>
      <c r="E6" s="17">
        <v>21</v>
      </c>
    </row>
    <row r="7" spans="1:5" s="10" customFormat="1" ht="31.8" customHeight="1" x14ac:dyDescent="0.3">
      <c r="A7" s="10" t="s">
        <v>81</v>
      </c>
      <c r="B7" s="4" t="s">
        <v>10</v>
      </c>
      <c r="C7" s="2" t="s">
        <v>11</v>
      </c>
      <c r="D7" s="10" t="s">
        <v>110</v>
      </c>
      <c r="E7" s="17">
        <v>11</v>
      </c>
    </row>
    <row r="8" spans="1:5" s="10" customFormat="1" ht="40.200000000000003" customHeight="1" x14ac:dyDescent="0.3">
      <c r="A8" s="8" t="s">
        <v>68</v>
      </c>
      <c r="B8" s="3" t="s">
        <v>12</v>
      </c>
      <c r="C8" s="11" t="s">
        <v>13</v>
      </c>
      <c r="D8" s="8" t="s">
        <v>111</v>
      </c>
      <c r="E8" s="17">
        <v>116</v>
      </c>
    </row>
    <row r="9" spans="1:5" s="10" customFormat="1" ht="30" customHeight="1" x14ac:dyDescent="0.3">
      <c r="A9" s="9" t="s">
        <v>81</v>
      </c>
      <c r="B9" s="8" t="s">
        <v>14</v>
      </c>
      <c r="C9" s="11" t="s">
        <v>15</v>
      </c>
      <c r="D9" s="10" t="s">
        <v>110</v>
      </c>
      <c r="E9" s="17">
        <v>2</v>
      </c>
    </row>
    <row r="10" spans="1:5" s="10" customFormat="1" ht="34.200000000000003" customHeight="1" x14ac:dyDescent="0.3">
      <c r="A10" s="9" t="s">
        <v>82</v>
      </c>
      <c r="B10" s="8" t="s">
        <v>16</v>
      </c>
      <c r="C10" s="11" t="s">
        <v>17</v>
      </c>
      <c r="D10" s="10" t="s">
        <v>112</v>
      </c>
      <c r="E10" s="17">
        <v>184</v>
      </c>
    </row>
    <row r="11" spans="1:5" s="10" customFormat="1" ht="98.4" customHeight="1" x14ac:dyDescent="0.3">
      <c r="A11" s="8" t="s">
        <v>104</v>
      </c>
      <c r="B11" s="8" t="s">
        <v>18</v>
      </c>
      <c r="C11" s="11" t="s">
        <v>19</v>
      </c>
      <c r="D11" s="10" t="s">
        <v>112</v>
      </c>
      <c r="E11" s="17">
        <v>1446</v>
      </c>
    </row>
    <row r="12" spans="1:5" s="10" customFormat="1" ht="37.799999999999997" customHeight="1" x14ac:dyDescent="0.3">
      <c r="A12" s="10" t="s">
        <v>83</v>
      </c>
      <c r="B12" s="3" t="s">
        <v>20</v>
      </c>
      <c r="C12" s="11" t="s">
        <v>21</v>
      </c>
      <c r="D12" s="10" t="s">
        <v>112</v>
      </c>
      <c r="E12" s="17">
        <v>52</v>
      </c>
    </row>
    <row r="13" spans="1:5" s="10" customFormat="1" ht="31.2" customHeight="1" x14ac:dyDescent="0.3">
      <c r="A13" s="10" t="s">
        <v>84</v>
      </c>
      <c r="B13" s="8" t="s">
        <v>22</v>
      </c>
      <c r="C13" s="2" t="s">
        <v>23</v>
      </c>
      <c r="D13" s="10" t="s">
        <v>110</v>
      </c>
      <c r="E13" s="17">
        <v>33</v>
      </c>
    </row>
    <row r="14" spans="1:5" s="10" customFormat="1" ht="48" customHeight="1" x14ac:dyDescent="0.3">
      <c r="A14" s="8" t="s">
        <v>85</v>
      </c>
      <c r="B14" s="5" t="s">
        <v>24</v>
      </c>
      <c r="C14" s="2" t="s">
        <v>25</v>
      </c>
      <c r="D14" s="10" t="s">
        <v>112</v>
      </c>
      <c r="E14" s="17">
        <v>31</v>
      </c>
    </row>
    <row r="15" spans="1:5" s="10" customFormat="1" ht="43.8" customHeight="1" x14ac:dyDescent="0.3">
      <c r="A15" s="10" t="s">
        <v>86</v>
      </c>
      <c r="B15" s="5" t="s">
        <v>26</v>
      </c>
      <c r="C15" s="2" t="s">
        <v>27</v>
      </c>
      <c r="D15" s="10" t="s">
        <v>112</v>
      </c>
      <c r="E15" s="17">
        <v>87</v>
      </c>
    </row>
    <row r="16" spans="1:5" s="10" customFormat="1" ht="39" customHeight="1" x14ac:dyDescent="0.3">
      <c r="A16" s="10" t="s">
        <v>97</v>
      </c>
      <c r="B16" s="10" t="s">
        <v>28</v>
      </c>
      <c r="C16" s="11" t="s">
        <v>29</v>
      </c>
      <c r="D16" s="10" t="s">
        <v>113</v>
      </c>
      <c r="E16" s="17">
        <v>36</v>
      </c>
    </row>
    <row r="17" spans="1:5" s="10" customFormat="1" ht="39" customHeight="1" x14ac:dyDescent="0.3">
      <c r="A17" s="10" t="s">
        <v>87</v>
      </c>
      <c r="B17" s="5" t="s">
        <v>30</v>
      </c>
      <c r="C17" s="14" t="s">
        <v>100</v>
      </c>
      <c r="D17" s="10" t="s">
        <v>112</v>
      </c>
      <c r="E17" s="17">
        <v>152</v>
      </c>
    </row>
    <row r="18" spans="1:5" s="10" customFormat="1" ht="33" customHeight="1" x14ac:dyDescent="0.3">
      <c r="A18" s="8" t="s">
        <v>72</v>
      </c>
      <c r="B18" s="5" t="s">
        <v>31</v>
      </c>
      <c r="C18" s="2" t="s">
        <v>98</v>
      </c>
      <c r="D18" s="10" t="s">
        <v>112</v>
      </c>
      <c r="E18" s="17">
        <v>114</v>
      </c>
    </row>
    <row r="19" spans="1:5" s="10" customFormat="1" ht="33" customHeight="1" x14ac:dyDescent="0.3">
      <c r="A19" s="10" t="s">
        <v>90</v>
      </c>
      <c r="B19" s="5" t="s">
        <v>32</v>
      </c>
      <c r="C19" s="2" t="s">
        <v>33</v>
      </c>
      <c r="D19" s="10" t="s">
        <v>112</v>
      </c>
      <c r="E19" s="17">
        <v>79</v>
      </c>
    </row>
    <row r="20" spans="1:5" s="10" customFormat="1" ht="27" customHeight="1" x14ac:dyDescent="0.3">
      <c r="A20" s="10" t="s">
        <v>88</v>
      </c>
      <c r="B20" s="5" t="s">
        <v>34</v>
      </c>
      <c r="C20" s="14" t="s">
        <v>99</v>
      </c>
      <c r="D20" s="10" t="s">
        <v>112</v>
      </c>
      <c r="E20" s="17">
        <v>8</v>
      </c>
    </row>
    <row r="21" spans="1:5" s="10" customFormat="1" ht="32.4" customHeight="1" x14ac:dyDescent="0.3">
      <c r="A21" s="10" t="s">
        <v>91</v>
      </c>
      <c r="B21" s="5" t="s">
        <v>35</v>
      </c>
      <c r="C21" s="12">
        <v>919848038320</v>
      </c>
      <c r="D21" s="10" t="s">
        <v>112</v>
      </c>
      <c r="E21" s="17">
        <v>1</v>
      </c>
    </row>
    <row r="22" spans="1:5" s="10" customFormat="1" ht="37.200000000000003" customHeight="1" x14ac:dyDescent="0.3">
      <c r="A22" s="10" t="s">
        <v>92</v>
      </c>
      <c r="B22" s="5" t="s">
        <v>38</v>
      </c>
      <c r="C22" s="12">
        <v>8615301420583</v>
      </c>
      <c r="D22" s="10" t="s">
        <v>114</v>
      </c>
      <c r="E22" s="17">
        <v>170</v>
      </c>
    </row>
    <row r="23" spans="1:5" s="10" customFormat="1" ht="34.799999999999997" customHeight="1" x14ac:dyDescent="0.3">
      <c r="A23" s="10" t="s">
        <v>89</v>
      </c>
      <c r="B23" s="5" t="s">
        <v>39</v>
      </c>
      <c r="C23" s="2" t="s">
        <v>40</v>
      </c>
      <c r="D23" s="10" t="s">
        <v>110</v>
      </c>
      <c r="E23" s="17">
        <v>92</v>
      </c>
    </row>
    <row r="24" spans="1:5" s="10" customFormat="1" ht="30.6" customHeight="1" x14ac:dyDescent="0.3">
      <c r="A24" s="10" t="s">
        <v>93</v>
      </c>
      <c r="B24" s="5" t="s">
        <v>41</v>
      </c>
      <c r="C24" s="2" t="s">
        <v>42</v>
      </c>
      <c r="D24" s="10" t="s">
        <v>110</v>
      </c>
      <c r="E24" s="17">
        <v>130</v>
      </c>
    </row>
    <row r="25" spans="1:5" s="10" customFormat="1" ht="27" customHeight="1" x14ac:dyDescent="0.3">
      <c r="A25" s="8" t="s">
        <v>94</v>
      </c>
      <c r="B25" s="5" t="s">
        <v>43</v>
      </c>
      <c r="C25" s="2" t="s">
        <v>44</v>
      </c>
      <c r="D25" s="10" t="s">
        <v>112</v>
      </c>
      <c r="E25" s="17">
        <v>152</v>
      </c>
    </row>
    <row r="26" spans="1:5" s="10" customFormat="1" ht="34.799999999999997" customHeight="1" x14ac:dyDescent="0.3">
      <c r="A26" s="8" t="s">
        <v>63</v>
      </c>
      <c r="B26" s="13" t="s">
        <v>95</v>
      </c>
      <c r="C26" s="2" t="s">
        <v>44</v>
      </c>
      <c r="D26" s="10" t="s">
        <v>112</v>
      </c>
      <c r="E26" s="17">
        <v>192</v>
      </c>
    </row>
    <row r="27" spans="1:5" s="10" customFormat="1" ht="32.4" customHeight="1" x14ac:dyDescent="0.3">
      <c r="A27" s="10" t="s">
        <v>48</v>
      </c>
      <c r="B27" s="5" t="s">
        <v>47</v>
      </c>
      <c r="C27" s="15" t="s">
        <v>101</v>
      </c>
      <c r="D27" s="10" t="s">
        <v>110</v>
      </c>
      <c r="E27" s="17">
        <v>10</v>
      </c>
    </row>
    <row r="28" spans="1:5" s="10" customFormat="1" ht="29.4" customHeight="1" x14ac:dyDescent="0.3">
      <c r="A28" s="8" t="s">
        <v>49</v>
      </c>
      <c r="B28" s="5" t="s">
        <v>36</v>
      </c>
      <c r="C28" s="2" t="s">
        <v>37</v>
      </c>
      <c r="D28" s="10" t="s">
        <v>112</v>
      </c>
      <c r="E28" s="17">
        <v>7</v>
      </c>
    </row>
    <row r="29" spans="1:5" s="10" customFormat="1" ht="33.6" customHeight="1" x14ac:dyDescent="0.3">
      <c r="A29" s="8" t="s">
        <v>50</v>
      </c>
      <c r="B29" s="5" t="s">
        <v>51</v>
      </c>
      <c r="C29" s="2" t="s">
        <v>52</v>
      </c>
      <c r="D29" s="10" t="s">
        <v>112</v>
      </c>
      <c r="E29" s="17">
        <v>6</v>
      </c>
    </row>
    <row r="30" spans="1:5" s="10" customFormat="1" ht="28.8" customHeight="1" x14ac:dyDescent="0.3">
      <c r="A30" s="8" t="s">
        <v>67</v>
      </c>
      <c r="B30" s="5" t="s">
        <v>53</v>
      </c>
      <c r="C30" s="2" t="s">
        <v>54</v>
      </c>
      <c r="D30" s="10" t="s">
        <v>112</v>
      </c>
      <c r="E30" s="17">
        <v>72</v>
      </c>
    </row>
    <row r="31" spans="1:5" s="10" customFormat="1" ht="31.8" customHeight="1" x14ac:dyDescent="0.3">
      <c r="A31" s="8" t="s">
        <v>55</v>
      </c>
      <c r="B31" s="5" t="s">
        <v>56</v>
      </c>
      <c r="C31" s="5" t="s">
        <v>57</v>
      </c>
      <c r="D31" s="10" t="s">
        <v>112</v>
      </c>
      <c r="E31" s="17">
        <v>4</v>
      </c>
    </row>
    <row r="32" spans="1:5" s="10" customFormat="1" ht="26.4" customHeight="1" x14ac:dyDescent="0.3">
      <c r="A32" s="8" t="s">
        <v>58</v>
      </c>
      <c r="B32" s="5" t="s">
        <v>59</v>
      </c>
      <c r="C32" s="2" t="s">
        <v>60</v>
      </c>
      <c r="D32" s="10" t="s">
        <v>111</v>
      </c>
      <c r="E32" s="17">
        <v>21</v>
      </c>
    </row>
    <row r="33" spans="1:5" s="10" customFormat="1" ht="31.2" customHeight="1" x14ac:dyDescent="0.3">
      <c r="A33" s="8" t="s">
        <v>61</v>
      </c>
      <c r="B33" s="5" t="s">
        <v>62</v>
      </c>
      <c r="C33" s="7">
        <v>31725817652</v>
      </c>
      <c r="D33" s="10" t="s">
        <v>112</v>
      </c>
      <c r="E33" s="17">
        <v>4</v>
      </c>
    </row>
    <row r="34" spans="1:5" s="10" customFormat="1" ht="28.2" customHeight="1" x14ac:dyDescent="0.3">
      <c r="A34" s="8" t="s">
        <v>64</v>
      </c>
      <c r="B34" s="5" t="s">
        <v>65</v>
      </c>
      <c r="C34" s="2" t="s">
        <v>66</v>
      </c>
      <c r="D34" s="10" t="s">
        <v>112</v>
      </c>
      <c r="E34" s="17">
        <v>18</v>
      </c>
    </row>
    <row r="35" spans="1:5" s="10" customFormat="1" ht="30.6" customHeight="1" x14ac:dyDescent="0.3">
      <c r="A35" s="8" t="s">
        <v>69</v>
      </c>
      <c r="B35" s="5" t="s">
        <v>70</v>
      </c>
      <c r="C35" s="2" t="s">
        <v>71</v>
      </c>
      <c r="D35" s="10" t="s">
        <v>112</v>
      </c>
      <c r="E35" s="17">
        <v>14</v>
      </c>
    </row>
    <row r="36" spans="1:5" s="10" customFormat="1" ht="27" customHeight="1" x14ac:dyDescent="0.3">
      <c r="A36" s="8" t="s">
        <v>73</v>
      </c>
      <c r="B36" s="5" t="s">
        <v>74</v>
      </c>
      <c r="C36" s="2" t="s">
        <v>75</v>
      </c>
      <c r="D36" s="10" t="s">
        <v>112</v>
      </c>
      <c r="E36" s="17">
        <v>15</v>
      </c>
    </row>
    <row r="37" spans="1:5" x14ac:dyDescent="0.3">
      <c r="A37" s="7" t="s">
        <v>96</v>
      </c>
      <c r="B37" s="13" t="s">
        <v>45</v>
      </c>
      <c r="C37" s="16" t="s">
        <v>46</v>
      </c>
      <c r="D37" s="10" t="s">
        <v>112</v>
      </c>
      <c r="E37" s="17">
        <v>15</v>
      </c>
    </row>
  </sheetData>
  <autoFilter ref="B1:E37" xr:uid="{5A8FD6BD-8650-42D1-A1BB-968DC8A4659E}"/>
  <hyperlinks>
    <hyperlink ref="C2" r:id="rId1" xr:uid="{1F256BA3-2360-407A-ACEC-461579F57164}"/>
    <hyperlink ref="C3" r:id="rId2" xr:uid="{4EA38D68-6032-42AC-82DD-B78250A4191D}"/>
    <hyperlink ref="C5" r:id="rId3" xr:uid="{6D1158C9-8F6D-48CA-AFF4-5717B3CB6ACF}"/>
    <hyperlink ref="C4" r:id="rId4" xr:uid="{BDD277BB-0B3E-4761-81BA-70413C1CDBAE}"/>
    <hyperlink ref="C6" r:id="rId5" xr:uid="{30481467-015B-4464-8890-C59B6B347ABF}"/>
    <hyperlink ref="C8" r:id="rId6" xr:uid="{C0CCCD12-74EC-44B2-8CFC-E849A6899136}"/>
    <hyperlink ref="C9" r:id="rId7" xr:uid="{6ED36A82-A3C5-4CC2-A9DB-70680498F06E}"/>
    <hyperlink ref="C10" r:id="rId8" xr:uid="{4C466E6C-4328-4825-9D81-35E11AA6DBE1}"/>
    <hyperlink ref="C11" r:id="rId9" xr:uid="{2682C522-F264-4AFE-8069-6B3FB2066298}"/>
    <hyperlink ref="C16" r:id="rId10" xr:uid="{F8DB5008-A1F8-4F53-93F4-AFA87C880B97}"/>
    <hyperlink ref="C12" r:id="rId11" xr:uid="{390B3ED3-E7F2-42AF-B0DF-6F293EB1EBFD}"/>
    <hyperlink ref="C7" r:id="rId12" xr:uid="{ED5EFA3B-E463-4BC5-B842-041EF0B5D36D}"/>
    <hyperlink ref="C13" r:id="rId13" xr:uid="{8920892F-2705-40C1-947A-4236F9A54F16}"/>
    <hyperlink ref="C14" r:id="rId14" xr:uid="{08CB2C73-E055-4320-A0DB-8D26664CB977}"/>
    <hyperlink ref="C15" r:id="rId15" xr:uid="{5B68148D-F243-43E8-AE70-76F9DF92BEA8}"/>
    <hyperlink ref="C18" r:id="rId16" xr:uid="{56024685-D2A5-405D-A2FA-774578EFAFFE}"/>
    <hyperlink ref="C19" r:id="rId17" xr:uid="{A33149FF-850B-4A56-B242-C0C75F4C768C}"/>
    <hyperlink ref="C23" r:id="rId18" xr:uid="{04D87DD3-8B13-42BD-9CDE-0F82CA4FA99F}"/>
    <hyperlink ref="C24" r:id="rId19" xr:uid="{0E12D566-F816-472F-81DB-694487A9D444}"/>
    <hyperlink ref="C25" r:id="rId20" xr:uid="{ACE99E24-A24B-4B63-89BE-4A8B010E40A9}"/>
    <hyperlink ref="C26" r:id="rId21" xr:uid="{2FA56C7B-5A8F-434F-AC03-23759AE1FFA4}"/>
    <hyperlink ref="C28" r:id="rId22" xr:uid="{F5602F2A-FCC7-420B-8235-996D79D8867C}"/>
    <hyperlink ref="C29" r:id="rId23" xr:uid="{6BF96039-2863-4A8B-8FA8-54888712751B}"/>
    <hyperlink ref="C30" r:id="rId24" xr:uid="{D14654FE-9ABF-4B58-BA41-10773C9A07DB}"/>
    <hyperlink ref="C32" r:id="rId25" xr:uid="{C3469435-7A1D-408F-A859-F837B8636581}"/>
    <hyperlink ref="C34" r:id="rId26" xr:uid="{8B99F074-4FB3-4A64-A6FB-8CA93B769754}"/>
    <hyperlink ref="C35" r:id="rId27" xr:uid="{906E11AF-D39D-4452-AC73-22CA2BFBB3CC}"/>
    <hyperlink ref="C36" r:id="rId28" xr:uid="{992D84D2-9549-4D2B-9D00-0444EA696706}"/>
    <hyperlink ref="C27" r:id="rId29" display="https://www.zhenghelogistics.com/" xr:uid="{299A5455-567D-4DCA-B165-024A235EB0FA}"/>
    <hyperlink ref="C37" r:id="rId30" xr:uid="{9D48F15E-CE53-4D0C-A87B-76FE6921DA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7830-B8C6-47DB-82F4-35A2C7799002}">
  <dimension ref="A1:B104"/>
  <sheetViews>
    <sheetView topLeftCell="A37" workbookViewId="0">
      <selection activeCell="D66" sqref="D66"/>
    </sheetView>
  </sheetViews>
  <sheetFormatPr defaultRowHeight="14.4" x14ac:dyDescent="0.3"/>
  <cols>
    <col min="1" max="1" width="38" style="1" bestFit="1" customWidth="1"/>
    <col min="2" max="2" width="26.88671875" style="6" bestFit="1" customWidth="1"/>
    <col min="3" max="3" width="24" customWidth="1"/>
    <col min="4" max="4" width="43.77734375" customWidth="1"/>
    <col min="5" max="5" width="24.33203125" bestFit="1" customWidth="1"/>
    <col min="6" max="6" width="9.5546875" bestFit="1" customWidth="1"/>
    <col min="7" max="7" width="36.109375" bestFit="1" customWidth="1"/>
    <col min="8" max="8" width="35.88671875" bestFit="1" customWidth="1"/>
    <col min="9" max="9" width="35.44140625" bestFit="1" customWidth="1"/>
    <col min="10" max="11" width="11.33203125" bestFit="1" customWidth="1"/>
  </cols>
  <sheetData>
    <row r="1" spans="1:2" x14ac:dyDescent="0.3">
      <c r="A1" s="19" t="s">
        <v>102</v>
      </c>
      <c r="B1" s="20" t="s">
        <v>115</v>
      </c>
    </row>
    <row r="2" spans="1:2" x14ac:dyDescent="0.3">
      <c r="A2" s="20" t="s">
        <v>112</v>
      </c>
      <c r="B2" s="21">
        <v>2653</v>
      </c>
    </row>
    <row r="3" spans="1:2" x14ac:dyDescent="0.3">
      <c r="A3" s="20" t="s">
        <v>20</v>
      </c>
      <c r="B3" s="21">
        <v>52</v>
      </c>
    </row>
    <row r="4" spans="1:2" x14ac:dyDescent="0.3">
      <c r="A4" s="20" t="s">
        <v>16</v>
      </c>
      <c r="B4" s="21">
        <v>184</v>
      </c>
    </row>
    <row r="5" spans="1:2" x14ac:dyDescent="0.3">
      <c r="A5" s="20" t="s">
        <v>35</v>
      </c>
      <c r="B5" s="21">
        <v>1</v>
      </c>
    </row>
    <row r="6" spans="1:2" x14ac:dyDescent="0.3">
      <c r="A6" s="20" t="s">
        <v>18</v>
      </c>
      <c r="B6" s="21">
        <v>1446</v>
      </c>
    </row>
    <row r="7" spans="1:2" x14ac:dyDescent="0.3">
      <c r="A7" s="20" t="s">
        <v>31</v>
      </c>
      <c r="B7" s="21">
        <v>114</v>
      </c>
    </row>
    <row r="8" spans="1:2" x14ac:dyDescent="0.3">
      <c r="A8" s="20" t="s">
        <v>30</v>
      </c>
      <c r="B8" s="21">
        <v>152</v>
      </c>
    </row>
    <row r="9" spans="1:2" x14ac:dyDescent="0.3">
      <c r="A9" s="20" t="s">
        <v>34</v>
      </c>
      <c r="B9" s="21">
        <v>8</v>
      </c>
    </row>
    <row r="10" spans="1:2" x14ac:dyDescent="0.3">
      <c r="A10" s="20" t="s">
        <v>62</v>
      </c>
      <c r="B10" s="21">
        <v>4</v>
      </c>
    </row>
    <row r="11" spans="1:2" x14ac:dyDescent="0.3">
      <c r="A11" s="20" t="s">
        <v>95</v>
      </c>
      <c r="B11" s="21">
        <v>192</v>
      </c>
    </row>
    <row r="12" spans="1:2" x14ac:dyDescent="0.3">
      <c r="A12" s="20" t="s">
        <v>43</v>
      </c>
      <c r="B12" s="21">
        <v>152</v>
      </c>
    </row>
    <row r="13" spans="1:2" x14ac:dyDescent="0.3">
      <c r="A13" s="20" t="s">
        <v>45</v>
      </c>
      <c r="B13" s="21">
        <v>15</v>
      </c>
    </row>
    <row r="14" spans="1:2" x14ac:dyDescent="0.3">
      <c r="A14" s="20" t="s">
        <v>70</v>
      </c>
      <c r="B14" s="21">
        <v>14</v>
      </c>
    </row>
    <row r="15" spans="1:2" x14ac:dyDescent="0.3">
      <c r="A15" s="20" t="s">
        <v>32</v>
      </c>
      <c r="B15" s="21">
        <v>79</v>
      </c>
    </row>
    <row r="16" spans="1:2" x14ac:dyDescent="0.3">
      <c r="A16" s="20" t="s">
        <v>26</v>
      </c>
      <c r="B16" s="21">
        <v>87</v>
      </c>
    </row>
    <row r="17" spans="1:2" x14ac:dyDescent="0.3">
      <c r="A17" s="20" t="s">
        <v>24</v>
      </c>
      <c r="B17" s="21">
        <v>31</v>
      </c>
    </row>
    <row r="18" spans="1:2" x14ac:dyDescent="0.3">
      <c r="A18" s="20" t="s">
        <v>51</v>
      </c>
      <c r="B18" s="21">
        <v>6</v>
      </c>
    </row>
    <row r="19" spans="1:2" x14ac:dyDescent="0.3">
      <c r="A19" s="20" t="s">
        <v>56</v>
      </c>
      <c r="B19" s="21">
        <v>4</v>
      </c>
    </row>
    <row r="20" spans="1:2" x14ac:dyDescent="0.3">
      <c r="A20" s="20" t="s">
        <v>36</v>
      </c>
      <c r="B20" s="21">
        <v>7</v>
      </c>
    </row>
    <row r="21" spans="1:2" x14ac:dyDescent="0.3">
      <c r="A21" s="20" t="s">
        <v>53</v>
      </c>
      <c r="B21" s="21">
        <v>72</v>
      </c>
    </row>
    <row r="22" spans="1:2" x14ac:dyDescent="0.3">
      <c r="A22" s="20" t="s">
        <v>74</v>
      </c>
      <c r="B22" s="21">
        <v>15</v>
      </c>
    </row>
    <row r="23" spans="1:2" x14ac:dyDescent="0.3">
      <c r="A23" s="20" t="s">
        <v>65</v>
      </c>
      <c r="B23" s="21">
        <v>18</v>
      </c>
    </row>
    <row r="24" spans="1:2" x14ac:dyDescent="0.3">
      <c r="A24" s="20" t="s">
        <v>103</v>
      </c>
      <c r="B24" s="21">
        <v>2653</v>
      </c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 s="19" t="s">
        <v>102</v>
      </c>
      <c r="B34" s="20" t="s">
        <v>115</v>
      </c>
    </row>
    <row r="35" spans="1:2" x14ac:dyDescent="0.3">
      <c r="A35" s="20" t="s">
        <v>112</v>
      </c>
      <c r="B35" s="21">
        <v>2653</v>
      </c>
    </row>
    <row r="36" spans="1:2" x14ac:dyDescent="0.3">
      <c r="A36" s="20" t="s">
        <v>111</v>
      </c>
      <c r="B36" s="21">
        <v>164</v>
      </c>
    </row>
    <row r="37" spans="1:2" x14ac:dyDescent="0.3">
      <c r="A37" s="20" t="s">
        <v>110</v>
      </c>
      <c r="B37" s="21">
        <v>360</v>
      </c>
    </row>
    <row r="38" spans="1:2" x14ac:dyDescent="0.3">
      <c r="A38" s="20" t="s">
        <v>113</v>
      </c>
      <c r="B38" s="21">
        <v>36</v>
      </c>
    </row>
    <row r="39" spans="1:2" x14ac:dyDescent="0.3">
      <c r="A39" s="20" t="s">
        <v>114</v>
      </c>
      <c r="B39" s="21">
        <v>170</v>
      </c>
    </row>
    <row r="40" spans="1:2" x14ac:dyDescent="0.3">
      <c r="A40" s="20" t="s">
        <v>103</v>
      </c>
      <c r="B40" s="21">
        <v>3383</v>
      </c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 s="19" t="s">
        <v>102</v>
      </c>
      <c r="B51" s="20" t="s">
        <v>115</v>
      </c>
    </row>
    <row r="52" spans="1:2" x14ac:dyDescent="0.3">
      <c r="A52" s="20" t="s">
        <v>112</v>
      </c>
      <c r="B52" s="21">
        <v>21</v>
      </c>
    </row>
    <row r="53" spans="1:2" x14ac:dyDescent="0.3">
      <c r="A53" s="20" t="s">
        <v>111</v>
      </c>
      <c r="B53" s="21">
        <v>3</v>
      </c>
    </row>
    <row r="54" spans="1:2" x14ac:dyDescent="0.3">
      <c r="A54" s="20" t="s">
        <v>110</v>
      </c>
      <c r="B54" s="21">
        <v>10</v>
      </c>
    </row>
    <row r="55" spans="1:2" x14ac:dyDescent="0.3">
      <c r="A55" s="20" t="s">
        <v>113</v>
      </c>
      <c r="B55" s="21">
        <v>1</v>
      </c>
    </row>
    <row r="56" spans="1:2" x14ac:dyDescent="0.3">
      <c r="A56" s="20" t="s">
        <v>114</v>
      </c>
      <c r="B56" s="21">
        <v>1</v>
      </c>
    </row>
    <row r="57" spans="1:2" x14ac:dyDescent="0.3">
      <c r="A57" s="20" t="s">
        <v>103</v>
      </c>
      <c r="B57" s="21">
        <v>36</v>
      </c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 s="19" t="s">
        <v>102</v>
      </c>
      <c r="B66" s="20" t="s">
        <v>115</v>
      </c>
    </row>
    <row r="67" spans="1:2" x14ac:dyDescent="0.3">
      <c r="A67" s="20" t="s">
        <v>112</v>
      </c>
      <c r="B67" s="21">
        <v>21</v>
      </c>
    </row>
    <row r="68" spans="1:2" x14ac:dyDescent="0.3">
      <c r="A68" s="20" t="s">
        <v>111</v>
      </c>
      <c r="B68" s="21">
        <v>3</v>
      </c>
    </row>
    <row r="69" spans="1:2" x14ac:dyDescent="0.3">
      <c r="A69" s="20" t="s">
        <v>110</v>
      </c>
      <c r="B69" s="21">
        <v>10</v>
      </c>
    </row>
    <row r="70" spans="1:2" x14ac:dyDescent="0.3">
      <c r="A70" s="20" t="s">
        <v>113</v>
      </c>
      <c r="B70" s="21">
        <v>1</v>
      </c>
    </row>
    <row r="71" spans="1:2" x14ac:dyDescent="0.3">
      <c r="A71" s="20" t="s">
        <v>114</v>
      </c>
      <c r="B71" s="21">
        <v>1</v>
      </c>
    </row>
    <row r="72" spans="1:2" x14ac:dyDescent="0.3">
      <c r="A72" s="20" t="s">
        <v>103</v>
      </c>
      <c r="B72" s="21">
        <v>36</v>
      </c>
    </row>
    <row r="73" spans="1:2" x14ac:dyDescent="0.3">
      <c r="A73"/>
    </row>
    <row r="74" spans="1:2" x14ac:dyDescent="0.3">
      <c r="A74"/>
    </row>
    <row r="75" spans="1:2" x14ac:dyDescent="0.3">
      <c r="A75"/>
    </row>
    <row r="76" spans="1:2" x14ac:dyDescent="0.3">
      <c r="A76"/>
    </row>
    <row r="77" spans="1:2" x14ac:dyDescent="0.3">
      <c r="A77"/>
    </row>
    <row r="78" spans="1:2" x14ac:dyDescent="0.3">
      <c r="A78"/>
    </row>
    <row r="79" spans="1:2" x14ac:dyDescent="0.3">
      <c r="A79"/>
    </row>
    <row r="80" spans="1:2" x14ac:dyDescent="0.3">
      <c r="A80"/>
    </row>
    <row r="81" spans="1:2" x14ac:dyDescent="0.3">
      <c r="A81"/>
    </row>
    <row r="82" spans="1:2" x14ac:dyDescent="0.3">
      <c r="A82"/>
    </row>
    <row r="83" spans="1:2" x14ac:dyDescent="0.3">
      <c r="A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08F5-65BE-48ED-B5A8-36EAECC5D55E}">
  <dimension ref="A1"/>
  <sheetViews>
    <sheetView tabSelected="1" topLeftCell="F28" zoomScaleNormal="100" workbookViewId="0">
      <selection sqref="A1:XFD1048576"/>
    </sheetView>
  </sheetViews>
  <sheetFormatPr defaultRowHeight="14.4" x14ac:dyDescent="0.3"/>
  <cols>
    <col min="1" max="16384" width="8.88671875" style="18"/>
  </cols>
  <sheetData/>
  <mergeCells count="1">
    <mergeCell ref="A1:XFD104857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Chart</vt:lpstr>
      <vt:lpstr>Pivot Table</vt:lpstr>
      <vt:lpstr>Infopanel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Stanislav Kopyrulin</cp:lastModifiedBy>
  <dcterms:created xsi:type="dcterms:W3CDTF">2023-08-14T11:42:29Z</dcterms:created>
  <dcterms:modified xsi:type="dcterms:W3CDTF">2024-07-23T14:55:20Z</dcterms:modified>
</cp:coreProperties>
</file>