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newcastle-my.sharepoint.com/personal/b9058657_newcastle_ac_uk/Documents/PhD/Year 1/Survey/"/>
    </mc:Choice>
  </mc:AlternateContent>
  <xr:revisionPtr revIDLastSave="193" documentId="11_F25DC773A252ABDACC104869291F68C85BDE58FC" xr6:coauthVersionLast="47" xr6:coauthVersionMax="47" xr10:uidLastSave="{4D8F6673-D70D-44F3-A2AB-2B19269AB031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22" i="1"/>
  <c r="G21" i="1"/>
  <c r="G20" i="1"/>
  <c r="G19" i="1"/>
  <c r="H19" i="1"/>
  <c r="H17" i="1"/>
  <c r="H15" i="1"/>
  <c r="G18" i="1"/>
  <c r="G17" i="1"/>
  <c r="G16" i="1"/>
  <c r="G15" i="1"/>
</calcChain>
</file>

<file path=xl/sharedStrings.xml><?xml version="1.0" encoding="utf-8"?>
<sst xmlns="http://schemas.openxmlformats.org/spreadsheetml/2006/main" count="31" uniqueCount="19">
  <si>
    <t>Size</t>
  </si>
  <si>
    <t>Gas</t>
  </si>
  <si>
    <t>Ether</t>
  </si>
  <si>
    <t>Transaction cost</t>
  </si>
  <si>
    <t>increment and store 1 byte</t>
  </si>
  <si>
    <t>store 1 byte</t>
  </si>
  <si>
    <t xml:space="preserve">Gas Price (Gwei) </t>
  </si>
  <si>
    <t>store 2 byte</t>
  </si>
  <si>
    <t>increment and store 2 byte</t>
  </si>
  <si>
    <t>store 4 byte</t>
  </si>
  <si>
    <t>increment and store 4 byte</t>
  </si>
  <si>
    <t>store 8 byte</t>
  </si>
  <si>
    <t>increment and store 8 byte</t>
  </si>
  <si>
    <t xml:space="preserve">Data storage cost </t>
  </si>
  <si>
    <t>Transactin Fee in Ether</t>
  </si>
  <si>
    <t>Contract Creation cost</t>
  </si>
  <si>
    <t>Pound</t>
  </si>
  <si>
    <t>Transaction fee in £</t>
  </si>
  <si>
    <t>Contract 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</si>
</sst>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00000"/>
  </numFmts>
  <fonts count="3" x14ac:knownFonts="1">
    <font>
      <sz val="11"/>
      <color theme="1"/>
      <name val="Calibri"/>
      <family val="2"/>
      <scheme val="minor"/>
    </font>
    <font>
      <sz val="8"/>
      <color rgb="FF1E2022"/>
      <name val="Arial"/>
      <family val="2"/>
    </font>
    <font>
      <sz val="11"/>
      <color rgb="FF1E20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1" fillId="0" borderId="0" xfId="0" applyFont="1"/>
    <xf numFmtId="0" fontId="2" fillId="0" borderId="1" xfId="0" applyFont="1" applyBorder="1"/>
    <xf numFmtId="2" fontId="0" fillId="0" borderId="0" xfId="0" applyNumberFormat="1"/>
    <xf numFmtId="174" fontId="1" fillId="0" borderId="0" xfId="0" applyNumberFormat="1" applyFon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10" sqref="J10"/>
    </sheetView>
  </sheetViews>
  <sheetFormatPr defaultRowHeight="14.4" x14ac:dyDescent="0.3"/>
  <cols>
    <col min="1" max="1" width="29.6640625" customWidth="1"/>
    <col min="2" max="4" width="15" customWidth="1"/>
    <col min="5" max="5" width="21.21875" customWidth="1"/>
    <col min="6" max="6" width="20.21875" customWidth="1"/>
    <col min="7" max="7" width="16.5546875" customWidth="1"/>
    <col min="8" max="8" width="14" customWidth="1"/>
  </cols>
  <sheetData>
    <row r="1" spans="1:8" x14ac:dyDescent="0.3">
      <c r="A1" s="1" t="s">
        <v>13</v>
      </c>
      <c r="B1" s="1"/>
      <c r="C1" s="1"/>
      <c r="D1" s="1"/>
      <c r="E1" s="4"/>
    </row>
    <row r="2" spans="1:8" x14ac:dyDescent="0.3">
      <c r="A2" s="2" t="s">
        <v>0</v>
      </c>
      <c r="B2" s="2" t="s">
        <v>1</v>
      </c>
      <c r="C2" s="2" t="s">
        <v>3</v>
      </c>
      <c r="D2" s="2" t="s">
        <v>6</v>
      </c>
      <c r="E2" s="5"/>
    </row>
    <row r="3" spans="1:8" x14ac:dyDescent="0.3">
      <c r="A3" s="2" t="s">
        <v>5</v>
      </c>
      <c r="B3" s="2">
        <v>25771</v>
      </c>
      <c r="C3" s="2">
        <v>23581</v>
      </c>
      <c r="D3" s="2">
        <v>24.95</v>
      </c>
      <c r="E3" s="5"/>
    </row>
    <row r="4" spans="1:8" x14ac:dyDescent="0.3">
      <c r="A4" s="2" t="s">
        <v>4</v>
      </c>
      <c r="B4" s="2">
        <v>43685</v>
      </c>
      <c r="C4" s="2">
        <v>43685</v>
      </c>
      <c r="D4" s="2">
        <v>23.39</v>
      </c>
      <c r="E4" s="5"/>
    </row>
    <row r="5" spans="1:8" x14ac:dyDescent="0.3">
      <c r="A5" s="2" t="s">
        <v>7</v>
      </c>
      <c r="B5" s="2">
        <v>43481</v>
      </c>
      <c r="C5" s="2">
        <v>43481</v>
      </c>
      <c r="D5" s="2">
        <v>11.27</v>
      </c>
      <c r="E5" s="5"/>
    </row>
    <row r="6" spans="1:8" x14ac:dyDescent="0.3">
      <c r="A6" s="2" t="s">
        <v>8</v>
      </c>
      <c r="B6" s="2">
        <v>26585</v>
      </c>
      <c r="C6" s="2">
        <v>26585</v>
      </c>
      <c r="D6" s="2">
        <v>12.18</v>
      </c>
      <c r="E6" s="5"/>
    </row>
    <row r="7" spans="1:8" x14ac:dyDescent="0.3">
      <c r="A7" s="2" t="s">
        <v>9</v>
      </c>
      <c r="B7" s="2">
        <v>43459</v>
      </c>
      <c r="C7" s="2">
        <v>43459</v>
      </c>
      <c r="D7" s="2">
        <v>14.35</v>
      </c>
      <c r="E7" s="5"/>
    </row>
    <row r="8" spans="1:8" x14ac:dyDescent="0.3">
      <c r="A8" s="2" t="s">
        <v>10</v>
      </c>
      <c r="B8" s="2">
        <v>26463</v>
      </c>
      <c r="C8" s="2">
        <v>26463</v>
      </c>
      <c r="D8" s="2">
        <v>11.46</v>
      </c>
      <c r="E8" s="5"/>
    </row>
    <row r="9" spans="1:8" x14ac:dyDescent="0.3">
      <c r="A9" s="2" t="s">
        <v>11</v>
      </c>
      <c r="B9" s="2">
        <v>43442</v>
      </c>
      <c r="C9" s="2">
        <v>43442</v>
      </c>
      <c r="D9" s="2">
        <v>10.199999999999999</v>
      </c>
      <c r="E9" s="5"/>
    </row>
    <row r="10" spans="1:8" x14ac:dyDescent="0.3">
      <c r="A10" s="2" t="s">
        <v>12</v>
      </c>
      <c r="B10" s="2">
        <v>26384</v>
      </c>
      <c r="C10" s="2">
        <v>26384</v>
      </c>
      <c r="D10" s="2">
        <v>8.56</v>
      </c>
      <c r="E10" s="5"/>
      <c r="F10" t="s">
        <v>2</v>
      </c>
      <c r="G10" t="s">
        <v>16</v>
      </c>
    </row>
    <row r="11" spans="1:8" x14ac:dyDescent="0.3">
      <c r="F11">
        <v>1</v>
      </c>
      <c r="G11" s="9">
        <v>1827.48</v>
      </c>
    </row>
    <row r="14" spans="1:8" x14ac:dyDescent="0.3">
      <c r="A14" s="2" t="s">
        <v>0</v>
      </c>
      <c r="B14" s="2" t="s">
        <v>1</v>
      </c>
      <c r="C14" s="2" t="s">
        <v>3</v>
      </c>
      <c r="D14" s="2" t="s">
        <v>6</v>
      </c>
      <c r="E14" s="2" t="s">
        <v>14</v>
      </c>
      <c r="F14" s="6" t="s">
        <v>15</v>
      </c>
      <c r="G14" s="6" t="s">
        <v>17</v>
      </c>
      <c r="H14" s="3" t="s">
        <v>18</v>
      </c>
    </row>
    <row r="15" spans="1:8" x14ac:dyDescent="0.3">
      <c r="A15" s="2" t="s">
        <v>5</v>
      </c>
      <c r="B15" s="2">
        <v>25771</v>
      </c>
      <c r="C15" s="2">
        <v>23581</v>
      </c>
      <c r="D15" s="2">
        <v>4.1399999999999997</v>
      </c>
      <c r="E15" s="10">
        <v>9.7600000000000001E-5</v>
      </c>
      <c r="F15" s="8">
        <v>5.2246561749226398E-4</v>
      </c>
      <c r="G15" s="11">
        <f xml:space="preserve"> E15*G11</f>
        <v>0.178362048</v>
      </c>
      <c r="H15" s="9">
        <f>F15*G11</f>
        <v>0.95479546665476256</v>
      </c>
    </row>
    <row r="16" spans="1:8" x14ac:dyDescent="0.3">
      <c r="A16" s="2" t="s">
        <v>4</v>
      </c>
      <c r="B16" s="2">
        <v>43685</v>
      </c>
      <c r="C16" s="2">
        <v>43685</v>
      </c>
      <c r="D16" s="2">
        <v>4.34</v>
      </c>
      <c r="E16" s="7">
        <v>1.8990000000000001E-4</v>
      </c>
      <c r="F16" s="2"/>
      <c r="G16" s="11">
        <f xml:space="preserve"> E16*G11</f>
        <v>0.347038452</v>
      </c>
      <c r="H16" s="9"/>
    </row>
    <row r="17" spans="1:8" x14ac:dyDescent="0.3">
      <c r="A17" s="2" t="s">
        <v>7</v>
      </c>
      <c r="B17" s="2">
        <v>43481</v>
      </c>
      <c r="C17" s="2">
        <v>43481</v>
      </c>
      <c r="D17" s="2">
        <v>8.73</v>
      </c>
      <c r="E17" s="2">
        <v>3.7800000000000003E-4</v>
      </c>
      <c r="F17" s="2">
        <v>9.7999999999999997E-4</v>
      </c>
      <c r="G17" s="11">
        <f xml:space="preserve"> E17*G11</f>
        <v>0.69078744000000003</v>
      </c>
      <c r="H17" s="9">
        <f>F17*G11</f>
        <v>1.7909303999999999</v>
      </c>
    </row>
    <row r="18" spans="1:8" x14ac:dyDescent="0.3">
      <c r="A18" s="2" t="s">
        <v>8</v>
      </c>
      <c r="B18" s="2">
        <v>26585</v>
      </c>
      <c r="C18" s="2">
        <v>26585</v>
      </c>
      <c r="D18" s="2">
        <v>8.4309999999999992</v>
      </c>
      <c r="E18" s="2">
        <v>2.24E-4</v>
      </c>
      <c r="F18" s="2"/>
      <c r="G18" s="11">
        <f xml:space="preserve"> E18*G11</f>
        <v>0.40935551999999997</v>
      </c>
      <c r="H18" s="9"/>
    </row>
    <row r="19" spans="1:8" x14ac:dyDescent="0.3">
      <c r="A19" s="2" t="s">
        <v>9</v>
      </c>
      <c r="B19" s="2">
        <v>43459</v>
      </c>
      <c r="C19" s="2">
        <v>43459</v>
      </c>
      <c r="D19" s="2">
        <v>15.711</v>
      </c>
      <c r="E19" s="2">
        <v>6.8199999999999999E-4</v>
      </c>
      <c r="F19" s="2">
        <v>1.73E-3</v>
      </c>
      <c r="G19" s="11">
        <f xml:space="preserve"> E19*G11</f>
        <v>1.24634136</v>
      </c>
      <c r="H19" s="9">
        <f>F19*G11</f>
        <v>3.1615403999999998</v>
      </c>
    </row>
    <row r="20" spans="1:8" x14ac:dyDescent="0.3">
      <c r="A20" s="2" t="s">
        <v>10</v>
      </c>
      <c r="B20" s="2">
        <v>26563</v>
      </c>
      <c r="C20" s="2">
        <v>26563</v>
      </c>
      <c r="D20" s="2">
        <v>15.14</v>
      </c>
      <c r="E20" s="2">
        <v>4.0200000000000001E-4</v>
      </c>
      <c r="F20" s="2"/>
      <c r="G20" s="11">
        <f xml:space="preserve"> E20*G11</f>
        <v>0.73464696000000007</v>
      </c>
      <c r="H20" s="9"/>
    </row>
    <row r="21" spans="1:8" x14ac:dyDescent="0.3">
      <c r="A21" s="2" t="s">
        <v>11</v>
      </c>
      <c r="B21" s="2">
        <v>43422</v>
      </c>
      <c r="C21" s="2">
        <v>43422</v>
      </c>
      <c r="D21" s="2">
        <v>7.22</v>
      </c>
      <c r="E21" s="2">
        <v>3.1E-4</v>
      </c>
      <c r="F21" s="2">
        <v>1.1659999999999999E-3</v>
      </c>
      <c r="G21" s="11">
        <f xml:space="preserve"> E21*G11</f>
        <v>0.56651879999999999</v>
      </c>
      <c r="H21" s="9">
        <f>F21*G11</f>
        <v>2.1308416800000001</v>
      </c>
    </row>
    <row r="22" spans="1:8" x14ac:dyDescent="0.3">
      <c r="A22" s="2" t="s">
        <v>12</v>
      </c>
      <c r="B22" s="2">
        <v>26384</v>
      </c>
      <c r="C22" s="2">
        <v>26384</v>
      </c>
      <c r="D22" s="2">
        <v>6.27</v>
      </c>
      <c r="E22" s="2">
        <v>1.66E-4</v>
      </c>
      <c r="F22" s="2"/>
      <c r="G22" s="11">
        <f xml:space="preserve"> E22*G11</f>
        <v>0.30336168000000002</v>
      </c>
      <c r="H22" s="9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Stanly Wilson Palathingal (PGR)</dc:creator>
  <cp:lastModifiedBy>Stanly Wilson Palathingal (PGR)</cp:lastModifiedBy>
  <dcterms:created xsi:type="dcterms:W3CDTF">2015-06-05T18:17:20Z</dcterms:created>
  <dcterms:modified xsi:type="dcterms:W3CDTF">2022-01-27T18:21:31Z</dcterms:modified>
</cp:coreProperties>
</file>