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假設" sheetId="1" state="visible" r:id="rId1"/>
    <sheet name="損益預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2026</t>
        </is>
      </c>
      <c r="C1" t="inlineStr">
        <is>
          <t>2027</t>
        </is>
      </c>
      <c r="D1" t="inlineStr">
        <is>
          <t>2028</t>
        </is>
      </c>
      <c r="E1" t="inlineStr">
        <is>
          <t>2029</t>
        </is>
      </c>
    </row>
    <row r="2">
      <c r="A2" t="inlineStr">
        <is>
          <t>新增站點數</t>
        </is>
      </c>
      <c r="B2" t="n">
        <v>28</v>
      </c>
      <c r="C2" t="n">
        <v>55</v>
      </c>
      <c r="D2" t="n">
        <v>90</v>
      </c>
      <c r="E2" t="n">
        <v>130</v>
      </c>
    </row>
    <row r="3">
      <c r="A3" t="inlineStr">
        <is>
          <t>每站點月費 (US$)</t>
        </is>
      </c>
      <c r="B3" t="n">
        <v>8400</v>
      </c>
      <c r="C3" t="n">
        <v>8700</v>
      </c>
      <c r="D3" t="n">
        <v>9000</v>
      </c>
      <c r="E3" t="n">
        <v>9300</v>
      </c>
    </row>
    <row r="4">
      <c r="A4" t="inlineStr">
        <is>
          <t>毛利率假設</t>
        </is>
      </c>
      <c r="B4" t="n">
        <v>0.62</v>
      </c>
      <c r="C4" t="n">
        <v>0.64</v>
      </c>
      <c r="D4" t="n">
        <v>0.66</v>
      </c>
      <c r="E4" t="n">
        <v>0.68</v>
      </c>
    </row>
    <row r="5">
      <c r="A5" t="inlineStr">
        <is>
          <t>備註</t>
        </is>
      </c>
      <c r="B5" t="inlineStr">
        <is>
          <t>美國自 2026Q4 起貢獻 50% 新站點</t>
        </is>
      </c>
      <c r="C5" t="inlineStr"/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US$</t>
        </is>
      </c>
      <c r="B1" t="inlineStr">
        <is>
          <t>2026</t>
        </is>
      </c>
      <c r="C1" t="inlineStr">
        <is>
          <t>2027</t>
        </is>
      </c>
      <c r="D1" t="inlineStr">
        <is>
          <t>2028</t>
        </is>
      </c>
      <c r="E1" t="inlineStr">
        <is>
          <t>2029</t>
        </is>
      </c>
    </row>
    <row r="2">
      <c r="A2" t="inlineStr">
        <is>
          <t>營收</t>
        </is>
      </c>
      <c r="B2" t="n">
        <v>7100000</v>
      </c>
      <c r="C2">
        <f>B2*2.1</f>
        <v/>
      </c>
      <c r="D2">
        <f>C2*2.1</f>
        <v/>
      </c>
      <c r="E2">
        <f>D2*2.1</f>
        <v/>
      </c>
    </row>
    <row r="3">
      <c r="A3" t="inlineStr">
        <is>
          <t>毛利</t>
        </is>
      </c>
      <c r="B3">
        <f>B2*假設!B4</f>
        <v/>
      </c>
      <c r="C3">
        <f>C2*假設!C4</f>
        <v/>
      </c>
      <c r="D3">
        <f>D2*假設!D4</f>
        <v/>
      </c>
      <c r="E3">
        <f>E2*假設!E4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2026-07-11T15:56:20Z</dcterms:created>
  <dcterms:modified xsi:type="dcterms:W3CDTF">2026-07-11T15:56:20Z</dcterms:modified>
</cp:coreProperties>
</file>