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21A48786-EF83-4175-B79A-3300921AA71A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<sst xmlns="http://schemas.openxmlformats.org/spreadsheetml/2006/main" count="382" uniqueCount="99">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</sst>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0" zoomScaleNormal="100" zoomScaleSheetLayoutView="50" workbookViewId="0">
      <selection activeCell="CX31" sqref="CX31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/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/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/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/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/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/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/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/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/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/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/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/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/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/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/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/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/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2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/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0</v>
      </c>
      <c r="K48" s="14"/>
      <c r="L48" s="14">
        <f>IFERROR(L46+J48,0)</f>
        <v>2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/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2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/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/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2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/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2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/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2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/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2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2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2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2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2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2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2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2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/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/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38" priority="22">
      <formula>AND(AM29="p",$G29="x")</formula>
    </cfRule>
    <cfRule type="cellIs" dxfId="37" priority="23" operator="equal">
      <formula>"p"</formula>
    </cfRule>
    <cfRule type="expression" dxfId="36" priority="24">
      <formula>AND(AM29="r",AM28&lt;&gt;"p")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M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M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AN29">
    <cfRule type="expression" dxfId="23" priority="7">
      <formula>AND(AN29="p",$G29="x")</formula>
    </cfRule>
    <cfRule type="cellIs" dxfId="22" priority="8" operator="equal">
      <formula>"p"</formula>
    </cfRule>
    <cfRule type="expression" dxfId="21" priority="9">
      <formula>AND(AN29="r",AN28&lt;&gt;"p")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AN29">
    <cfRule type="expression" dxfId="18" priority="1">
      <formula>$D28="x"</formula>
    </cfRule>
    <cfRule type="expression" dxfId="17" priority="2">
      <formula>AND(ISBLANK($D30),$I29="Réalisé",$D28&lt;&gt;"")</formula>
    </cfRule>
    <cfRule type="expression" dxfId="16" priority="3">
      <formula>AND($N29="f",$F30="")</formula>
    </cfRule>
    <cfRule type="expression" dxfId="15" priority="4">
      <formula>$D29&lt;&gt;""</formula>
    </cfRule>
    <cfRule type="expression" dxfId="14" priority="5">
      <formula>AND($N28="f",$N29="d")</formula>
    </cfRule>
    <cfRule type="expression" dxfId="13" priority="6">
      <formula>AND($N29="d",$N28="")</formula>
    </cfRule>
  </conditionalFormatting>
  <conditionalFormatting sqref="AN29">
    <cfRule type="expression" dxfId="12" priority="12">
      <formula>AND(ISBLANK($D30),$I29="Réalisé",$D28&lt;&gt;"")</formula>
    </cfRule>
    <cfRule type="expression" dxfId="11" priority="13">
      <formula>AND($N29="d",$N28="")</formula>
    </cfRule>
    <cfRule type="expression" dxfId="10" priority="14">
      <formula>AND($N28="f",$N29="d")</formula>
    </cfRule>
    <cfRule type="expression" dxfId="9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2023-05-03T08:29:08Z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