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.m.smirnov\Downloads\"/>
    </mc:Choice>
  </mc:AlternateContent>
  <bookViews>
    <workbookView xWindow="0" yWindow="0" windowWidth="28800" windowHeight="12330"/>
  </bookViews>
  <sheets>
    <sheet name="Критерии оценки" sheetId="1" r:id="rId1"/>
    <sheet name="Перечень профессиональных задач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0" i="1" l="1"/>
  <c r="I72" i="1"/>
  <c r="I41" i="1" l="1"/>
  <c r="I22" i="1"/>
  <c r="I7" i="1"/>
  <c r="I59" i="1" l="1"/>
</calcChain>
</file>

<file path=xl/sharedStrings.xml><?xml version="1.0" encoding="utf-8"?>
<sst xmlns="http://schemas.openxmlformats.org/spreadsheetml/2006/main" count="194" uniqueCount="122">
  <si>
    <t>А</t>
  </si>
  <si>
    <t>Код</t>
  </si>
  <si>
    <t>Тип аспекта</t>
  </si>
  <si>
    <t>Методика проверки аспекта</t>
  </si>
  <si>
    <t>Аспект</t>
  </si>
  <si>
    <t>И</t>
  </si>
  <si>
    <t>С</t>
  </si>
  <si>
    <t>Судейский балл</t>
  </si>
  <si>
    <t>Макс. балл</t>
  </si>
  <si>
    <t>Б</t>
  </si>
  <si>
    <t>В</t>
  </si>
  <si>
    <t>Мероприятие</t>
  </si>
  <si>
    <t>Требование или номинальный размер</t>
  </si>
  <si>
    <t>Наименование компетенции</t>
  </si>
  <si>
    <t>Перечень профессиональных задач</t>
  </si>
  <si>
    <t>Проф. задача</t>
  </si>
  <si>
    <t>Г</t>
  </si>
  <si>
    <t>Субкритерий</t>
  </si>
  <si>
    <t>Наименование субкритерия</t>
  </si>
  <si>
    <t>Региональный чемпионат</t>
  </si>
  <si>
    <t>Машинное обучение и большие данные</t>
  </si>
  <si>
    <t>Парсинг и предобработка данных</t>
  </si>
  <si>
    <t>Разведочный анализ данных</t>
  </si>
  <si>
    <t>Построение, обучение и оптимизация модели</t>
  </si>
  <si>
    <t>Разработка программного продукта</t>
  </si>
  <si>
    <t>Д</t>
  </si>
  <si>
    <t>Разработка средств интеграции и поддержки готового решения</t>
  </si>
  <si>
    <t>Загрузка данных - сессия 1</t>
  </si>
  <si>
    <t>Данные загружены в объёме не мене 40% от каждого исходного набора</t>
  </si>
  <si>
    <t>Данные содержат записи по каждому месяцу, представленному в исходных наборах</t>
  </si>
  <si>
    <t>Данные по каждому месяцу присутствуют в пропорциональных количествах</t>
  </si>
  <si>
    <t>Предобработка и выделение значимых атрибутов - сессия 1</t>
  </si>
  <si>
    <t>Определены и обоснованы наиболее значимые атрибуты</t>
  </si>
  <si>
    <t>Описание структуры набора данных - сессия 1</t>
  </si>
  <si>
    <t>Для каждого атрибута присутствует текстовое описание</t>
  </si>
  <si>
    <t>Для каждого атрибута присутствует информация о количестве пустых значений</t>
  </si>
  <si>
    <t>Для каждого атрибута присутствует анализ плотности распределения значений</t>
  </si>
  <si>
    <t>Для каждого атрибута выполнена проверка нормальности распределения данных</t>
  </si>
  <si>
    <t>Для каждого атрибута проведены графическая и статистическая оценки распределения</t>
  </si>
  <si>
    <t>На основании полученных результатов сделан вывод о типе распределения</t>
  </si>
  <si>
    <t>Определение численных характеристик наборов данных - сессия 1</t>
  </si>
  <si>
    <t>Определены количества районов согласно требованиям по 3 наборам данных</t>
  </si>
  <si>
    <t>Определены стоимости согласно требованиям по 3 наборам данных</t>
  </si>
  <si>
    <t>Определены количества пассажиров согласно требованиям по 3 наборам данных</t>
  </si>
  <si>
    <t>Выполнено сравнеие численных значений по каждому требованию</t>
  </si>
  <si>
    <t>Кластеризация набора данных - сессия 2</t>
  </si>
  <si>
    <t>Рассмотрено не менее трёх методов кластеризации</t>
  </si>
  <si>
    <t>Определены показатели оценки качества кластеризации</t>
  </si>
  <si>
    <t>Выявлено от 3 до 5 кластеров</t>
  </si>
  <si>
    <t>ластеры определены и поименнованы</t>
  </si>
  <si>
    <t>В обосновании присутствует визуализация распределения данных по кластерам</t>
  </si>
  <si>
    <t>Выполнен визуальный анализ оценки качества кластеризации</t>
  </si>
  <si>
    <t>Определен лучший алгоритм кластеризации с учётом выбранной метрики</t>
  </si>
  <si>
    <t>Выявлены не менее двух характеристик, проявляющих устойчивые закономерности</t>
  </si>
  <si>
    <t>Выполнено описание этих закономерностей</t>
  </si>
  <si>
    <t>Кластеры сопоставлены по годам</t>
  </si>
  <si>
    <t>Визуализация закономерностей - сессия 3</t>
  </si>
  <si>
    <t>Проведён анализ методов и средств визуализации данных</t>
  </si>
  <si>
    <t>Построены графики изменения характеристик по годам для всех трёх кластеров</t>
  </si>
  <si>
    <t>Визуализация отражает рост или снижение показателей для каждого кластера</t>
  </si>
  <si>
    <t>Визуализация наглядно отражает рост или снижение показателей</t>
  </si>
  <si>
    <t>Не наглядно</t>
  </si>
  <si>
    <t>Визуализация отражает рост или снижение</t>
  </si>
  <si>
    <t>Визуализация достаточно наглядно отражает рост или снижение</t>
  </si>
  <si>
    <t>Визуализация в полной мере наглядно отражает рост или снижение</t>
  </si>
  <si>
    <t>Прогнозирование динамики изменения характеристик - сессия 3</t>
  </si>
  <si>
    <t>Прогноз выполнен на всех данных из 3 наборов по всем характеристикам</t>
  </si>
  <si>
    <t>Прогноз выполнен в разрезе каждого кластера</t>
  </si>
  <si>
    <t>Рассмотрено не менее трёх алгоритмов регрессии</t>
  </si>
  <si>
    <t>Выбор регрессионной модели обоснован</t>
  </si>
  <si>
    <t>Прогнозирование реализовано минимум на два года вперёд</t>
  </si>
  <si>
    <t>Присутствует визуализация результатов прогнозирования</t>
  </si>
  <si>
    <t>Разработка API - сессия 4</t>
  </si>
  <si>
    <t>Разработан API для использования итоговой модели классификации</t>
  </si>
  <si>
    <t>API позволяет приложению пользователя получать доступ к моделям</t>
  </si>
  <si>
    <t>API реализовано длы всех регрессионных моделей (с учётом кластеров)</t>
  </si>
  <si>
    <t>Разработка приложения - сессия 4</t>
  </si>
  <si>
    <t>Разработано приложение с графическим интерфейсом для прогнозирования характеристик перевозок</t>
  </si>
  <si>
    <t>Приложение позволяет выбирать кластер</t>
  </si>
  <si>
    <t>Приложение позволяет выбирать период прогноза</t>
  </si>
  <si>
    <t>Приложение показывает прогноз для выбранного кластера и периода на основе обученных моделей</t>
  </si>
  <si>
    <t>Приложение показывает прогноз для всех определённых кластеров и характеристик</t>
  </si>
  <si>
    <t>Приложение предоставляет справку по имеющимся командам</t>
  </si>
  <si>
    <t>Разработка документации системы - все сессии</t>
  </si>
  <si>
    <t>Имеется файл с документацией, охватывающей все результаты работы</t>
  </si>
  <si>
    <t>Документация создана профессионально</t>
  </si>
  <si>
    <t>Не создана или не соответствует профессиональным отраслевым стандартам</t>
  </si>
  <si>
    <t>Соответствует профессиональному стандарту</t>
  </si>
  <si>
    <t>Соответствует индустриальному стандарту</t>
  </si>
  <si>
    <t>Соответствует профессиональному стандарту и выглядит превосходно</t>
  </si>
  <si>
    <t>Презентация охватывает все результаты работы</t>
  </si>
  <si>
    <t>Презентация выполнена в формате печа-куча</t>
  </si>
  <si>
    <t>Презентация и доклад выполнены профессионально</t>
  </si>
  <si>
    <t>Презентация и доклад не выполнены</t>
  </si>
  <si>
    <t>Презентация и доклад выполнены</t>
  </si>
  <si>
    <t>Презентация и доклад выполнены на высоком уровне</t>
  </si>
  <si>
    <t>Наличие файлов ReadMe - все сессии</t>
  </si>
  <si>
    <t>Полезный файл ReadMe присутствует в результатах сессий 1-5</t>
  </si>
  <si>
    <t>Подготовка отчетов - сессия 1</t>
  </si>
  <si>
    <t>Отчет присутствует</t>
  </si>
  <si>
    <t>Отчет охватывает результаты всей сессии и выполнен профессионально</t>
  </si>
  <si>
    <t>Отчет отсутствует или несодержательный</t>
  </si>
  <si>
    <t>Отчет содержательный, выполнен непрофессионально</t>
  </si>
  <si>
    <t>Отчет содержательный и выполнен профессионально</t>
  </si>
  <si>
    <t>Отчет выполнен на высшем профессиональном уровне</t>
  </si>
  <si>
    <t>Подготовка отчетов - сессия 2</t>
  </si>
  <si>
    <t>Подготовка отчетов - сессия 3</t>
  </si>
  <si>
    <t>Руководство пользователя - сессия 4</t>
  </si>
  <si>
    <t>Руководство пользователя содержит описание интерфейса</t>
  </si>
  <si>
    <t>Руководство пользователя содержит описание возможностей для пользователя</t>
  </si>
  <si>
    <t>Программная документация для API — сессия 4</t>
  </si>
  <si>
    <t>Программная документация для API разработана</t>
  </si>
  <si>
    <t>Комментарии (техническая документация) - все сессии</t>
  </si>
  <si>
    <t>Комментарии к коду соответствуют отраслевым стандартам</t>
  </si>
  <si>
    <t>Прокомментирован ли ко по всей системе полезными комментариями</t>
  </si>
  <si>
    <t>Минус 1,0 балл если комментарии внесены не во весь код</t>
  </si>
  <si>
    <t>Итого:</t>
  </si>
  <si>
    <t>Планирование и организация аналитических работ с использованием технологий больших данных</t>
  </si>
  <si>
    <t>Подготовка данных для проведения аналитических работ по исследованию больших данных</t>
  </si>
  <si>
    <t>Проведение аналитического исследования с применением технологий больших данных в соответствии с требованиями заказчика</t>
  </si>
  <si>
    <t>Разработка продуктов на основе встроенной аналитики больших данных</t>
  </si>
  <si>
    <t>Разработка сервисов на основе аналитики больших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</si>
</sst>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/>
    <xf numFmtId="0" fontId="4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0" borderId="0" xfId="0" applyFont="1"/>
    <xf numFmtId="0" fontId="0" fillId="0" borderId="0" xfId="0" quotePrefix="1" applyAlignment="1">
      <alignment horizontal="left"/>
    </xf>
    <xf numFmtId="2" fontId="5" fillId="2" borderId="0" xfId="0" applyNumberFormat="1" applyFont="1" applyFill="1"/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wrapText="1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6" fillId="4" borderId="0" xfId="0" applyFont="1" applyFill="1" applyAlignment="1">
      <alignment wrapText="1"/>
    </xf>
    <xf numFmtId="2" fontId="6" fillId="4" borderId="0" xfId="0" applyNumberFormat="1" applyFont="1" applyFill="1"/>
    <xf numFmtId="0" fontId="4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quotePrefix="1" applyAlignment="1"/>
    <xf numFmtId="0" fontId="4" fillId="3" borderId="0" xfId="0" applyFont="1" applyFill="1" applyAlignment="1">
      <alignment horizontal="center" vertical="center"/>
    </xf>
    <xf numFmtId="0" fontId="0" fillId="0" borderId="0" xfId="0" applyAlignment="1"/>
    <xf numFmtId="0" fontId="5" fillId="2" borderId="0" xfId="0" applyFont="1" applyFill="1" applyAlignment="1"/>
    <xf numFmtId="0" fontId="0" fillId="0" borderId="1" xfId="0" applyBorder="1" applyAlignment="1"/>
    <xf numFmtId="0" fontId="3" fillId="0" borderId="1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0"/>
  <sheetViews>
    <sheetView tabSelected="1" zoomScaleNormal="100" workbookViewId="0">
      <selection activeCell="K36" sqref="K36"/>
    </sheetView>
  </sheetViews>
  <sheetFormatPr defaultColWidth="11" defaultRowHeight="15.75" x14ac:dyDescent="0.25"/>
  <cols>
    <col min="1" max="1" width="6.875" style="1" customWidth="1"/>
    <col min="2" max="2" width="31" customWidth="1"/>
    <col min="3" max="3" width="7.875" style="4" bestFit="1" customWidth="1"/>
    <col min="4" max="4" width="34.625" style="32" customWidth="1"/>
    <col min="5" max="5" width="10.375" style="4" customWidth="1"/>
    <col min="6" max="6" width="33.875" style="3" customWidth="1"/>
    <col min="7" max="7" width="20.625" style="3" bestFit="1" customWidth="1"/>
    <col min="8" max="8" width="7.125" style="3" bestFit="1" customWidth="1"/>
    <col min="9" max="9" width="8.375" customWidth="1"/>
  </cols>
  <sheetData>
    <row r="2" spans="1:9" x14ac:dyDescent="0.25">
      <c r="B2" s="2" t="s">
        <v>11</v>
      </c>
      <c r="D2" s="30" t="s">
        <v>19</v>
      </c>
      <c r="E2" s="18"/>
    </row>
    <row r="3" spans="1:9" x14ac:dyDescent="0.25">
      <c r="B3" s="2" t="s">
        <v>13</v>
      </c>
      <c r="D3" s="30" t="s">
        <v>20</v>
      </c>
      <c r="E3" s="18"/>
    </row>
    <row r="5" spans="1:9" s="5" customFormat="1" ht="57" customHeight="1" x14ac:dyDescent="0.25">
      <c r="A5" s="11" t="s">
        <v>1</v>
      </c>
      <c r="B5" s="11" t="s">
        <v>17</v>
      </c>
      <c r="C5" s="11" t="s">
        <v>2</v>
      </c>
      <c r="D5" s="31" t="s">
        <v>4</v>
      </c>
      <c r="E5" s="11" t="s">
        <v>7</v>
      </c>
      <c r="F5" s="11" t="s">
        <v>3</v>
      </c>
      <c r="G5" s="11" t="s">
        <v>12</v>
      </c>
      <c r="H5" s="11" t="s">
        <v>15</v>
      </c>
      <c r="I5" s="11" t="s">
        <v>8</v>
      </c>
    </row>
    <row r="6" spans="1:9" x14ac:dyDescent="0.25">
      <c r="H6"/>
    </row>
    <row r="7" spans="1:9" s="17" customFormat="1" ht="18.75" x14ac:dyDescent="0.3">
      <c r="A7" s="14" t="s">
        <v>0</v>
      </c>
      <c r="B7" s="15" t="s">
        <v>21</v>
      </c>
      <c r="C7" s="14"/>
      <c r="D7" s="33"/>
      <c r="E7" s="14"/>
      <c r="F7" s="16"/>
      <c r="G7" s="16"/>
      <c r="H7" s="15"/>
      <c r="I7" s="19">
        <f>SUM(I8:I20)</f>
        <v>19</v>
      </c>
    </row>
    <row r="8" spans="1:9" x14ac:dyDescent="0.25">
      <c r="A8" s="7">
        <v>1</v>
      </c>
      <c r="B8" s="6" t="s">
        <v>27</v>
      </c>
      <c r="C8" s="6"/>
      <c r="D8" s="34"/>
      <c r="E8" s="6"/>
      <c r="F8" s="6"/>
      <c r="G8" s="6"/>
      <c r="H8" s="6"/>
      <c r="I8" s="6"/>
    </row>
    <row r="9" spans="1:9" ht="16.5" customHeight="1" x14ac:dyDescent="0.25">
      <c r="A9" s="7"/>
      <c r="B9" s="6"/>
      <c r="C9" s="7" t="s">
        <v>5</v>
      </c>
      <c r="D9" s="34" t="s">
        <v>28</v>
      </c>
      <c r="E9" s="7"/>
      <c r="F9" s="12"/>
      <c r="G9" s="12"/>
      <c r="H9" s="7">
        <v>4</v>
      </c>
      <c r="I9" s="8">
        <v>2</v>
      </c>
    </row>
    <row r="10" spans="1:9" ht="14.25" customHeight="1" x14ac:dyDescent="0.25">
      <c r="A10" s="7"/>
      <c r="B10" s="6"/>
      <c r="C10" s="7" t="s">
        <v>5</v>
      </c>
      <c r="D10" s="34" t="s">
        <v>29</v>
      </c>
      <c r="E10" s="7"/>
      <c r="F10" s="12"/>
      <c r="G10" s="12"/>
      <c r="H10" s="7">
        <v>4</v>
      </c>
      <c r="I10" s="8">
        <v>2</v>
      </c>
    </row>
    <row r="11" spans="1:9" ht="15" customHeight="1" x14ac:dyDescent="0.25">
      <c r="A11" s="7"/>
      <c r="B11" s="6"/>
      <c r="C11" s="7" t="s">
        <v>5</v>
      </c>
      <c r="D11" s="34" t="s">
        <v>30</v>
      </c>
      <c r="E11" s="7"/>
      <c r="F11" s="12"/>
      <c r="G11" s="12"/>
      <c r="H11" s="7">
        <v>4</v>
      </c>
      <c r="I11" s="8">
        <v>2</v>
      </c>
    </row>
    <row r="12" spans="1:9" x14ac:dyDescent="0.25">
      <c r="A12" s="7">
        <v>2</v>
      </c>
      <c r="B12" s="6" t="s">
        <v>31</v>
      </c>
      <c r="C12" s="6"/>
      <c r="D12" s="34"/>
      <c r="E12" s="6"/>
      <c r="F12" s="6"/>
      <c r="G12" s="6"/>
      <c r="H12" s="7"/>
      <c r="I12" s="6"/>
    </row>
    <row r="13" spans="1:9" ht="12.75" customHeight="1" x14ac:dyDescent="0.25">
      <c r="A13" s="7"/>
      <c r="B13" s="6"/>
      <c r="C13" s="7" t="s">
        <v>5</v>
      </c>
      <c r="D13" s="34" t="s">
        <v>32</v>
      </c>
      <c r="E13" s="7"/>
      <c r="F13" s="12"/>
      <c r="G13" s="12"/>
      <c r="H13" s="7">
        <v>2</v>
      </c>
      <c r="I13" s="8">
        <v>2</v>
      </c>
    </row>
    <row r="14" spans="1:9" x14ac:dyDescent="0.25">
      <c r="A14" s="7">
        <v>3</v>
      </c>
      <c r="B14" s="6" t="s">
        <v>33</v>
      </c>
      <c r="C14" s="6"/>
      <c r="D14" s="34"/>
      <c r="E14" s="6"/>
      <c r="F14" s="6"/>
      <c r="G14" s="6"/>
      <c r="H14" s="7"/>
      <c r="I14" s="6"/>
    </row>
    <row r="15" spans="1:9" ht="15" customHeight="1" x14ac:dyDescent="0.25">
      <c r="A15" s="7"/>
      <c r="B15" s="6"/>
      <c r="C15" s="9" t="s">
        <v>5</v>
      </c>
      <c r="D15" s="35" t="s">
        <v>34</v>
      </c>
      <c r="E15" s="9"/>
      <c r="F15" s="13"/>
      <c r="G15" s="13"/>
      <c r="H15" s="7">
        <v>2</v>
      </c>
      <c r="I15" s="10">
        <v>1</v>
      </c>
    </row>
    <row r="16" spans="1:9" ht="14.25" customHeight="1" x14ac:dyDescent="0.25">
      <c r="A16" s="7"/>
      <c r="B16" s="6"/>
      <c r="C16" s="9" t="s">
        <v>5</v>
      </c>
      <c r="D16" s="35" t="s">
        <v>35</v>
      </c>
      <c r="E16" s="9"/>
      <c r="F16" s="13"/>
      <c r="G16" s="13"/>
      <c r="H16" s="7">
        <v>4</v>
      </c>
      <c r="I16" s="10">
        <v>2</v>
      </c>
    </row>
    <row r="17" spans="1:9" ht="18.75" customHeight="1" x14ac:dyDescent="0.25">
      <c r="A17" s="7"/>
      <c r="B17" s="6"/>
      <c r="C17" s="9" t="s">
        <v>5</v>
      </c>
      <c r="D17" s="35" t="s">
        <v>36</v>
      </c>
      <c r="E17" s="9"/>
      <c r="F17" s="13"/>
      <c r="G17" s="13"/>
      <c r="H17" s="7">
        <v>4</v>
      </c>
      <c r="I17" s="10">
        <v>2</v>
      </c>
    </row>
    <row r="18" spans="1:9" ht="14.25" customHeight="1" x14ac:dyDescent="0.25">
      <c r="A18" s="23"/>
      <c r="B18" s="6"/>
      <c r="C18" s="9" t="s">
        <v>5</v>
      </c>
      <c r="D18" s="35" t="s">
        <v>37</v>
      </c>
      <c r="E18" s="9"/>
      <c r="F18" s="13"/>
      <c r="G18" s="13"/>
      <c r="H18" s="7">
        <v>4</v>
      </c>
      <c r="I18" s="10">
        <v>2</v>
      </c>
    </row>
    <row r="19" spans="1:9" ht="16.5" customHeight="1" x14ac:dyDescent="0.25">
      <c r="A19" s="7"/>
      <c r="B19" s="6"/>
      <c r="C19" s="9" t="s">
        <v>5</v>
      </c>
      <c r="D19" s="35" t="s">
        <v>38</v>
      </c>
      <c r="E19" s="9"/>
      <c r="F19" s="13"/>
      <c r="G19" s="13"/>
      <c r="H19" s="7">
        <v>4</v>
      </c>
      <c r="I19" s="10">
        <v>2</v>
      </c>
    </row>
    <row r="20" spans="1:9" ht="18" customHeight="1" x14ac:dyDescent="0.25">
      <c r="A20" s="7"/>
      <c r="B20" s="6"/>
      <c r="C20" s="9" t="s">
        <v>5</v>
      </c>
      <c r="D20" s="35" t="s">
        <v>39</v>
      </c>
      <c r="E20" s="9"/>
      <c r="F20" s="13"/>
      <c r="G20" s="13"/>
      <c r="H20" s="7">
        <v>2</v>
      </c>
      <c r="I20" s="10">
        <v>2</v>
      </c>
    </row>
    <row r="21" spans="1:9" x14ac:dyDescent="0.25">
      <c r="A21" s="7"/>
      <c r="B21" s="6"/>
      <c r="C21" s="9"/>
      <c r="D21" s="35"/>
      <c r="E21" s="9"/>
      <c r="F21" s="13"/>
      <c r="G21" s="13"/>
      <c r="H21" s="7"/>
      <c r="I21" s="10"/>
    </row>
    <row r="22" spans="1:9" s="17" customFormat="1" ht="18.75" x14ac:dyDescent="0.3">
      <c r="A22" s="14" t="s">
        <v>9</v>
      </c>
      <c r="B22" s="15" t="s">
        <v>22</v>
      </c>
      <c r="C22" s="14"/>
      <c r="D22" s="33"/>
      <c r="E22" s="14"/>
      <c r="F22" s="16"/>
      <c r="G22" s="16"/>
      <c r="H22" s="14"/>
      <c r="I22" s="19">
        <f>SUM(I23:I40)</f>
        <v>26</v>
      </c>
    </row>
    <row r="23" spans="1:9" x14ac:dyDescent="0.25">
      <c r="A23" s="7">
        <v>1</v>
      </c>
      <c r="B23" s="6" t="s">
        <v>40</v>
      </c>
      <c r="C23" s="6"/>
      <c r="D23" s="34"/>
      <c r="E23" s="6"/>
      <c r="F23" s="6"/>
      <c r="G23" s="6"/>
      <c r="H23" s="7"/>
      <c r="I23" s="6"/>
    </row>
    <row r="24" spans="1:9" ht="14.25" customHeight="1" x14ac:dyDescent="0.25">
      <c r="A24" s="7"/>
      <c r="B24" s="6"/>
      <c r="C24" s="7" t="s">
        <v>5</v>
      </c>
      <c r="D24" s="34" t="s">
        <v>41</v>
      </c>
      <c r="E24" s="7"/>
      <c r="F24" s="12"/>
      <c r="G24" s="12"/>
      <c r="H24" s="7">
        <v>4</v>
      </c>
      <c r="I24" s="8">
        <v>2</v>
      </c>
    </row>
    <row r="25" spans="1:9" ht="15" customHeight="1" x14ac:dyDescent="0.25">
      <c r="A25" s="7"/>
      <c r="B25" s="6"/>
      <c r="C25" s="7" t="s">
        <v>5</v>
      </c>
      <c r="D25" s="34" t="s">
        <v>42</v>
      </c>
      <c r="E25" s="7"/>
      <c r="F25" s="12"/>
      <c r="G25" s="12"/>
      <c r="H25" s="7">
        <v>4</v>
      </c>
      <c r="I25" s="8">
        <v>2</v>
      </c>
    </row>
    <row r="26" spans="1:9" ht="18" customHeight="1" x14ac:dyDescent="0.25">
      <c r="A26" s="7"/>
      <c r="B26" s="6"/>
      <c r="C26" s="7" t="s">
        <v>5</v>
      </c>
      <c r="D26" s="34" t="s">
        <v>43</v>
      </c>
      <c r="E26" s="7"/>
      <c r="F26" s="12"/>
      <c r="G26" s="12"/>
      <c r="H26" s="7">
        <v>4</v>
      </c>
      <c r="I26" s="8">
        <v>2</v>
      </c>
    </row>
    <row r="27" spans="1:9" ht="15" customHeight="1" x14ac:dyDescent="0.25">
      <c r="A27" s="7"/>
      <c r="B27" s="6"/>
      <c r="C27" s="7" t="s">
        <v>5</v>
      </c>
      <c r="D27" s="34" t="s">
        <v>44</v>
      </c>
      <c r="E27" s="7"/>
      <c r="F27" s="12"/>
      <c r="G27" s="12"/>
      <c r="H27" s="7">
        <v>4</v>
      </c>
      <c r="I27" s="8">
        <v>2</v>
      </c>
    </row>
    <row r="28" spans="1:9" x14ac:dyDescent="0.25">
      <c r="A28" s="7">
        <v>2</v>
      </c>
      <c r="B28" s="6" t="s">
        <v>45</v>
      </c>
      <c r="C28" s="6"/>
      <c r="D28" s="34"/>
      <c r="E28" s="6"/>
      <c r="F28" s="6"/>
      <c r="G28" s="6"/>
      <c r="H28" s="7"/>
      <c r="I28" s="6"/>
    </row>
    <row r="29" spans="1:9" ht="18" customHeight="1" x14ac:dyDescent="0.25">
      <c r="A29" s="7"/>
      <c r="B29" s="6"/>
      <c r="C29" s="7" t="s">
        <v>5</v>
      </c>
      <c r="D29" s="34" t="s">
        <v>46</v>
      </c>
      <c r="E29" s="7"/>
      <c r="F29" s="12"/>
      <c r="G29" s="12"/>
      <c r="H29" s="7">
        <v>5</v>
      </c>
      <c r="I29" s="8">
        <v>1</v>
      </c>
    </row>
    <row r="30" spans="1:9" ht="17.25" customHeight="1" x14ac:dyDescent="0.25">
      <c r="A30" s="7"/>
      <c r="B30" s="6"/>
      <c r="C30" s="7" t="s">
        <v>5</v>
      </c>
      <c r="D30" s="34" t="s">
        <v>47</v>
      </c>
      <c r="E30" s="7"/>
      <c r="F30" s="12"/>
      <c r="G30" s="12"/>
      <c r="H30" s="7">
        <v>5</v>
      </c>
      <c r="I30" s="8">
        <v>1</v>
      </c>
    </row>
    <row r="31" spans="1:9" x14ac:dyDescent="0.25">
      <c r="A31" s="7"/>
      <c r="B31" s="6"/>
      <c r="C31" s="7" t="s">
        <v>5</v>
      </c>
      <c r="D31" s="34" t="s">
        <v>48</v>
      </c>
      <c r="E31" s="7"/>
      <c r="F31" s="12"/>
      <c r="G31" s="12"/>
      <c r="H31" s="7">
        <v>5</v>
      </c>
      <c r="I31" s="8">
        <v>2</v>
      </c>
    </row>
    <row r="32" spans="1:9" ht="17.25" customHeight="1" x14ac:dyDescent="0.25">
      <c r="A32" s="7"/>
      <c r="B32" s="6"/>
      <c r="C32" s="7" t="s">
        <v>5</v>
      </c>
      <c r="D32" s="34" t="s">
        <v>49</v>
      </c>
      <c r="E32" s="7"/>
      <c r="F32" s="12"/>
      <c r="G32" s="12"/>
      <c r="H32" s="7">
        <v>5</v>
      </c>
      <c r="I32" s="8">
        <v>2</v>
      </c>
    </row>
    <row r="33" spans="1:9" ht="16.5" customHeight="1" x14ac:dyDescent="0.25">
      <c r="A33" s="7"/>
      <c r="B33" s="6"/>
      <c r="C33" s="7" t="s">
        <v>5</v>
      </c>
      <c r="D33" s="34" t="s">
        <v>50</v>
      </c>
      <c r="E33" s="7"/>
      <c r="F33" s="12"/>
      <c r="G33" s="12"/>
      <c r="H33" s="7">
        <v>5</v>
      </c>
      <c r="I33" s="8">
        <v>2</v>
      </c>
    </row>
    <row r="34" spans="1:9" ht="18" customHeight="1" x14ac:dyDescent="0.25">
      <c r="A34" s="7"/>
      <c r="B34" s="6"/>
      <c r="C34" s="7" t="s">
        <v>5</v>
      </c>
      <c r="D34" s="34" t="s">
        <v>51</v>
      </c>
      <c r="E34" s="7"/>
      <c r="F34" s="12"/>
      <c r="G34" s="12"/>
      <c r="H34" s="7">
        <v>5</v>
      </c>
      <c r="I34" s="8">
        <v>2</v>
      </c>
    </row>
    <row r="35" spans="1:9" ht="18.75" customHeight="1" x14ac:dyDescent="0.25">
      <c r="A35" s="7"/>
      <c r="B35" s="6"/>
      <c r="C35" s="7" t="s">
        <v>5</v>
      </c>
      <c r="D35" s="34" t="s">
        <v>52</v>
      </c>
      <c r="E35" s="7"/>
      <c r="F35" s="12"/>
      <c r="G35" s="12"/>
      <c r="H35" s="7">
        <v>5</v>
      </c>
      <c r="I35" s="8">
        <v>2</v>
      </c>
    </row>
    <row r="36" spans="1:9" x14ac:dyDescent="0.25">
      <c r="A36" s="7"/>
      <c r="B36" s="6"/>
      <c r="C36" s="7"/>
      <c r="D36" s="34"/>
      <c r="E36" s="7"/>
      <c r="F36" s="12"/>
      <c r="G36" s="12"/>
      <c r="H36" s="7"/>
      <c r="I36" s="8"/>
    </row>
    <row r="37" spans="1:9" ht="18" customHeight="1" x14ac:dyDescent="0.25">
      <c r="A37" s="7">
        <v>3</v>
      </c>
      <c r="B37" s="6" t="s">
        <v>18</v>
      </c>
      <c r="C37" s="9" t="s">
        <v>5</v>
      </c>
      <c r="D37" s="35" t="s">
        <v>53</v>
      </c>
      <c r="E37" s="9"/>
      <c r="F37" s="13"/>
      <c r="G37" s="13"/>
      <c r="H37" s="7">
        <v>5</v>
      </c>
      <c r="I37" s="10">
        <v>2</v>
      </c>
    </row>
    <row r="38" spans="1:9" ht="16.5" customHeight="1" x14ac:dyDescent="0.25">
      <c r="A38" s="7"/>
      <c r="B38" s="6"/>
      <c r="C38" s="7" t="s">
        <v>5</v>
      </c>
      <c r="D38" s="34" t="s">
        <v>54</v>
      </c>
      <c r="E38" s="7"/>
      <c r="F38" s="12"/>
      <c r="G38" s="12"/>
      <c r="H38" s="7">
        <v>5</v>
      </c>
      <c r="I38" s="8">
        <v>2</v>
      </c>
    </row>
    <row r="39" spans="1:9" x14ac:dyDescent="0.25">
      <c r="A39" s="7"/>
      <c r="B39" s="6"/>
      <c r="C39" s="7" t="s">
        <v>5</v>
      </c>
      <c r="D39" s="34" t="s">
        <v>55</v>
      </c>
      <c r="E39" s="7"/>
      <c r="F39" s="12"/>
      <c r="G39" s="12"/>
      <c r="H39" s="7">
        <v>5</v>
      </c>
      <c r="I39" s="8">
        <v>2</v>
      </c>
    </row>
    <row r="40" spans="1:9" x14ac:dyDescent="0.25">
      <c r="A40" s="22"/>
      <c r="B40" s="6"/>
      <c r="C40" s="7"/>
      <c r="D40" s="34"/>
      <c r="E40" s="7"/>
      <c r="F40" s="12"/>
      <c r="G40" s="12"/>
      <c r="H40" s="7"/>
      <c r="I40" s="6"/>
    </row>
    <row r="41" spans="1:9" s="17" customFormat="1" ht="18.75" x14ac:dyDescent="0.3">
      <c r="A41" s="14" t="s">
        <v>10</v>
      </c>
      <c r="B41" s="15" t="s">
        <v>23</v>
      </c>
      <c r="C41" s="14"/>
      <c r="D41" s="33"/>
      <c r="E41" s="14"/>
      <c r="F41" s="16"/>
      <c r="G41" s="16"/>
      <c r="H41" s="14"/>
      <c r="I41" s="19">
        <f>SUM(I42:I58)</f>
        <v>19</v>
      </c>
    </row>
    <row r="42" spans="1:9" x14ac:dyDescent="0.25">
      <c r="A42" s="7">
        <v>1</v>
      </c>
      <c r="B42" s="6" t="s">
        <v>56</v>
      </c>
      <c r="C42" s="6"/>
      <c r="D42" s="34"/>
      <c r="E42" s="6"/>
      <c r="F42" s="6"/>
      <c r="G42" s="6"/>
      <c r="H42" s="7"/>
      <c r="I42" s="6"/>
    </row>
    <row r="43" spans="1:9" ht="15.75" customHeight="1" x14ac:dyDescent="0.25">
      <c r="A43" s="7"/>
      <c r="B43" s="6"/>
      <c r="C43" s="7" t="s">
        <v>5</v>
      </c>
      <c r="D43" s="34" t="s">
        <v>57</v>
      </c>
      <c r="E43" s="7"/>
      <c r="F43" s="12"/>
      <c r="G43" s="12"/>
      <c r="H43" s="7">
        <v>4</v>
      </c>
      <c r="I43" s="8">
        <v>1</v>
      </c>
    </row>
    <row r="44" spans="1:9" ht="17.25" customHeight="1" x14ac:dyDescent="0.25">
      <c r="A44" s="7"/>
      <c r="B44" s="6"/>
      <c r="C44" s="7" t="s">
        <v>5</v>
      </c>
      <c r="D44" s="34" t="s">
        <v>58</v>
      </c>
      <c r="E44" s="7"/>
      <c r="F44" s="12"/>
      <c r="G44" s="12"/>
      <c r="H44" s="7">
        <v>4</v>
      </c>
      <c r="I44" s="8">
        <v>2</v>
      </c>
    </row>
    <row r="45" spans="1:9" ht="15" customHeight="1" x14ac:dyDescent="0.25">
      <c r="A45" s="7"/>
      <c r="B45" s="6"/>
      <c r="C45" s="7" t="s">
        <v>5</v>
      </c>
      <c r="D45" s="34" t="s">
        <v>59</v>
      </c>
      <c r="E45" s="7"/>
      <c r="F45" s="12"/>
      <c r="G45" s="12"/>
      <c r="H45" s="7">
        <v>4</v>
      </c>
      <c r="I45" s="8">
        <v>2</v>
      </c>
    </row>
    <row r="46" spans="1:9" ht="17.25" customHeight="1" x14ac:dyDescent="0.25">
      <c r="A46" s="7"/>
      <c r="B46" s="6"/>
      <c r="C46" s="7" t="s">
        <v>6</v>
      </c>
      <c r="D46" s="34" t="s">
        <v>60</v>
      </c>
      <c r="E46" s="7"/>
      <c r="F46" s="12"/>
      <c r="G46" s="12"/>
      <c r="H46" s="7">
        <v>4</v>
      </c>
      <c r="I46" s="8">
        <v>2</v>
      </c>
    </row>
    <row r="47" spans="1:9" x14ac:dyDescent="0.25">
      <c r="A47" s="7"/>
      <c r="B47" s="6"/>
      <c r="C47" s="7"/>
      <c r="D47" s="34"/>
      <c r="E47" s="7">
        <v>0</v>
      </c>
      <c r="F47" s="24" t="s">
        <v>61</v>
      </c>
      <c r="G47" s="12"/>
      <c r="H47" s="7"/>
      <c r="I47" s="8"/>
    </row>
    <row r="48" spans="1:9" ht="15.75" customHeight="1" x14ac:dyDescent="0.25">
      <c r="A48" s="7"/>
      <c r="B48" s="6"/>
      <c r="C48" s="7"/>
      <c r="D48" s="34"/>
      <c r="E48" s="7">
        <v>1</v>
      </c>
      <c r="F48" s="12" t="s">
        <v>62</v>
      </c>
      <c r="G48" s="12"/>
      <c r="H48" s="7"/>
      <c r="I48" s="8"/>
    </row>
    <row r="49" spans="1:9" ht="15" customHeight="1" x14ac:dyDescent="0.25">
      <c r="A49" s="7"/>
      <c r="B49" s="6"/>
      <c r="C49" s="7"/>
      <c r="D49" s="34"/>
      <c r="E49" s="7">
        <v>2</v>
      </c>
      <c r="F49" s="12" t="s">
        <v>63</v>
      </c>
      <c r="G49" s="12"/>
      <c r="H49" s="7"/>
      <c r="I49" s="8"/>
    </row>
    <row r="50" spans="1:9" ht="15.75" customHeight="1" x14ac:dyDescent="0.25">
      <c r="A50" s="7"/>
      <c r="B50" s="6"/>
      <c r="C50" s="7"/>
      <c r="D50" s="34"/>
      <c r="E50" s="7">
        <v>3</v>
      </c>
      <c r="F50" s="12" t="s">
        <v>64</v>
      </c>
      <c r="G50" s="12"/>
      <c r="H50" s="7"/>
      <c r="I50" s="8"/>
    </row>
    <row r="51" spans="1:9" x14ac:dyDescent="0.25">
      <c r="A51" s="7">
        <v>2</v>
      </c>
      <c r="B51" s="6" t="s">
        <v>65</v>
      </c>
      <c r="C51" s="6"/>
      <c r="D51" s="34"/>
      <c r="E51" s="6"/>
      <c r="F51" s="6"/>
      <c r="G51" s="6"/>
      <c r="H51" s="7"/>
      <c r="I51" s="6"/>
    </row>
    <row r="52" spans="1:9" ht="17.25" customHeight="1" x14ac:dyDescent="0.25">
      <c r="A52" s="7"/>
      <c r="B52" s="6"/>
      <c r="C52" s="9" t="s">
        <v>5</v>
      </c>
      <c r="D52" s="35" t="s">
        <v>66</v>
      </c>
      <c r="E52" s="9"/>
      <c r="F52" s="12"/>
      <c r="G52" s="13"/>
      <c r="H52" s="7">
        <v>5</v>
      </c>
      <c r="I52" s="10">
        <v>2</v>
      </c>
    </row>
    <row r="53" spans="1:9" ht="15.75" customHeight="1" x14ac:dyDescent="0.25">
      <c r="A53" s="7"/>
      <c r="B53" s="6"/>
      <c r="C53" s="7" t="s">
        <v>5</v>
      </c>
      <c r="D53" s="34" t="s">
        <v>67</v>
      </c>
      <c r="E53" s="7"/>
      <c r="F53" s="12"/>
      <c r="G53" s="12"/>
      <c r="H53" s="7">
        <v>5</v>
      </c>
      <c r="I53" s="8">
        <v>2</v>
      </c>
    </row>
    <row r="54" spans="1:9" ht="15.75" customHeight="1" x14ac:dyDescent="0.25">
      <c r="A54" s="7"/>
      <c r="B54" s="6"/>
      <c r="C54" s="7" t="s">
        <v>5</v>
      </c>
      <c r="D54" s="34" t="s">
        <v>68</v>
      </c>
      <c r="E54" s="7"/>
      <c r="F54" s="12"/>
      <c r="G54" s="12"/>
      <c r="H54" s="7">
        <v>5</v>
      </c>
      <c r="I54" s="8">
        <v>2</v>
      </c>
    </row>
    <row r="55" spans="1:9" ht="15" customHeight="1" x14ac:dyDescent="0.25">
      <c r="A55" s="7"/>
      <c r="B55" s="6"/>
      <c r="C55" s="7" t="s">
        <v>5</v>
      </c>
      <c r="D55" s="34" t="s">
        <v>69</v>
      </c>
      <c r="E55" s="7"/>
      <c r="F55" s="12"/>
      <c r="G55" s="12"/>
      <c r="H55" s="7">
        <v>5</v>
      </c>
      <c r="I55" s="8">
        <v>2</v>
      </c>
    </row>
    <row r="56" spans="1:9" ht="17.25" customHeight="1" x14ac:dyDescent="0.25">
      <c r="A56" s="7"/>
      <c r="B56" s="6"/>
      <c r="C56" s="7" t="s">
        <v>5</v>
      </c>
      <c r="D56" s="34" t="s">
        <v>70</v>
      </c>
      <c r="E56" s="7"/>
      <c r="F56" s="12"/>
      <c r="G56" s="12"/>
      <c r="H56" s="7">
        <v>5</v>
      </c>
      <c r="I56" s="8">
        <v>2</v>
      </c>
    </row>
    <row r="57" spans="1:9" ht="14.25" customHeight="1" x14ac:dyDescent="0.25">
      <c r="A57" s="7"/>
      <c r="B57" s="6"/>
      <c r="C57" s="7" t="s">
        <v>5</v>
      </c>
      <c r="D57" s="34" t="s">
        <v>71</v>
      </c>
      <c r="E57" s="7"/>
      <c r="F57" s="12"/>
      <c r="G57" s="12"/>
      <c r="H57" s="7">
        <v>5</v>
      </c>
      <c r="I57" s="8">
        <v>2</v>
      </c>
    </row>
    <row r="58" spans="1:9" x14ac:dyDescent="0.25">
      <c r="A58" s="22"/>
      <c r="B58" s="6"/>
      <c r="C58" s="7"/>
      <c r="D58" s="34"/>
      <c r="E58" s="7"/>
      <c r="F58" s="12"/>
      <c r="G58" s="12"/>
      <c r="H58" s="12"/>
      <c r="I58" s="8"/>
    </row>
    <row r="59" spans="1:9" s="17" customFormat="1" ht="18.75" x14ac:dyDescent="0.3">
      <c r="A59" s="14" t="s">
        <v>16</v>
      </c>
      <c r="B59" s="15" t="s">
        <v>24</v>
      </c>
      <c r="C59" s="14"/>
      <c r="D59" s="33"/>
      <c r="E59" s="14"/>
      <c r="F59" s="16"/>
      <c r="G59" s="16"/>
      <c r="H59" s="15"/>
      <c r="I59" s="19">
        <f>SUM(I60:I71)</f>
        <v>18</v>
      </c>
    </row>
    <row r="60" spans="1:9" x14ac:dyDescent="0.25">
      <c r="A60" s="7">
        <v>1</v>
      </c>
      <c r="B60" s="6" t="s">
        <v>72</v>
      </c>
      <c r="C60" s="6"/>
      <c r="D60" s="34"/>
      <c r="E60" s="6"/>
      <c r="F60" s="6"/>
      <c r="G60" s="6"/>
      <c r="H60" s="6"/>
      <c r="I60" s="6"/>
    </row>
    <row r="61" spans="1:9" ht="15.75" customHeight="1" x14ac:dyDescent="0.25">
      <c r="A61" s="7"/>
      <c r="B61" s="6"/>
      <c r="C61" s="7" t="s">
        <v>5</v>
      </c>
      <c r="D61" s="34" t="s">
        <v>73</v>
      </c>
      <c r="E61" s="7"/>
      <c r="F61" s="12"/>
      <c r="G61" s="12"/>
      <c r="H61" s="7">
        <v>6</v>
      </c>
      <c r="I61" s="8">
        <v>2</v>
      </c>
    </row>
    <row r="62" spans="1:9" ht="16.5" customHeight="1" x14ac:dyDescent="0.25">
      <c r="A62" s="7"/>
      <c r="B62" s="6"/>
      <c r="C62" s="7" t="s">
        <v>5</v>
      </c>
      <c r="D62" s="34" t="s">
        <v>74</v>
      </c>
      <c r="E62" s="7"/>
      <c r="F62" s="12"/>
      <c r="G62" s="12"/>
      <c r="H62" s="7">
        <v>6</v>
      </c>
      <c r="I62" s="8">
        <v>2</v>
      </c>
    </row>
    <row r="63" spans="1:9" ht="15.75" customHeight="1" x14ac:dyDescent="0.25">
      <c r="A63" s="7"/>
      <c r="B63" s="6"/>
      <c r="C63" s="7" t="s">
        <v>5</v>
      </c>
      <c r="D63" s="34" t="s">
        <v>75</v>
      </c>
      <c r="E63" s="7"/>
      <c r="F63" s="12"/>
      <c r="G63" s="12"/>
      <c r="H63" s="7">
        <v>6</v>
      </c>
      <c r="I63" s="8">
        <v>2</v>
      </c>
    </row>
    <row r="64" spans="1:9" x14ac:dyDescent="0.25">
      <c r="A64" s="7">
        <v>2</v>
      </c>
      <c r="B64" s="6" t="s">
        <v>76</v>
      </c>
      <c r="C64" s="6"/>
      <c r="D64" s="34"/>
      <c r="E64" s="6"/>
      <c r="F64" s="6"/>
      <c r="G64" s="6"/>
      <c r="H64" s="7"/>
      <c r="I64" s="6"/>
    </row>
    <row r="65" spans="1:9" ht="14.25" customHeight="1" x14ac:dyDescent="0.25">
      <c r="A65" s="7"/>
      <c r="B65" s="6"/>
      <c r="C65" s="7" t="s">
        <v>5</v>
      </c>
      <c r="D65" s="34" t="s">
        <v>77</v>
      </c>
      <c r="E65" s="7"/>
      <c r="F65" s="12"/>
      <c r="G65" s="12"/>
      <c r="H65" s="7">
        <v>3</v>
      </c>
      <c r="I65" s="8">
        <v>2</v>
      </c>
    </row>
    <row r="66" spans="1:9" ht="16.5" customHeight="1" x14ac:dyDescent="0.25">
      <c r="A66" s="7"/>
      <c r="B66" s="6"/>
      <c r="C66" s="7" t="s">
        <v>5</v>
      </c>
      <c r="D66" s="34" t="s">
        <v>78</v>
      </c>
      <c r="E66" s="7"/>
      <c r="F66" s="12"/>
      <c r="G66" s="12"/>
      <c r="H66" s="7">
        <v>3</v>
      </c>
      <c r="I66" s="8">
        <v>2</v>
      </c>
    </row>
    <row r="67" spans="1:9" x14ac:dyDescent="0.25">
      <c r="A67" s="7"/>
      <c r="B67" s="6"/>
      <c r="C67" s="7" t="s">
        <v>5</v>
      </c>
      <c r="D67" s="34" t="s">
        <v>79</v>
      </c>
      <c r="E67" s="6"/>
      <c r="F67" s="6"/>
      <c r="G67" s="6"/>
      <c r="H67" s="7">
        <v>3</v>
      </c>
      <c r="I67" s="6">
        <v>2</v>
      </c>
    </row>
    <row r="68" spans="1:9" ht="14.25" customHeight="1" x14ac:dyDescent="0.25">
      <c r="A68" s="7"/>
      <c r="B68" s="6"/>
      <c r="C68" s="7" t="s">
        <v>5</v>
      </c>
      <c r="D68" s="34" t="s">
        <v>80</v>
      </c>
      <c r="E68" s="7"/>
      <c r="F68" s="12"/>
      <c r="G68" s="12"/>
      <c r="H68" s="7">
        <v>3</v>
      </c>
      <c r="I68" s="8">
        <v>2</v>
      </c>
    </row>
    <row r="69" spans="1:9" ht="14.25" customHeight="1" x14ac:dyDescent="0.25">
      <c r="A69" s="7"/>
      <c r="B69" s="6"/>
      <c r="C69" s="9" t="s">
        <v>5</v>
      </c>
      <c r="D69" s="35" t="s">
        <v>81</v>
      </c>
      <c r="E69" s="9"/>
      <c r="F69" s="13"/>
      <c r="G69" s="13"/>
      <c r="H69" s="7">
        <v>3</v>
      </c>
      <c r="I69" s="10">
        <v>2</v>
      </c>
    </row>
    <row r="70" spans="1:9" ht="18" customHeight="1" x14ac:dyDescent="0.25">
      <c r="A70" s="7"/>
      <c r="B70" s="6"/>
      <c r="C70" s="7" t="s">
        <v>5</v>
      </c>
      <c r="D70" s="34" t="s">
        <v>82</v>
      </c>
      <c r="E70" s="7"/>
      <c r="F70" s="12"/>
      <c r="G70" s="12"/>
      <c r="H70" s="7">
        <v>3</v>
      </c>
      <c r="I70" s="6">
        <v>2</v>
      </c>
    </row>
    <row r="71" spans="1:9" x14ac:dyDescent="0.25">
      <c r="A71" s="22"/>
      <c r="B71" s="6"/>
      <c r="C71" s="7"/>
      <c r="D71" s="34"/>
      <c r="E71" s="7"/>
      <c r="F71" s="12"/>
      <c r="G71" s="12"/>
      <c r="H71" s="7"/>
      <c r="I71" s="6"/>
    </row>
    <row r="72" spans="1:9" s="17" customFormat="1" ht="18.75" x14ac:dyDescent="0.3">
      <c r="A72" s="14" t="s">
        <v>25</v>
      </c>
      <c r="B72" s="15" t="s">
        <v>26</v>
      </c>
      <c r="C72" s="14"/>
      <c r="D72" s="33"/>
      <c r="E72" s="14"/>
      <c r="F72" s="16"/>
      <c r="G72" s="16"/>
      <c r="H72" s="15"/>
      <c r="I72" s="19">
        <f>SUM(I73:I118)</f>
        <v>18</v>
      </c>
    </row>
    <row r="73" spans="1:9" x14ac:dyDescent="0.25">
      <c r="A73" s="7">
        <v>1</v>
      </c>
      <c r="B73" s="6" t="s">
        <v>83</v>
      </c>
      <c r="C73" s="6"/>
      <c r="D73" s="34"/>
      <c r="E73" s="6"/>
      <c r="F73" s="6"/>
      <c r="G73" s="6"/>
      <c r="H73" s="6"/>
      <c r="I73" s="6"/>
    </row>
    <row r="74" spans="1:9" ht="15.75" customHeight="1" x14ac:dyDescent="0.25">
      <c r="A74" s="7"/>
      <c r="B74" s="6"/>
      <c r="C74" s="7" t="s">
        <v>5</v>
      </c>
      <c r="D74" s="34" t="s">
        <v>84</v>
      </c>
      <c r="E74" s="7"/>
      <c r="F74" s="12"/>
      <c r="G74" s="12"/>
      <c r="H74" s="7">
        <v>2</v>
      </c>
      <c r="I74" s="8">
        <v>0.5</v>
      </c>
    </row>
    <row r="75" spans="1:9" ht="15" customHeight="1" x14ac:dyDescent="0.25">
      <c r="A75" s="7"/>
      <c r="B75" s="6"/>
      <c r="C75" s="9" t="s">
        <v>6</v>
      </c>
      <c r="D75" s="35" t="s">
        <v>85</v>
      </c>
      <c r="E75" s="9"/>
      <c r="F75" s="13"/>
      <c r="G75" s="13"/>
      <c r="H75" s="7">
        <v>6</v>
      </c>
      <c r="I75" s="10">
        <v>1</v>
      </c>
    </row>
    <row r="76" spans="1:9" ht="18" customHeight="1" x14ac:dyDescent="0.25">
      <c r="A76" s="7"/>
      <c r="B76" s="6"/>
      <c r="C76" s="7"/>
      <c r="D76" s="34"/>
      <c r="E76" s="7">
        <v>0</v>
      </c>
      <c r="F76" s="12" t="s">
        <v>86</v>
      </c>
      <c r="G76" s="12"/>
      <c r="H76" s="7"/>
      <c r="I76" s="8"/>
    </row>
    <row r="77" spans="1:9" ht="31.5" x14ac:dyDescent="0.25">
      <c r="A77" s="7"/>
      <c r="B77" s="6"/>
      <c r="C77" s="7"/>
      <c r="D77" s="34"/>
      <c r="E77" s="7">
        <v>1</v>
      </c>
      <c r="F77" s="12" t="s">
        <v>87</v>
      </c>
      <c r="G77" s="12"/>
      <c r="H77" s="7"/>
      <c r="I77" s="8"/>
    </row>
    <row r="78" spans="1:9" x14ac:dyDescent="0.25">
      <c r="A78" s="7"/>
      <c r="B78" s="6"/>
      <c r="C78" s="7"/>
      <c r="D78" s="34"/>
      <c r="E78" s="7">
        <v>2</v>
      </c>
      <c r="F78" s="24" t="s">
        <v>88</v>
      </c>
      <c r="G78" s="12"/>
      <c r="H78" s="7"/>
      <c r="I78" s="8"/>
    </row>
    <row r="79" spans="1:9" x14ac:dyDescent="0.25">
      <c r="A79" s="7"/>
      <c r="B79" s="6"/>
      <c r="C79" s="7"/>
      <c r="D79" s="34"/>
      <c r="E79" s="7">
        <v>3</v>
      </c>
      <c r="F79" s="24" t="s">
        <v>89</v>
      </c>
      <c r="G79" s="12"/>
      <c r="H79" s="7"/>
      <c r="I79" s="8"/>
    </row>
    <row r="80" spans="1:9" x14ac:dyDescent="0.25">
      <c r="A80" s="7">
        <v>2</v>
      </c>
      <c r="B80" s="6" t="s">
        <v>83</v>
      </c>
      <c r="C80" s="6"/>
      <c r="D80" s="34"/>
      <c r="E80" s="6"/>
      <c r="F80" s="6"/>
      <c r="G80" s="6"/>
      <c r="H80" s="7"/>
      <c r="I80" s="8"/>
    </row>
    <row r="81" spans="1:9" ht="15" customHeight="1" x14ac:dyDescent="0.25">
      <c r="A81" s="7"/>
      <c r="B81" s="6"/>
      <c r="C81" s="7" t="s">
        <v>5</v>
      </c>
      <c r="D81" s="34" t="s">
        <v>90</v>
      </c>
      <c r="E81" s="7"/>
      <c r="F81" s="12"/>
      <c r="G81" s="12"/>
      <c r="H81" s="7">
        <v>6</v>
      </c>
      <c r="I81" s="8">
        <v>1</v>
      </c>
    </row>
    <row r="82" spans="1:9" x14ac:dyDescent="0.25">
      <c r="A82" s="7"/>
      <c r="B82" s="6"/>
      <c r="C82" s="7" t="s">
        <v>5</v>
      </c>
      <c r="D82" s="24" t="s">
        <v>91</v>
      </c>
      <c r="E82" s="7"/>
      <c r="F82" s="12"/>
      <c r="G82" s="12"/>
      <c r="H82" s="7">
        <v>6</v>
      </c>
      <c r="I82" s="8">
        <v>2</v>
      </c>
    </row>
    <row r="83" spans="1:9" ht="15" customHeight="1" x14ac:dyDescent="0.25">
      <c r="A83" s="7"/>
      <c r="B83" s="6"/>
      <c r="C83" s="9" t="s">
        <v>6</v>
      </c>
      <c r="D83" s="24" t="s">
        <v>92</v>
      </c>
      <c r="E83" s="9"/>
      <c r="F83" s="13"/>
      <c r="G83" s="13"/>
      <c r="H83" s="7">
        <v>6</v>
      </c>
      <c r="I83" s="10">
        <v>2</v>
      </c>
    </row>
    <row r="84" spans="1:9" ht="18" customHeight="1" x14ac:dyDescent="0.25">
      <c r="A84" s="7"/>
      <c r="B84" s="6"/>
      <c r="C84" s="7"/>
      <c r="D84" s="34"/>
      <c r="E84" s="7">
        <v>0</v>
      </c>
      <c r="F84" s="24" t="s">
        <v>93</v>
      </c>
      <c r="G84" s="12"/>
      <c r="H84" s="7"/>
      <c r="I84" s="8"/>
    </row>
    <row r="85" spans="1:9" x14ac:dyDescent="0.25">
      <c r="A85" s="7"/>
      <c r="B85" s="6"/>
      <c r="C85" s="7"/>
      <c r="D85" s="34"/>
      <c r="E85" s="7">
        <v>1</v>
      </c>
      <c r="F85" s="24" t="s">
        <v>94</v>
      </c>
      <c r="G85" s="12"/>
      <c r="H85" s="7"/>
      <c r="I85" s="8"/>
    </row>
    <row r="86" spans="1:9" x14ac:dyDescent="0.25">
      <c r="A86" s="7"/>
      <c r="B86" s="6"/>
      <c r="C86" s="7"/>
      <c r="D86" s="34"/>
      <c r="E86" s="7">
        <v>2</v>
      </c>
      <c r="F86" s="24" t="s">
        <v>92</v>
      </c>
      <c r="G86" s="12"/>
      <c r="H86" s="7"/>
      <c r="I86" s="8"/>
    </row>
    <row r="87" spans="1:9" x14ac:dyDescent="0.25">
      <c r="A87" s="7"/>
      <c r="B87" s="6"/>
      <c r="C87" s="7"/>
      <c r="D87" s="34"/>
      <c r="E87" s="7">
        <v>3</v>
      </c>
      <c r="F87" s="24" t="s">
        <v>95</v>
      </c>
      <c r="G87" s="12"/>
      <c r="H87" s="7"/>
      <c r="I87" s="8"/>
    </row>
    <row r="88" spans="1:9" x14ac:dyDescent="0.25">
      <c r="A88" s="7">
        <v>3</v>
      </c>
      <c r="B88" s="6" t="s">
        <v>96</v>
      </c>
      <c r="C88" s="6"/>
      <c r="D88" s="34"/>
      <c r="E88" s="6"/>
      <c r="F88" s="6"/>
      <c r="G88" s="6"/>
      <c r="H88" s="7"/>
      <c r="I88" s="8"/>
    </row>
    <row r="89" spans="1:9" ht="13.5" customHeight="1" x14ac:dyDescent="0.25">
      <c r="A89" s="7"/>
      <c r="B89" s="6"/>
      <c r="C89" s="7" t="s">
        <v>5</v>
      </c>
      <c r="D89" s="34" t="s">
        <v>97</v>
      </c>
      <c r="E89" s="7"/>
      <c r="F89" s="12"/>
      <c r="G89" s="12"/>
      <c r="H89" s="7">
        <v>1</v>
      </c>
      <c r="I89" s="8">
        <v>0.5</v>
      </c>
    </row>
    <row r="90" spans="1:9" x14ac:dyDescent="0.25">
      <c r="A90" s="7">
        <v>4</v>
      </c>
      <c r="B90" s="6" t="s">
        <v>98</v>
      </c>
      <c r="C90" s="9"/>
      <c r="D90" s="35"/>
      <c r="E90" s="9"/>
      <c r="F90" s="13"/>
      <c r="G90" s="13"/>
      <c r="H90" s="7"/>
      <c r="I90" s="10"/>
    </row>
    <row r="91" spans="1:9" x14ac:dyDescent="0.25">
      <c r="A91" s="7"/>
      <c r="B91" s="6"/>
      <c r="C91" s="7" t="s">
        <v>5</v>
      </c>
      <c r="D91" s="34" t="s">
        <v>99</v>
      </c>
      <c r="E91" s="7"/>
      <c r="F91" s="12"/>
      <c r="G91" s="12"/>
      <c r="H91" s="7">
        <v>6</v>
      </c>
      <c r="I91" s="8">
        <v>0.5</v>
      </c>
    </row>
    <row r="92" spans="1:9" x14ac:dyDescent="0.25">
      <c r="A92" s="7"/>
      <c r="B92" s="6"/>
      <c r="C92" s="7" t="s">
        <v>6</v>
      </c>
      <c r="D92" s="34" t="s">
        <v>100</v>
      </c>
      <c r="E92" s="7"/>
      <c r="F92" s="12"/>
      <c r="G92" s="12"/>
      <c r="H92" s="7">
        <v>6</v>
      </c>
      <c r="I92" s="8">
        <v>1</v>
      </c>
    </row>
    <row r="93" spans="1:9" x14ac:dyDescent="0.25">
      <c r="A93" s="7"/>
      <c r="B93" s="6"/>
      <c r="C93" s="7"/>
      <c r="D93" s="34"/>
      <c r="E93" s="7">
        <v>0</v>
      </c>
      <c r="F93" s="24" t="s">
        <v>101</v>
      </c>
      <c r="G93" s="12"/>
      <c r="H93" s="7"/>
      <c r="I93" s="8"/>
    </row>
    <row r="94" spans="1:9" x14ac:dyDescent="0.25">
      <c r="A94" s="7"/>
      <c r="B94" s="6"/>
      <c r="C94" s="7"/>
      <c r="D94" s="34"/>
      <c r="E94" s="7">
        <v>1</v>
      </c>
      <c r="F94" s="24" t="s">
        <v>102</v>
      </c>
      <c r="G94" s="12"/>
      <c r="H94" s="7"/>
      <c r="I94" s="8"/>
    </row>
    <row r="95" spans="1:9" x14ac:dyDescent="0.25">
      <c r="A95" s="7"/>
      <c r="B95" s="6"/>
      <c r="C95" s="9"/>
      <c r="D95" s="35"/>
      <c r="E95" s="9">
        <v>2</v>
      </c>
      <c r="F95" s="24" t="s">
        <v>103</v>
      </c>
      <c r="G95" s="13"/>
      <c r="H95" s="7"/>
      <c r="I95" s="10"/>
    </row>
    <row r="96" spans="1:9" x14ac:dyDescent="0.25">
      <c r="A96" s="7"/>
      <c r="B96" s="6"/>
      <c r="C96" s="7"/>
      <c r="D96" s="34"/>
      <c r="E96" s="7">
        <v>3</v>
      </c>
      <c r="F96" s="24" t="s">
        <v>104</v>
      </c>
      <c r="G96" s="12"/>
      <c r="H96" s="7"/>
      <c r="I96" s="8"/>
    </row>
    <row r="97" spans="1:9" x14ac:dyDescent="0.25">
      <c r="A97" s="7">
        <v>5</v>
      </c>
      <c r="B97" s="6" t="s">
        <v>105</v>
      </c>
      <c r="C97" s="9"/>
      <c r="D97" s="35"/>
      <c r="E97" s="9"/>
      <c r="F97" s="13"/>
      <c r="G97" s="13"/>
      <c r="H97" s="7"/>
      <c r="I97" s="10"/>
    </row>
    <row r="98" spans="1:9" x14ac:dyDescent="0.25">
      <c r="A98" s="7"/>
      <c r="B98" s="6"/>
      <c r="C98" s="7" t="s">
        <v>5</v>
      </c>
      <c r="D98" s="34" t="s">
        <v>99</v>
      </c>
      <c r="E98" s="7"/>
      <c r="F98" s="12"/>
      <c r="G98" s="12"/>
      <c r="H98" s="7">
        <v>6</v>
      </c>
      <c r="I98" s="8">
        <v>0.5</v>
      </c>
    </row>
    <row r="99" spans="1:9" x14ac:dyDescent="0.25">
      <c r="A99" s="7"/>
      <c r="B99" s="6"/>
      <c r="C99" s="7" t="s">
        <v>6</v>
      </c>
      <c r="D99" s="34" t="s">
        <v>100</v>
      </c>
      <c r="E99" s="7"/>
      <c r="F99" s="12"/>
      <c r="G99" s="12"/>
      <c r="H99" s="7">
        <v>6</v>
      </c>
      <c r="I99" s="8">
        <v>1</v>
      </c>
    </row>
    <row r="100" spans="1:9" x14ac:dyDescent="0.25">
      <c r="A100" s="7"/>
      <c r="B100" s="6"/>
      <c r="C100" s="7"/>
      <c r="D100" s="34"/>
      <c r="E100" s="7">
        <v>0</v>
      </c>
      <c r="F100" s="24" t="s">
        <v>101</v>
      </c>
      <c r="G100" s="12"/>
      <c r="H100" s="7"/>
      <c r="I100" s="8"/>
    </row>
    <row r="101" spans="1:9" x14ac:dyDescent="0.25">
      <c r="A101" s="7"/>
      <c r="B101" s="6"/>
      <c r="C101" s="7"/>
      <c r="D101" s="34"/>
      <c r="E101" s="7">
        <v>1</v>
      </c>
      <c r="F101" s="24" t="s">
        <v>102</v>
      </c>
      <c r="G101" s="12"/>
      <c r="H101" s="7"/>
      <c r="I101" s="8"/>
    </row>
    <row r="102" spans="1:9" x14ac:dyDescent="0.25">
      <c r="A102" s="7"/>
      <c r="B102" s="6"/>
      <c r="C102" s="9"/>
      <c r="D102" s="35"/>
      <c r="E102" s="9">
        <v>2</v>
      </c>
      <c r="F102" s="24" t="s">
        <v>103</v>
      </c>
      <c r="G102" s="13"/>
      <c r="H102" s="7"/>
      <c r="I102" s="10"/>
    </row>
    <row r="103" spans="1:9" x14ac:dyDescent="0.25">
      <c r="A103" s="7"/>
      <c r="B103" s="6"/>
      <c r="C103" s="7"/>
      <c r="D103" s="34"/>
      <c r="E103" s="7">
        <v>3</v>
      </c>
      <c r="F103" s="24" t="s">
        <v>104</v>
      </c>
      <c r="G103" s="12"/>
      <c r="H103" s="7"/>
      <c r="I103" s="8"/>
    </row>
    <row r="104" spans="1:9" x14ac:dyDescent="0.25">
      <c r="A104" s="7">
        <v>6</v>
      </c>
      <c r="B104" s="6" t="s">
        <v>106</v>
      </c>
      <c r="C104" s="9"/>
      <c r="D104" s="35"/>
      <c r="E104" s="9"/>
      <c r="F104" s="13"/>
      <c r="G104" s="13"/>
      <c r="H104" s="7"/>
      <c r="I104" s="10"/>
    </row>
    <row r="105" spans="1:9" x14ac:dyDescent="0.25">
      <c r="A105" s="7"/>
      <c r="B105" s="6"/>
      <c r="C105" s="7" t="s">
        <v>5</v>
      </c>
      <c r="D105" s="34" t="s">
        <v>99</v>
      </c>
      <c r="E105" s="7"/>
      <c r="F105" s="12"/>
      <c r="G105" s="12"/>
      <c r="H105" s="7"/>
      <c r="I105" s="8"/>
    </row>
    <row r="106" spans="1:9" x14ac:dyDescent="0.25">
      <c r="A106" s="7"/>
      <c r="B106" s="6"/>
      <c r="C106" s="7" t="s">
        <v>6</v>
      </c>
      <c r="D106" s="34" t="s">
        <v>100</v>
      </c>
      <c r="E106" s="7"/>
      <c r="F106" s="12"/>
      <c r="G106" s="12"/>
      <c r="H106" s="7">
        <v>6</v>
      </c>
      <c r="I106" s="8">
        <v>0.5</v>
      </c>
    </row>
    <row r="107" spans="1:9" x14ac:dyDescent="0.25">
      <c r="A107" s="7"/>
      <c r="B107" s="6"/>
      <c r="C107" s="7"/>
      <c r="D107" s="34"/>
      <c r="E107" s="7">
        <v>0</v>
      </c>
      <c r="F107" s="24" t="s">
        <v>101</v>
      </c>
      <c r="G107" s="12"/>
      <c r="H107" s="7">
        <v>6</v>
      </c>
      <c r="I107" s="8">
        <v>1</v>
      </c>
    </row>
    <row r="108" spans="1:9" x14ac:dyDescent="0.25">
      <c r="A108" s="7"/>
      <c r="B108" s="6"/>
      <c r="C108" s="7"/>
      <c r="D108" s="34"/>
      <c r="E108" s="7">
        <v>1</v>
      </c>
      <c r="F108" s="24" t="s">
        <v>102</v>
      </c>
      <c r="G108" s="12"/>
      <c r="H108" s="7"/>
      <c r="I108" s="8"/>
    </row>
    <row r="109" spans="1:9" x14ac:dyDescent="0.25">
      <c r="A109" s="7"/>
      <c r="B109" s="6"/>
      <c r="C109" s="9"/>
      <c r="D109" s="35"/>
      <c r="E109" s="9">
        <v>2</v>
      </c>
      <c r="F109" s="24" t="s">
        <v>103</v>
      </c>
      <c r="G109" s="13"/>
      <c r="H109" s="7"/>
      <c r="I109" s="10"/>
    </row>
    <row r="110" spans="1:9" x14ac:dyDescent="0.25">
      <c r="A110" s="7"/>
      <c r="B110" s="6"/>
      <c r="C110" s="7"/>
      <c r="D110" s="34"/>
      <c r="E110" s="7">
        <v>3</v>
      </c>
      <c r="F110" s="24" t="s">
        <v>104</v>
      </c>
      <c r="G110" s="12"/>
      <c r="H110" s="7"/>
      <c r="I110" s="8"/>
    </row>
    <row r="111" spans="1:9" x14ac:dyDescent="0.25">
      <c r="A111" s="7">
        <v>8</v>
      </c>
      <c r="B111" s="6" t="s">
        <v>107</v>
      </c>
      <c r="C111" s="7"/>
      <c r="D111" s="34"/>
      <c r="E111" s="7"/>
      <c r="F111" s="24"/>
      <c r="G111" s="12"/>
      <c r="H111" s="7"/>
      <c r="I111" s="8"/>
    </row>
    <row r="112" spans="1:9" x14ac:dyDescent="0.25">
      <c r="A112" s="7"/>
      <c r="B112" s="6"/>
      <c r="C112" s="7" t="s">
        <v>5</v>
      </c>
      <c r="D112" s="34" t="s">
        <v>108</v>
      </c>
      <c r="E112" s="7"/>
      <c r="F112" s="24"/>
      <c r="G112" s="12"/>
      <c r="H112" s="7">
        <v>1</v>
      </c>
      <c r="I112" s="8">
        <v>1</v>
      </c>
    </row>
    <row r="113" spans="1:9" x14ac:dyDescent="0.25">
      <c r="A113" s="7"/>
      <c r="B113" s="6"/>
      <c r="C113" s="7" t="s">
        <v>5</v>
      </c>
      <c r="D113" s="34" t="s">
        <v>109</v>
      </c>
      <c r="E113" s="7"/>
      <c r="F113" s="12"/>
      <c r="G113" s="12"/>
      <c r="H113" s="7">
        <v>1</v>
      </c>
      <c r="I113" s="8">
        <v>0.5</v>
      </c>
    </row>
    <row r="114" spans="1:9" x14ac:dyDescent="0.25">
      <c r="A114" s="7">
        <v>9</v>
      </c>
      <c r="B114" s="6" t="s">
        <v>110</v>
      </c>
      <c r="C114" s="7"/>
      <c r="D114" s="34"/>
      <c r="E114" s="7"/>
      <c r="F114" s="12"/>
      <c r="G114" s="12"/>
      <c r="H114" s="7"/>
      <c r="I114" s="8"/>
    </row>
    <row r="115" spans="1:9" x14ac:dyDescent="0.25">
      <c r="A115" s="7"/>
      <c r="B115" s="6"/>
      <c r="C115" s="7" t="s">
        <v>5</v>
      </c>
      <c r="D115" s="34" t="s">
        <v>111</v>
      </c>
      <c r="E115" s="7"/>
      <c r="F115" s="12"/>
      <c r="G115" s="12"/>
      <c r="H115" s="7">
        <v>6</v>
      </c>
      <c r="I115" s="8">
        <v>2</v>
      </c>
    </row>
    <row r="116" spans="1:9" x14ac:dyDescent="0.25">
      <c r="A116" s="7">
        <v>10</v>
      </c>
      <c r="B116" s="6" t="s">
        <v>112</v>
      </c>
      <c r="C116" s="7"/>
      <c r="D116" s="34"/>
      <c r="E116" s="7"/>
      <c r="F116" s="12"/>
      <c r="G116" s="12"/>
      <c r="H116" s="7"/>
      <c r="I116" s="8"/>
    </row>
    <row r="117" spans="1:9" ht="18" customHeight="1" x14ac:dyDescent="0.25">
      <c r="A117" s="22"/>
      <c r="B117" s="6"/>
      <c r="C117" s="7" t="s">
        <v>5</v>
      </c>
      <c r="D117" s="34" t="s">
        <v>113</v>
      </c>
      <c r="E117" s="7"/>
      <c r="F117" s="12"/>
      <c r="G117" s="12"/>
      <c r="H117" s="20">
        <v>1</v>
      </c>
      <c r="I117" s="8">
        <v>1</v>
      </c>
    </row>
    <row r="118" spans="1:9" ht="17.25" customHeight="1" x14ac:dyDescent="0.25">
      <c r="A118" s="22"/>
      <c r="B118" s="6"/>
      <c r="C118" s="7" t="s">
        <v>5</v>
      </c>
      <c r="D118" s="34" t="s">
        <v>114</v>
      </c>
      <c r="E118" s="7"/>
      <c r="F118" s="12"/>
      <c r="G118" s="12" t="s">
        <v>115</v>
      </c>
      <c r="H118" s="20">
        <v>1</v>
      </c>
      <c r="I118" s="8">
        <v>2</v>
      </c>
    </row>
    <row r="119" spans="1:9" x14ac:dyDescent="0.25">
      <c r="A119" s="22"/>
      <c r="B119" s="6"/>
      <c r="C119" s="7"/>
      <c r="D119" s="34"/>
      <c r="E119" s="7"/>
      <c r="F119" s="12"/>
      <c r="G119" s="12"/>
      <c r="H119" s="12"/>
      <c r="I119" s="6"/>
    </row>
    <row r="120" spans="1:9" x14ac:dyDescent="0.25">
      <c r="G120" s="25" t="s">
        <v>116</v>
      </c>
      <c r="H120" s="25"/>
      <c r="I120" s="26">
        <f>I7+I22+I41+I59+I72</f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opLeftCell="A13" workbookViewId="0">
      <selection activeCell="F9" sqref="F9"/>
    </sheetView>
  </sheetViews>
  <sheetFormatPr defaultColWidth="11" defaultRowHeight="15.75" x14ac:dyDescent="0.25"/>
  <cols>
    <col min="2" max="2" width="56.875" style="3" customWidth="1"/>
  </cols>
  <sheetData>
    <row r="1" spans="1:2" ht="27.95" customHeight="1" x14ac:dyDescent="0.25">
      <c r="A1" s="27" t="s">
        <v>14</v>
      </c>
      <c r="B1" s="27"/>
    </row>
    <row r="2" spans="1:2" ht="31.5" x14ac:dyDescent="0.25">
      <c r="A2" s="28">
        <v>1</v>
      </c>
      <c r="B2" s="21" t="s">
        <v>117</v>
      </c>
    </row>
    <row r="3" spans="1:2" ht="31.5" x14ac:dyDescent="0.25">
      <c r="A3" s="28">
        <v>2</v>
      </c>
      <c r="B3" s="21" t="s">
        <v>118</v>
      </c>
    </row>
    <row r="4" spans="1:2" ht="47.25" x14ac:dyDescent="0.25">
      <c r="A4" s="28">
        <v>3</v>
      </c>
      <c r="B4" s="21" t="s">
        <v>119</v>
      </c>
    </row>
    <row r="5" spans="1:2" ht="31.5" x14ac:dyDescent="0.25">
      <c r="A5" s="28">
        <v>4</v>
      </c>
      <c r="B5" s="21" t="s">
        <v>120</v>
      </c>
    </row>
    <row r="6" spans="1:2" x14ac:dyDescent="0.25">
      <c r="A6" s="29">
        <v>5</v>
      </c>
      <c r="B6" s="12" t="s">
        <v>121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Критерии оценки</vt:lpstr>
      <vt:lpstr>Перечень профессиональных задач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Смирнов Евгений Михайлович</cp:lastModifiedBy>
  <dcterms:created xsi:type="dcterms:W3CDTF">2022-11-09T22:53:43Z</dcterms:created>
  <dcterms:modified xsi:type="dcterms:W3CDTF">2024-01-18T10:18:58Z</dcterms:modified>
</cp:coreProperties>
</file>