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<sst xmlns="http://schemas.openxmlformats.org/spreadsheetml/2006/main" count="26" uniqueCount="23">
  <si>
    <t>Depart Taxi</t>
  </si>
  <si>
    <t>Hover Climb</t>
  </si>
  <si>
    <t>Transition Climb</t>
  </si>
  <si>
    <t>Depart Procedures</t>
  </si>
  <si>
    <t>Accelerate Climb</t>
  </si>
  <si>
    <t>Cruise</t>
  </si>
  <si>
    <t>Decelerate Descend</t>
  </si>
  <si>
    <t>Arrive Procedures</t>
  </si>
  <si>
    <t>Transition Descend</t>
  </si>
  <si>
    <t>Hover Descend</t>
  </si>
  <si>
    <t>Arrive Taxi</t>
  </si>
  <si>
    <t>Reserve Hover Climb</t>
  </si>
  <si>
    <t>Reserve Transition Climb</t>
  </si>
  <si>
    <t>Reserve Accelerate Climb</t>
  </si>
  <si>
    <t>Reserve Cruise</t>
  </si>
  <si>
    <t>Reserve Decelerate Descend</t>
  </si>
  <si>
    <t>Reserve Transition Descend</t>
  </si>
  <si>
    <t>Reserve Hover Descend</t>
  </si>
  <si>
    <t>1500 ft</t>
  </si>
  <si>
    <t>Archer Midnight</t>
  </si>
  <si>
    <t>Joby S4</t>
  </si>
  <si>
    <t>Supernal S-A2</t>
  </si>
  <si>
    <t>3000 ft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</si>
</sst>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/>
              <a:t>Mission Segment Average Power</a:t>
            </a:r>
            <a:endParaRPr sz="1600"/>
          </a:p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</a:t>
            </a:r>
            <a:endParaRPr sz="1600" b="0"/>
          </a:p>
        </c:rich>
      </c:tx>
      <c:layout>
        <c:manualLayout>
          <c:xMode val="edge"/>
          <c:yMode val="edge"/>
          <c:x val="0.356030855539972"/>
          <c:y val="0.01629770473991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All!$B$2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All!$C$2:$T$2</c:f>
              <c:numCache>
                <c:formatCode>0.0000_ </c:formatCode>
                <c:ptCount val="18"/>
                <c:pt idx="0">
                  <c:v>0.496821786492374</c:v>
                </c:pt>
                <c:pt idx="1">
                  <c:v>112.34076906318</c:v>
                </c:pt>
                <c:pt idx="2">
                  <c:v>505.140168518231</c:v>
                </c:pt>
                <c:pt idx="3">
                  <c:v>110.078040755329</c:v>
                </c:pt>
                <c:pt idx="4">
                  <c:v>173.00486266683</c:v>
                </c:pt>
                <c:pt idx="5">
                  <c:v>266.719277786901</c:v>
                </c:pt>
                <c:pt idx="6">
                  <c:v>49.0327756151108</c:v>
                </c:pt>
                <c:pt idx="7">
                  <c:v>110.078040755329</c:v>
                </c:pt>
                <c:pt idx="8">
                  <c:v>37.6078976471035</c:v>
                </c:pt>
                <c:pt idx="9">
                  <c:v>94.4899368191721</c:v>
                </c:pt>
                <c:pt idx="10">
                  <c:v>0.496821786492374</c:v>
                </c:pt>
                <c:pt idx="11">
                  <c:v>112.34076906318</c:v>
                </c:pt>
                <c:pt idx="12">
                  <c:v>505.140168518231</c:v>
                </c:pt>
                <c:pt idx="13">
                  <c:v>475.705585339464</c:v>
                </c:pt>
                <c:pt idx="14">
                  <c:v>266.719277786901</c:v>
                </c:pt>
                <c:pt idx="15">
                  <c:v>54.1846694084083</c:v>
                </c:pt>
                <c:pt idx="16">
                  <c:v>37.3246378431819</c:v>
                </c:pt>
                <c:pt idx="17">
                  <c:v>94.4899368191721</c:v>
                </c:pt>
              </c:numCache>
            </c:numRef>
          </c:val>
        </c:ser>
        <c:ser>
          <c:idx val="1"/>
          <c:order val="1"/>
          <c:tx>
            <c:strRef>
              <c:f>All!$B$3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All!$C$3:$T$3</c:f>
              <c:numCache>
                <c:formatCode>0.0000_ </c:formatCode>
                <c:ptCount val="18"/>
                <c:pt idx="0">
                  <c:v>0.376176244008714</c:v>
                </c:pt>
                <c:pt idx="1">
                  <c:v>85.0605382135076</c:v>
                </c:pt>
                <c:pt idx="2">
                  <c:v>433.239105021059</c:v>
                </c:pt>
                <c:pt idx="3">
                  <c:v>106.010598467663</c:v>
                </c:pt>
                <c:pt idx="4">
                  <c:v>146.393585622391</c:v>
                </c:pt>
                <c:pt idx="5">
                  <c:v>167.885855938558</c:v>
                </c:pt>
                <c:pt idx="6">
                  <c:v>52.5262164027593</c:v>
                </c:pt>
                <c:pt idx="7">
                  <c:v>106.010598467663</c:v>
                </c:pt>
                <c:pt idx="8">
                  <c:v>17.8148583765635</c:v>
                </c:pt>
                <c:pt idx="9">
                  <c:v>71.5445064923747</c:v>
                </c:pt>
                <c:pt idx="10">
                  <c:v>0.376176244008714</c:v>
                </c:pt>
                <c:pt idx="11">
                  <c:v>85.0605382135076</c:v>
                </c:pt>
                <c:pt idx="12">
                  <c:v>433.239105021059</c:v>
                </c:pt>
                <c:pt idx="13">
                  <c:v>375.588085560978</c:v>
                </c:pt>
                <c:pt idx="14">
                  <c:v>167.885855938558</c:v>
                </c:pt>
                <c:pt idx="15">
                  <c:v>37.7926919410414</c:v>
                </c:pt>
                <c:pt idx="16">
                  <c:v>17.6003838667596</c:v>
                </c:pt>
                <c:pt idx="17">
                  <c:v>71.5445064923747</c:v>
                </c:pt>
              </c:numCache>
            </c:numRef>
          </c:val>
        </c:ser>
        <c:ser>
          <c:idx val="2"/>
          <c:order val="2"/>
          <c:tx>
            <c:strRef>
              <c:f>All!$B$4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All!$C$4:$T$4</c:f>
              <c:numCache>
                <c:formatCode>0.0000_ </c:formatCode>
                <c:ptCount val="18"/>
                <c:pt idx="0">
                  <c:v>0.500733769063181</c:v>
                </c:pt>
                <c:pt idx="1">
                  <c:v>113.22534204793</c:v>
                </c:pt>
                <c:pt idx="2">
                  <c:v>516.760068070858</c:v>
                </c:pt>
                <c:pt idx="3">
                  <c:v>120.757100794285</c:v>
                </c:pt>
                <c:pt idx="4">
                  <c:v>187.822872198242</c:v>
                </c:pt>
                <c:pt idx="5">
                  <c:v>264.878388209995</c:v>
                </c:pt>
                <c:pt idx="6">
                  <c:v>62.8746269807612</c:v>
                </c:pt>
                <c:pt idx="7">
                  <c:v>120.757100794285</c:v>
                </c:pt>
                <c:pt idx="8">
                  <c:v>36.2991150641695</c:v>
                </c:pt>
                <c:pt idx="9">
                  <c:v>95.2339520697167</c:v>
                </c:pt>
                <c:pt idx="10">
                  <c:v>0.500733769063181</c:v>
                </c:pt>
                <c:pt idx="11">
                  <c:v>113.22534204793</c:v>
                </c:pt>
                <c:pt idx="12">
                  <c:v>516.760068070858</c:v>
                </c:pt>
                <c:pt idx="13">
                  <c:v>492.907065128141</c:v>
                </c:pt>
                <c:pt idx="14">
                  <c:v>264.878388209995</c:v>
                </c:pt>
                <c:pt idx="15">
                  <c:v>51.7856093797917</c:v>
                </c:pt>
                <c:pt idx="16">
                  <c:v>36.0136248680912</c:v>
                </c:pt>
                <c:pt idx="17">
                  <c:v>95.2339520697167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31083210"/>
        <c:axId val="972653384"/>
      </c:barChart>
      <c:catAx>
        <c:axId val="4310832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24700189354092"/>
              <c:y val="0.854061251664447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2653384"/>
        <c:crosses val="autoZero"/>
        <c:auto val="1"/>
        <c:lblAlgn val="ctr"/>
        <c:lblOffset val="100"/>
        <c:noMultiLvlLbl val="0"/>
      </c:catAx>
      <c:valAx>
        <c:axId val="972653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Average Power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3794094957571"/>
              <c:y val="0.20355525965379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10832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35928185707273"/>
          <c:y val="0.925033288948069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36d3161-6aac-453e-b94d-a85517923ba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/>
              <a:t>Mission Segment Average Power</a:t>
            </a:r>
            <a:endParaRPr sz="1600"/>
          </a:p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</a:t>
            </a:r>
            <a:endParaRPr sz="1600" b="0"/>
          </a:p>
        </c:rich>
      </c:tx>
      <c:layout>
        <c:manualLayout>
          <c:xMode val="edge"/>
          <c:yMode val="edge"/>
          <c:x val="0.356030855539972"/>
          <c:y val="0.01629770473991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All!$B$6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All!$C$6:$T$6</c:f>
              <c:numCache>
                <c:formatCode>0.0000_ </c:formatCode>
                <c:ptCount val="18"/>
                <c:pt idx="0">
                  <c:v>0.496821786492374</c:v>
                </c:pt>
                <c:pt idx="1">
                  <c:v>107.878061002178</c:v>
                </c:pt>
                <c:pt idx="2">
                  <c:v>340.473177396253</c:v>
                </c:pt>
                <c:pt idx="3">
                  <c:v>110.572956534559</c:v>
                </c:pt>
                <c:pt idx="4">
                  <c:v>142.756260863359</c:v>
                </c:pt>
                <c:pt idx="5">
                  <c:v>263.645439032307</c:v>
                </c:pt>
                <c:pt idx="6">
                  <c:v>80.5956059069322</c:v>
                </c:pt>
                <c:pt idx="7">
                  <c:v>110.572956534559</c:v>
                </c:pt>
                <c:pt idx="8">
                  <c:v>11.0147024507197</c:v>
                </c:pt>
                <c:pt idx="9">
                  <c:v>98.9526448801742</c:v>
                </c:pt>
                <c:pt idx="10">
                  <c:v>0.496821786492374</c:v>
                </c:pt>
                <c:pt idx="11">
                  <c:v>107.878061002178</c:v>
                </c:pt>
                <c:pt idx="12">
                  <c:v>340.473177396253</c:v>
                </c:pt>
                <c:pt idx="13">
                  <c:v>294.306837157998</c:v>
                </c:pt>
                <c:pt idx="14">
                  <c:v>263.645439032307</c:v>
                </c:pt>
                <c:pt idx="15">
                  <c:v>15.3210756441634</c:v>
                </c:pt>
                <c:pt idx="16">
                  <c:v>11.6891305552948</c:v>
                </c:pt>
                <c:pt idx="17">
                  <c:v>98.9526448801742</c:v>
                </c:pt>
              </c:numCache>
            </c:numRef>
          </c:val>
        </c:ser>
        <c:ser>
          <c:idx val="1"/>
          <c:order val="1"/>
          <c:tx>
            <c:strRef>
              <c:f>All!$B$7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All!$C$7:$T$7</c:f>
              <c:numCache>
                <c:formatCode>0.0000_ </c:formatCode>
                <c:ptCount val="18"/>
                <c:pt idx="0">
                  <c:v>0.376176244008714</c:v>
                </c:pt>
                <c:pt idx="1">
                  <c:v>81.6815302832244</c:v>
                </c:pt>
                <c:pt idx="2">
                  <c:v>308.554954592939</c:v>
                </c:pt>
                <c:pt idx="3">
                  <c:v>106.353450356532</c:v>
                </c:pt>
                <c:pt idx="4">
                  <c:v>123.43681470638</c:v>
                </c:pt>
                <c:pt idx="5">
                  <c:v>168.859993234217</c:v>
                </c:pt>
                <c:pt idx="6">
                  <c:v>76.3709203708685</c:v>
                </c:pt>
                <c:pt idx="7">
                  <c:v>106.353450356532</c:v>
                </c:pt>
                <c:pt idx="8">
                  <c:v>59.1004116735496</c:v>
                </c:pt>
                <c:pt idx="9">
                  <c:v>74.9235144226579</c:v>
                </c:pt>
                <c:pt idx="10">
                  <c:v>0.376176244008714</c:v>
                </c:pt>
                <c:pt idx="11">
                  <c:v>81.6815302832244</c:v>
                </c:pt>
                <c:pt idx="12">
                  <c:v>308.554954592939</c:v>
                </c:pt>
                <c:pt idx="13">
                  <c:v>238.185660505533</c:v>
                </c:pt>
                <c:pt idx="14">
                  <c:v>168.859993234217</c:v>
                </c:pt>
                <c:pt idx="15">
                  <c:v>8.37777649680253</c:v>
                </c:pt>
                <c:pt idx="16">
                  <c:v>59.6110652683208</c:v>
                </c:pt>
                <c:pt idx="17">
                  <c:v>74.9235144226579</c:v>
                </c:pt>
              </c:numCache>
            </c:numRef>
          </c:val>
        </c:ser>
        <c:ser>
          <c:idx val="2"/>
          <c:order val="2"/>
          <c:tx>
            <c:strRef>
              <c:f>All!$B$8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All!$C$8:$T$8</c:f>
              <c:numCache>
                <c:formatCode>0.0000_ </c:formatCode>
                <c:ptCount val="18"/>
                <c:pt idx="0">
                  <c:v>0.500733769063181</c:v>
                </c:pt>
                <c:pt idx="1">
                  <c:v>108.727494553376</c:v>
                </c:pt>
                <c:pt idx="2">
                  <c:v>350.797123062457</c:v>
                </c:pt>
                <c:pt idx="3">
                  <c:v>121.260975063151</c:v>
                </c:pt>
                <c:pt idx="4">
                  <c:v>157.344598505316</c:v>
                </c:pt>
                <c:pt idx="5">
                  <c:v>263.710639807316</c:v>
                </c:pt>
                <c:pt idx="6">
                  <c:v>94.6944895728543</c:v>
                </c:pt>
                <c:pt idx="7">
                  <c:v>121.260975063151</c:v>
                </c:pt>
                <c:pt idx="8">
                  <c:v>18.7444868968804</c:v>
                </c:pt>
                <c:pt idx="9">
                  <c:v>99.7317995642701</c:v>
                </c:pt>
                <c:pt idx="10">
                  <c:v>0.500733769063181</c:v>
                </c:pt>
                <c:pt idx="11">
                  <c:v>108.727494553376</c:v>
                </c:pt>
                <c:pt idx="12">
                  <c:v>350.797123062457</c:v>
                </c:pt>
                <c:pt idx="13">
                  <c:v>310.088486424322</c:v>
                </c:pt>
                <c:pt idx="14">
                  <c:v>263.710639807316</c:v>
                </c:pt>
                <c:pt idx="15">
                  <c:v>12.6142167899467</c:v>
                </c:pt>
                <c:pt idx="16">
                  <c:v>19.4242254589719</c:v>
                </c:pt>
                <c:pt idx="17">
                  <c:v>99.7317995642701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31083210"/>
        <c:axId val="972653384"/>
      </c:barChart>
      <c:catAx>
        <c:axId val="4310832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24700189354092"/>
              <c:y val="0.854061251664447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2653384"/>
        <c:crosses val="autoZero"/>
        <c:auto val="1"/>
        <c:lblAlgn val="ctr"/>
        <c:lblOffset val="100"/>
        <c:noMultiLvlLbl val="0"/>
      </c:catAx>
      <c:valAx>
        <c:axId val="97265338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Average Power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3794094957571"/>
              <c:y val="0.20355525965379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10832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5928185707273"/>
          <c:y val="0.925033288948069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36d3161-6aac-453e-b94d-a85517923ba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71755</xdr:colOff>
      <xdr:row>9</xdr:row>
      <xdr:rowOff>175895</xdr:rowOff>
    </xdr:from>
    <xdr:to>
      <xdr:col>7</xdr:col>
      <xdr:colOff>553720</xdr:colOff>
      <xdr:row>36</xdr:row>
      <xdr:rowOff>6985</xdr:rowOff>
    </xdr:to>
    <xdr:graphicFrame>
      <xdr:nvGraphicFramePr>
        <xdr:cNvPr id="2" name="Chart 1"/>
        <xdr:cNvGraphicFramePr/>
      </xdr:nvGraphicFramePr>
      <xdr:xfrm>
        <a:off x="71755" y="1821815"/>
        <a:ext cx="9054465" cy="4768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876300</xdr:colOff>
      <xdr:row>9</xdr:row>
      <xdr:rowOff>161290</xdr:rowOff>
    </xdr:from>
    <xdr:to>
      <xdr:col>14</xdr:col>
      <xdr:colOff>558165</xdr:colOff>
      <xdr:row>35</xdr:row>
      <xdr:rowOff>175260</xdr:rowOff>
    </xdr:to>
    <xdr:graphicFrame>
      <xdr:nvGraphicFramePr>
        <xdr:cNvPr id="3" name="Chart 2"/>
        <xdr:cNvGraphicFramePr/>
      </xdr:nvGraphicFramePr>
      <xdr:xfrm>
        <a:off x="9448800" y="1807210"/>
        <a:ext cx="9054465" cy="4768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"/>
  <sheetViews>
    <sheetView tabSelected="1" zoomScale="55" zoomScaleNormal="55" workbookViewId="0">
      <selection activeCell="M39" sqref="M39"/>
    </sheetView>
  </sheetViews>
  <sheetFormatPr defaultColWidth="9" defaultRowHeight="14.4" outlineLevelRow="7"/>
  <cols>
    <col min="1" max="1" width="9" style="2"/>
    <col min="2" max="2" width="15.1111111111111" style="2" customWidth="1"/>
    <col min="3" max="3" width="21.5555555555556" style="2" customWidth="1"/>
    <col min="4" max="4" width="20.4444444444444" style="2" customWidth="1"/>
    <col min="5" max="6" width="19.2222222222222" style="2" customWidth="1"/>
    <col min="7" max="7" width="20.4444444444444" style="2" customWidth="1"/>
    <col min="8" max="8" width="18.1111111111111" style="2" customWidth="1"/>
    <col min="9" max="9" width="18.8888888888889" style="2" customWidth="1"/>
    <col min="10" max="12" width="19.2222222222222" style="2" customWidth="1"/>
    <col min="13" max="13" width="21.5555555555556" style="2" customWidth="1"/>
    <col min="14" max="14" width="20.4444444444444" style="2" customWidth="1"/>
    <col min="15" max="15" width="23.1111111111111" style="2" customWidth="1"/>
    <col min="16" max="16" width="23.7777777777778" style="2" customWidth="1"/>
    <col min="17" max="17" width="18.1111111111111" style="2" customWidth="1"/>
    <col min="18" max="18" width="26.6666666666667" style="2" customWidth="1"/>
    <col min="19" max="19" width="25.7777777777778" style="2" customWidth="1"/>
    <col min="20" max="20" width="22.1111111111111" style="2" customWidth="1"/>
    <col min="21" max="16384" width="9" style="2"/>
  </cols>
  <sheetData>
    <row r="1" spans="3:20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</row>
    <row r="2" spans="1:21">
      <c r="A2" s="3" t="s">
        <v>18</v>
      </c>
      <c r="B2" s="1" t="s">
        <v>19</v>
      </c>
      <c r="C2" s="4">
        <v>0.496821786492374</v>
      </c>
      <c r="D2" s="4">
        <v>112.34076906318</v>
      </c>
      <c r="E2" s="4">
        <v>505.140168518231</v>
      </c>
      <c r="F2" s="4">
        <v>110.078040755329</v>
      </c>
      <c r="G2" s="4">
        <v>173.00486266683</v>
      </c>
      <c r="H2" s="4">
        <v>266.719277786901</v>
      </c>
      <c r="I2" s="4">
        <v>49.0327756151108</v>
      </c>
      <c r="J2" s="4">
        <v>110.078040755329</v>
      </c>
      <c r="K2" s="4">
        <v>37.6078976471035</v>
      </c>
      <c r="L2" s="4">
        <v>94.4899368191721</v>
      </c>
      <c r="M2" s="4">
        <v>0.496821786492374</v>
      </c>
      <c r="N2" s="4">
        <v>112.34076906318</v>
      </c>
      <c r="O2" s="4">
        <v>505.140168518231</v>
      </c>
      <c r="P2" s="4">
        <v>475.705585339464</v>
      </c>
      <c r="Q2" s="4">
        <v>266.719277786901</v>
      </c>
      <c r="R2" s="4">
        <v>54.1846694084083</v>
      </c>
      <c r="S2" s="4">
        <v>37.3246378431819</v>
      </c>
      <c r="T2" s="4">
        <v>94.4899368191721</v>
      </c>
      <c r="U2" s="6"/>
    </row>
    <row r="3" s="1" customFormat="1" spans="1:21">
      <c r="A3" s="3"/>
      <c r="B3" s="1" t="s">
        <v>20</v>
      </c>
      <c r="C3" s="4">
        <v>0.376176244008714</v>
      </c>
      <c r="D3" s="4">
        <v>85.0605382135076</v>
      </c>
      <c r="E3" s="4">
        <v>433.239105021059</v>
      </c>
      <c r="F3" s="4">
        <v>106.010598467663</v>
      </c>
      <c r="G3" s="4">
        <v>146.393585622391</v>
      </c>
      <c r="H3" s="4">
        <v>167.885855938558</v>
      </c>
      <c r="I3" s="4">
        <v>52.5262164027593</v>
      </c>
      <c r="J3" s="4">
        <v>106.010598467663</v>
      </c>
      <c r="K3" s="4">
        <v>17.8148583765635</v>
      </c>
      <c r="L3" s="4">
        <v>71.5445064923747</v>
      </c>
      <c r="M3" s="4">
        <v>0.376176244008714</v>
      </c>
      <c r="N3" s="4">
        <v>85.0605382135076</v>
      </c>
      <c r="O3" s="4">
        <v>433.239105021059</v>
      </c>
      <c r="P3" s="4">
        <v>375.588085560978</v>
      </c>
      <c r="Q3" s="4">
        <v>167.885855938558</v>
      </c>
      <c r="R3" s="4">
        <v>37.7926919410414</v>
      </c>
      <c r="S3" s="4">
        <v>17.6003838667596</v>
      </c>
      <c r="T3" s="4">
        <v>71.5445064923747</v>
      </c>
      <c r="U3" s="6"/>
    </row>
    <row r="4" spans="1:21">
      <c r="A4" s="3"/>
      <c r="B4" s="1" t="s">
        <v>21</v>
      </c>
      <c r="C4" s="4">
        <v>0.500733769063181</v>
      </c>
      <c r="D4" s="4">
        <v>113.22534204793</v>
      </c>
      <c r="E4" s="4">
        <v>516.760068070858</v>
      </c>
      <c r="F4" s="4">
        <v>120.757100794285</v>
      </c>
      <c r="G4" s="4">
        <v>187.822872198242</v>
      </c>
      <c r="H4" s="4">
        <v>264.878388209995</v>
      </c>
      <c r="I4" s="4">
        <v>62.8746269807612</v>
      </c>
      <c r="J4" s="4">
        <v>120.757100794285</v>
      </c>
      <c r="K4" s="4">
        <v>36.2991150641695</v>
      </c>
      <c r="L4" s="4">
        <v>95.2339520697167</v>
      </c>
      <c r="M4" s="4">
        <v>0.500733769063181</v>
      </c>
      <c r="N4" s="4">
        <v>113.22534204793</v>
      </c>
      <c r="O4" s="4">
        <v>516.760068070858</v>
      </c>
      <c r="P4" s="4">
        <v>492.907065128141</v>
      </c>
      <c r="Q4" s="4">
        <v>264.878388209995</v>
      </c>
      <c r="R4" s="4">
        <v>51.7856093797917</v>
      </c>
      <c r="S4" s="4">
        <v>36.0136248680912</v>
      </c>
      <c r="T4" s="4">
        <v>95.2339520697167</v>
      </c>
      <c r="U4" s="6"/>
    </row>
    <row r="5" spans="3:21"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 spans="1:21">
      <c r="A6" s="3" t="s">
        <v>22</v>
      </c>
      <c r="B6" s="1" t="s">
        <v>19</v>
      </c>
      <c r="C6" s="4">
        <v>0.496821786492374</v>
      </c>
      <c r="D6" s="4">
        <v>107.878061002178</v>
      </c>
      <c r="E6" s="4">
        <v>340.473177396253</v>
      </c>
      <c r="F6" s="4">
        <v>110.572956534559</v>
      </c>
      <c r="G6" s="4">
        <v>142.756260863359</v>
      </c>
      <c r="H6" s="4">
        <v>263.645439032307</v>
      </c>
      <c r="I6" s="4">
        <v>80.5956059069322</v>
      </c>
      <c r="J6" s="4">
        <v>110.572956534559</v>
      </c>
      <c r="K6" s="4">
        <v>11.0147024507197</v>
      </c>
      <c r="L6" s="4">
        <v>98.9526448801742</v>
      </c>
      <c r="M6" s="4">
        <v>0.496821786492374</v>
      </c>
      <c r="N6" s="4">
        <v>107.878061002178</v>
      </c>
      <c r="O6" s="4">
        <v>340.473177396253</v>
      </c>
      <c r="P6" s="4">
        <v>294.306837157998</v>
      </c>
      <c r="Q6" s="4">
        <v>263.645439032307</v>
      </c>
      <c r="R6" s="4">
        <v>15.3210756441634</v>
      </c>
      <c r="S6" s="4">
        <v>11.6891305552948</v>
      </c>
      <c r="T6" s="4">
        <v>98.9526448801742</v>
      </c>
      <c r="U6" s="6"/>
    </row>
    <row r="7" s="1" customFormat="1" spans="1:21">
      <c r="A7" s="3"/>
      <c r="B7" s="1" t="s">
        <v>20</v>
      </c>
      <c r="C7" s="4">
        <v>0.376176244008714</v>
      </c>
      <c r="D7" s="4">
        <v>81.6815302832244</v>
      </c>
      <c r="E7" s="4">
        <v>308.554954592939</v>
      </c>
      <c r="F7" s="4">
        <v>106.353450356532</v>
      </c>
      <c r="G7" s="4">
        <v>123.43681470638</v>
      </c>
      <c r="H7" s="4">
        <v>168.859993234217</v>
      </c>
      <c r="I7" s="4">
        <v>76.3709203708685</v>
      </c>
      <c r="J7" s="4">
        <v>106.353450356532</v>
      </c>
      <c r="K7" s="4">
        <v>59.1004116735496</v>
      </c>
      <c r="L7" s="4">
        <v>74.9235144226579</v>
      </c>
      <c r="M7" s="4">
        <v>0.376176244008714</v>
      </c>
      <c r="N7" s="4">
        <v>81.6815302832244</v>
      </c>
      <c r="O7" s="4">
        <v>308.554954592939</v>
      </c>
      <c r="P7" s="4">
        <v>238.185660505533</v>
      </c>
      <c r="Q7" s="4">
        <v>168.859993234217</v>
      </c>
      <c r="R7" s="4">
        <v>8.37777649680253</v>
      </c>
      <c r="S7" s="4">
        <v>59.6110652683208</v>
      </c>
      <c r="T7" s="4">
        <v>74.9235144226579</v>
      </c>
      <c r="U7" s="6"/>
    </row>
    <row r="8" spans="1:21">
      <c r="A8" s="3"/>
      <c r="B8" s="1" t="s">
        <v>21</v>
      </c>
      <c r="C8" s="4">
        <v>0.500733769063181</v>
      </c>
      <c r="D8" s="4">
        <v>108.727494553376</v>
      </c>
      <c r="E8" s="4">
        <v>350.797123062457</v>
      </c>
      <c r="F8" s="4">
        <v>121.260975063151</v>
      </c>
      <c r="G8" s="4">
        <v>157.344598505316</v>
      </c>
      <c r="H8" s="4">
        <v>263.710639807316</v>
      </c>
      <c r="I8" s="4">
        <v>94.6944895728543</v>
      </c>
      <c r="J8" s="4">
        <v>121.260975063151</v>
      </c>
      <c r="K8" s="4">
        <v>18.7444868968804</v>
      </c>
      <c r="L8" s="4">
        <v>99.7317995642701</v>
      </c>
      <c r="M8" s="4">
        <v>0.500733769063181</v>
      </c>
      <c r="N8" s="4">
        <v>108.727494553376</v>
      </c>
      <c r="O8" s="4">
        <v>350.797123062457</v>
      </c>
      <c r="P8" s="4">
        <v>310.088486424322</v>
      </c>
      <c r="Q8" s="4">
        <v>263.710639807316</v>
      </c>
      <c r="R8" s="4">
        <v>12.6142167899467</v>
      </c>
      <c r="S8" s="4">
        <v>19.4242254589719</v>
      </c>
      <c r="T8" s="4">
        <v>99.7317995642701</v>
      </c>
      <c r="U8" s="6"/>
    </row>
  </sheetData>
  <mergeCells count="2">
    <mergeCell ref="A2:A4"/>
    <mergeCell ref="A6:A8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2025-10-09T03:44:20Z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4C25218DA6D74BDD9624CB6B86AD35B3_12</vt:lpwstr>
  </property>
  <property fmtid="{D5CDD505-2E9C-101B-9397-08002B2CF9AE}" pid="3" name="KSOProductBuildVer">
    <vt:lpwstr>1033-12.2.0.22549</vt:lpwstr>
  </property>
</Properties>
</file>