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<sst xmlns="http://schemas.openxmlformats.org/spreadsheetml/2006/main" count="184" uniqueCount="49">
  <si>
    <t>ABUs' assumptions:</t>
  </si>
  <si>
    <t>Number of ABUs attached</t>
  </si>
  <si>
    <t>Energy reserved for ABU's own safe operations (kWh)</t>
  </si>
  <si>
    <t>Structural fraction of battery mass</t>
  </si>
  <si>
    <t>Integration hardware fraction of battery mass</t>
  </si>
  <si>
    <t>Parameters</t>
  </si>
  <si>
    <t>n_abus</t>
  </si>
  <si>
    <t>E_abu_ops_total_kwh</t>
  </si>
  <si>
    <t>struct_frac</t>
  </si>
  <si>
    <t>integration_frac</t>
  </si>
  <si>
    <r>
      <rPr>
        <b/>
        <u/>
        <sz val="11"/>
        <color theme="1"/>
        <rFont val="Calibri"/>
        <charset val="134"/>
        <scheme val="minor"/>
      </rPr>
      <t>Note</t>
    </r>
    <r>
      <rPr>
        <b/>
        <sz val="11"/>
        <color theme="1"/>
        <rFont val="Calibri"/>
        <charset val="134"/>
        <scheme val="minor"/>
      </rPr>
      <t>:</t>
    </r>
  </si>
  <si>
    <t>ABU detaches upon depletion or at the end of the baseline segment (whichever comes first)</t>
  </si>
  <si>
    <t>Value</t>
  </si>
  <si>
    <r>
      <rPr>
        <sz val="11"/>
        <color theme="1"/>
        <rFont val="Calibri"/>
        <charset val="134"/>
        <scheme val="minor"/>
      </rPr>
      <t xml:space="preserve">t_attached_until_depletion_s = (E_mission_kwh_per_abu * n_abus) / </t>
    </r>
    <r>
      <rPr>
        <sz val="11"/>
        <color rgb="FFFF0000"/>
        <rFont val="Calibri"/>
        <charset val="134"/>
        <scheme val="minor"/>
      </rPr>
      <t>P_cruise_attach_kw</t>
    </r>
    <r>
      <rPr>
        <sz val="11"/>
        <color theme="1"/>
        <rFont val="Calibri"/>
        <charset val="134"/>
        <scheme val="minor"/>
      </rPr>
      <t xml:space="preserve"> * 3600</t>
    </r>
  </si>
  <si>
    <t>t_attached_effective_s = min(t_attached_until_depletion_s, t_baseline_cruise_s)</t>
  </si>
  <si>
    <r>
      <rPr>
        <sz val="11"/>
        <color theme="1"/>
        <rFont val="Calibri"/>
        <charset val="134"/>
        <scheme val="minor"/>
      </rPr>
      <t>E_saved_kwh = min(</t>
    </r>
    <r>
      <rPr>
        <sz val="11"/>
        <color rgb="FFFF0000"/>
        <rFont val="Calibri"/>
        <charset val="134"/>
        <scheme val="minor"/>
      </rPr>
      <t>baseline_cruise_power_kw</t>
    </r>
    <r>
      <rPr>
        <sz val="11"/>
        <color theme="1"/>
        <rFont val="Calibri"/>
        <charset val="134"/>
        <scheme val="minor"/>
      </rPr>
      <t xml:space="preserve"> * (t_attached_effective_s / 3600.0), baseline_cruise_energy_kwh)</t>
    </r>
  </si>
  <si>
    <r>
      <rPr>
        <sz val="11"/>
        <color theme="1"/>
        <rFont val="Calibri"/>
        <charset val="134"/>
        <scheme val="minor"/>
      </rPr>
      <t>extra_time_s = E_saved_kwh /</t>
    </r>
    <r>
      <rPr>
        <sz val="11"/>
        <color rgb="FFFF0000"/>
        <rFont val="Calibri"/>
        <charset val="134"/>
        <scheme val="minor"/>
      </rPr>
      <t xml:space="preserve"> P_cruise_post_kw</t>
    </r>
    <r>
      <rPr>
        <sz val="11"/>
        <color theme="1"/>
        <rFont val="Calibri"/>
        <charset val="134"/>
        <scheme val="minor"/>
      </rPr>
      <t xml:space="preserve"> * 3600</t>
    </r>
  </si>
  <si>
    <t>total_extended_time_s = t_attached_effective_s + extra_time_s</t>
  </si>
  <si>
    <t>Extended flight range = Extended cruise range</t>
  </si>
  <si>
    <t>Archer Midnight</t>
  </si>
  <si>
    <t>Altitude</t>
  </si>
  <si>
    <t>ABU Energy
Sweep</t>
  </si>
  <si>
    <t>Total Mission Range</t>
  </si>
  <si>
    <t>1500 ft - 30 mi mission</t>
  </si>
  <si>
    <t>1500 ft - 45 mi mission</t>
  </si>
  <si>
    <t>1500 ft - 60 mi mission</t>
  </si>
  <si>
    <t>E_abu_mission_kwh</t>
  </si>
  <si>
    <t>m_abu_batt_kg</t>
  </si>
  <si>
    <t>m_abu_total_all_kg</t>
  </si>
  <si>
    <t>P_cruise_attach_kw</t>
  </si>
  <si>
    <t>P_cruise_post_kw</t>
  </si>
  <si>
    <t>baseline_cruise_energy_kwh</t>
  </si>
  <si>
    <t>E_cruise_attach_kwh</t>
  </si>
  <si>
    <t>E_abu_used_kwh</t>
  </si>
  <si>
    <t>E_saved_kwh</t>
  </si>
  <si>
    <t>t_attached_until_depletion_s</t>
  </si>
  <si>
    <t>t_attached_effective_s</t>
  </si>
  <si>
    <t>extra_time_s</t>
  </si>
  <si>
    <t>total_extended_time_s</t>
  </si>
  <si>
    <t>extra_range_mi</t>
  </si>
  <si>
    <t>total_extended_range_mi</t>
  </si>
  <si>
    <t>1500 ft</t>
  </si>
  <si>
    <t>3000 ft - 30 mi mission</t>
  </si>
  <si>
    <t>3000 ft - 45 mi mission</t>
  </si>
  <si>
    <t>3000 ft - 60 mi mission</t>
  </si>
  <si>
    <t>3000 ft</t>
  </si>
  <si>
    <t>Joby S4</t>
  </si>
  <si>
    <t>ABU Energy</t>
  </si>
  <si>
    <t>Supernal S-A2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</si>
</sst>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6" borderId="20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7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179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178" fontId="0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8" fontId="4" fillId="0" borderId="12" xfId="0" applyNumberFormat="1" applyFont="1" applyBorder="1" applyAlignment="1">
      <alignment horizontal="center" vertical="center" wrapText="1"/>
    </xf>
    <xf numFmtId="178" fontId="4" fillId="0" borderId="13" xfId="0" applyNumberFormat="1" applyFont="1" applyBorder="1" applyAlignment="1">
      <alignment horizontal="center" vertical="center" wrapText="1"/>
    </xf>
    <xf numFmtId="178" fontId="4" fillId="0" borderId="14" xfId="0" applyNumberFormat="1" applyFont="1" applyBorder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78" fontId="4" fillId="0" borderId="15" xfId="0" applyNumberFormat="1" applyFont="1" applyBorder="1" applyAlignment="1">
      <alignment horizontal="center" vertical="center" wrapText="1"/>
    </xf>
    <xf numFmtId="178" fontId="4" fillId="0" borderId="7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78" fontId="4" fillId="3" borderId="14" xfId="0" applyNumberFormat="1" applyFont="1" applyFill="1" applyBorder="1" applyAlignment="1">
      <alignment horizontal="center" vertical="center" wrapText="1"/>
    </xf>
    <xf numFmtId="178" fontId="4" fillId="3" borderId="0" xfId="0" applyNumberFormat="1" applyFont="1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178" fontId="4" fillId="3" borderId="15" xfId="0" applyNumberFormat="1" applyFont="1" applyFill="1" applyBorder="1" applyAlignment="1">
      <alignment horizontal="center" vertical="center" wrapText="1"/>
    </xf>
    <xf numFmtId="178" fontId="4" fillId="3" borderId="7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78" fontId="4" fillId="0" borderId="0" xfId="0" applyNumberFormat="1" applyFont="1" applyBorder="1" applyAlignment="1">
      <alignment horizontal="center" vertical="center" wrapText="1"/>
    </xf>
    <xf numFmtId="178" fontId="4" fillId="0" borderId="5" xfId="0" applyNumberFormat="1" applyFont="1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178" fontId="4" fillId="0" borderId="8" xfId="0" applyNumberFormat="1" applyFont="1" applyBorder="1" applyAlignment="1">
      <alignment horizontal="center" vertical="center" wrapText="1"/>
    </xf>
    <xf numFmtId="178" fontId="4" fillId="3" borderId="0" xfId="0" applyNumberFormat="1" applyFont="1" applyFill="1" applyBorder="1" applyAlignment="1">
      <alignment horizontal="center" vertical="center" wrapText="1"/>
    </xf>
    <xf numFmtId="178" fontId="3" fillId="3" borderId="0" xfId="0" applyNumberFormat="1" applyFont="1" applyFill="1" applyAlignment="1">
      <alignment horizontal="center" vertical="center" wrapText="1"/>
    </xf>
    <xf numFmtId="178" fontId="3" fillId="3" borderId="7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78" fontId="4" fillId="3" borderId="10" xfId="0" applyNumberFormat="1" applyFont="1" applyFill="1" applyBorder="1" applyAlignment="1">
      <alignment horizontal="center" vertical="center" wrapText="1"/>
    </xf>
    <xf numFmtId="178" fontId="4" fillId="3" borderId="5" xfId="0" applyNumberFormat="1" applyFont="1" applyFill="1" applyBorder="1" applyAlignment="1">
      <alignment horizontal="center" vertical="center" wrapText="1"/>
    </xf>
    <xf numFmtId="178" fontId="4" fillId="3" borderId="8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Archer Midnight</a:t>
            </a:r>
            <a:endParaRPr sz="1800"/>
          </a:p>
        </c:rich>
      </c:tx>
      <c:layout>
        <c:manualLayout>
          <c:xMode val="edge"/>
          <c:yMode val="edge"/>
          <c:x val="0.215322842422364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All!$C$13</c:f>
              <c:strCache>
                <c:ptCount val="1"/>
                <c:pt idx="0">
                  <c:v>1500 ft - 30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All!$O$15:$O$24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All!$Q$13</c:f>
              <c:strCache>
                <c:ptCount val="1"/>
                <c:pt idx="0">
                  <c:v>1500 ft - 45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All!$AC$15:$AC$24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25.444463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All!$AE$13</c:f>
              <c:strCache>
                <c:ptCount val="1"/>
                <c:pt idx="0">
                  <c:v>1500 ft - 60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All!$AQ$15:$AQ$24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25.444463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All!$C$25</c:f>
              <c:strCache>
                <c:ptCount val="1"/>
                <c:pt idx="0">
                  <c:v>3000 ft - 30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All!$O$26:$O$35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All!$Q$25</c:f>
              <c:strCache>
                <c:ptCount val="1"/>
                <c:pt idx="0">
                  <c:v>3000 ft - 45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All!$AC$26:$AC$35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18.629465</c:v>
                </c:pt>
                <c:pt idx="7">
                  <c:v>21.098396</c:v>
                </c:pt>
                <c:pt idx="8">
                  <c:v>23.521286</c:v>
                </c:pt>
                <c:pt idx="9">
                  <c:v>25.898815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All!$AE$25</c:f>
              <c:strCache>
                <c:ptCount val="1"/>
                <c:pt idx="0">
                  <c:v>3000 ft - 60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All!$AQ$26:$AQ$35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18.629465</c:v>
                </c:pt>
                <c:pt idx="7">
                  <c:v>21.098396</c:v>
                </c:pt>
                <c:pt idx="8">
                  <c:v>23.521286</c:v>
                </c:pt>
                <c:pt idx="9">
                  <c:v>25.898815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4"/>
              <c:y val="0.3145414923021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e2d66c-3464-4a9a-85cc-da96729290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Joby S4</a:t>
            </a:r>
            <a:endParaRPr sz="1800"/>
          </a:p>
        </c:rich>
      </c:tx>
      <c:layout>
        <c:manualLayout>
          <c:xMode val="edge"/>
          <c:yMode val="edge"/>
          <c:x val="0.217262455792765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All!$C$13</c:f>
              <c:strCache>
                <c:ptCount val="1"/>
                <c:pt idx="0">
                  <c:v>1500 ft - 30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All!$O$42:$O$51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23.265249</c:v>
                </c:pt>
                <c:pt idx="6">
                  <c:v>23.265249</c:v>
                </c:pt>
                <c:pt idx="7">
                  <c:v>23.265249</c:v>
                </c:pt>
                <c:pt idx="8">
                  <c:v>23.265249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All!$Q$13</c:f>
              <c:strCache>
                <c:ptCount val="1"/>
                <c:pt idx="0">
                  <c:v>1500 ft - 45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All!$AC$42:$AC$51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23.277429</c:v>
                </c:pt>
                <c:pt idx="6">
                  <c:v>26.710708</c:v>
                </c:pt>
                <c:pt idx="7">
                  <c:v>30.027203</c:v>
                </c:pt>
                <c:pt idx="8">
                  <c:v>33.230671</c:v>
                </c:pt>
                <c:pt idx="9">
                  <c:v>36.32476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All!$AE$13</c:f>
              <c:strCache>
                <c:ptCount val="1"/>
                <c:pt idx="0">
                  <c:v>1500 ft - 60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All!$AQ$42:$AQ$51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23.277429</c:v>
                </c:pt>
                <c:pt idx="6">
                  <c:v>26.710708</c:v>
                </c:pt>
                <c:pt idx="7">
                  <c:v>30.027203</c:v>
                </c:pt>
                <c:pt idx="8">
                  <c:v>33.230671</c:v>
                </c:pt>
                <c:pt idx="9">
                  <c:v>36.32476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All!$C$25</c:f>
              <c:strCache>
                <c:ptCount val="1"/>
                <c:pt idx="0">
                  <c:v>3000 ft - 30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All!$O$53:$O$62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17.63656</c:v>
                </c:pt>
                <c:pt idx="5">
                  <c:v>17.63656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All!$Q$25</c:f>
              <c:strCache>
                <c:ptCount val="1"/>
                <c:pt idx="0">
                  <c:v>3000 ft - 45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All!$AC$53:$AC$62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19.733674</c:v>
                </c:pt>
                <c:pt idx="5">
                  <c:v>23.277528</c:v>
                </c:pt>
                <c:pt idx="6">
                  <c:v>26.697379</c:v>
                </c:pt>
                <c:pt idx="7">
                  <c:v>29.997367</c:v>
                </c:pt>
                <c:pt idx="8">
                  <c:v>32.646397</c:v>
                </c:pt>
                <c:pt idx="9">
                  <c:v>32.646397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All!$AE$25</c:f>
              <c:strCache>
                <c:ptCount val="1"/>
                <c:pt idx="0">
                  <c:v>3000 ft - 60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All!$AQ$53:$AQ$62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19.733674</c:v>
                </c:pt>
                <c:pt idx="5">
                  <c:v>23.277528</c:v>
                </c:pt>
                <c:pt idx="6">
                  <c:v>26.697379</c:v>
                </c:pt>
                <c:pt idx="7">
                  <c:v>29.997367</c:v>
                </c:pt>
                <c:pt idx="8">
                  <c:v>33.181497</c:v>
                </c:pt>
                <c:pt idx="9">
                  <c:v>36.253652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9750772867273"/>
              <c:y val="0.3178932379599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Supernal S-A2</a:t>
            </a:r>
            <a:endParaRPr sz="1800"/>
          </a:p>
        </c:rich>
      </c:tx>
      <c:layout>
        <c:manualLayout>
          <c:xMode val="edge"/>
          <c:yMode val="edge"/>
          <c:x val="0.219202069163167"/>
          <c:y val="0.03187490223581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All!$C$13</c:f>
              <c:strCache>
                <c:ptCount val="1"/>
                <c:pt idx="0">
                  <c:v>1500 ft - 30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All!$O$69:$O$78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All!$Q$13</c:f>
              <c:strCache>
                <c:ptCount val="1"/>
                <c:pt idx="0">
                  <c:v>1500 ft - 45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All!$AC$69:$AC$78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All!$AE$13</c:f>
              <c:strCache>
                <c:ptCount val="1"/>
                <c:pt idx="0">
                  <c:v>1500 ft - 60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All!$AQ$69:$AQ$78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All!$C$25</c:f>
              <c:strCache>
                <c:ptCount val="1"/>
                <c:pt idx="0">
                  <c:v>3000 ft - 30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All!$O$80:$O$89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All!$Q$25</c:f>
              <c:strCache>
                <c:ptCount val="1"/>
                <c:pt idx="0">
                  <c:v>3000 ft - 45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All!$AC$80:$AC$89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18.669455</c:v>
                </c:pt>
                <c:pt idx="8">
                  <c:v>20.802471</c:v>
                </c:pt>
                <c:pt idx="9">
                  <c:v>22.893526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All!$AE$25</c:f>
              <c:strCache>
                <c:ptCount val="1"/>
                <c:pt idx="0">
                  <c:v>3000 ft - 60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All!$AQ$80:$AQ$89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18.669455</c:v>
                </c:pt>
                <c:pt idx="8">
                  <c:v>20.802471</c:v>
                </c:pt>
                <c:pt idx="9">
                  <c:v>22.893526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820374446899074"/>
              <c:y val="0.32835033153474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1500 ft - 30 miles</a:t>
            </a:r>
            <a:endParaRPr sz="1800"/>
          </a:p>
        </c:rich>
      </c:tx>
      <c:layout>
        <c:manualLayout>
          <c:xMode val="edge"/>
          <c:yMode val="edge"/>
          <c:x val="0.209037366636907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All!$O$15:$O$24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All!$A$38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All!$O$42:$O$51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23.265249</c:v>
                </c:pt>
                <c:pt idx="6">
                  <c:v>23.265249</c:v>
                </c:pt>
                <c:pt idx="7">
                  <c:v>23.265249</c:v>
                </c:pt>
                <c:pt idx="8">
                  <c:v>23.265249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All!$A$65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All!$O$69:$O$78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0308081095282"/>
              <c:y val="0.32879453998329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3000 ft - 30 miles</a:t>
            </a:r>
            <a:endParaRPr sz="1800"/>
          </a:p>
        </c:rich>
      </c:tx>
      <c:layout>
        <c:manualLayout>
          <c:xMode val="edge"/>
          <c:yMode val="edge"/>
          <c:x val="0.21886505450954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All!$A$11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All!$O$26:$O$35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All!$A$38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All!$O$53:$O$62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17.63656</c:v>
                </c:pt>
                <c:pt idx="5">
                  <c:v>17.63656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All!$A$65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All!$O$80:$O$89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0308081095282"/>
              <c:y val="0.3128807710882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1500 ft - 45 miles</a:t>
            </a:r>
            <a:endParaRPr sz="1800"/>
          </a:p>
        </c:rich>
      </c:tx>
      <c:layout>
        <c:manualLayout>
          <c:xMode val="edge"/>
          <c:yMode val="edge"/>
          <c:x val="0.21296844178596"/>
          <c:y val="0.03187490223581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All!$AC$15:$AC$24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25.444463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All!$A$38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All!$AC$42:$AC$51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23.277429</c:v>
                </c:pt>
                <c:pt idx="6">
                  <c:v>26.710708</c:v>
                </c:pt>
                <c:pt idx="7">
                  <c:v>30.027203</c:v>
                </c:pt>
                <c:pt idx="8">
                  <c:v>33.230671</c:v>
                </c:pt>
                <c:pt idx="9">
                  <c:v>36.32476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All!$A$65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0168484926731651"/>
                  <c:y val="0.09732701013149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All!$AC$69:$AC$78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1659957689912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3000 ft - 45 miles</a:t>
            </a:r>
            <a:endParaRPr sz="1800"/>
          </a:p>
        </c:rich>
      </c:tx>
      <c:layout>
        <c:manualLayout>
          <c:xMode val="edge"/>
          <c:yMode val="edge"/>
          <c:x val="0.216899516935013"/>
          <c:y val="0.03810155229807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All!$AC$26:$AC$35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18.629465</c:v>
                </c:pt>
                <c:pt idx="7">
                  <c:v>21.098396</c:v>
                </c:pt>
                <c:pt idx="8">
                  <c:v>23.521286</c:v>
                </c:pt>
                <c:pt idx="9">
                  <c:v>25.898815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All!$A$38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All!$AC$53:$AC$62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19.733674</c:v>
                </c:pt>
                <c:pt idx="5">
                  <c:v>23.277528</c:v>
                </c:pt>
                <c:pt idx="6">
                  <c:v>26.697379</c:v>
                </c:pt>
                <c:pt idx="7">
                  <c:v>29.997367</c:v>
                </c:pt>
                <c:pt idx="8">
                  <c:v>32.646397</c:v>
                </c:pt>
                <c:pt idx="9">
                  <c:v>32.646397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All!$A$65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All!$AC$80:$AC$89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18.669455</c:v>
                </c:pt>
                <c:pt idx="8">
                  <c:v>20.802471</c:v>
                </c:pt>
                <c:pt idx="9">
                  <c:v>22.893526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0308081095282"/>
              <c:y val="0.3249005687059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1500 ft - 60 miles</a:t>
            </a:r>
            <a:endParaRPr sz="1800"/>
          </a:p>
        </c:rich>
      </c:tx>
      <c:layout>
        <c:manualLayout>
          <c:xMode val="edge"/>
          <c:yMode val="edge"/>
          <c:x val="0.21886505450954"/>
          <c:y val="0.038097680003264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All!$AQ$15:$AQ$24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25.444463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All!$A$38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All!$AQ$42:$AQ$51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23.277429</c:v>
                </c:pt>
                <c:pt idx="6">
                  <c:v>26.710708</c:v>
                </c:pt>
                <c:pt idx="7">
                  <c:v>30.027203</c:v>
                </c:pt>
                <c:pt idx="8">
                  <c:v>33.230671</c:v>
                </c:pt>
                <c:pt idx="9">
                  <c:v>36.32476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All!$A$65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All!$AQ$69:$AQ$78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202471839238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3000 ft - 60 miles</a:t>
            </a:r>
            <a:endParaRPr sz="1800"/>
          </a:p>
        </c:rich>
      </c:tx>
      <c:layout>
        <c:manualLayout>
          <c:xMode val="edge"/>
          <c:yMode val="edge"/>
          <c:x val="0.21886505450954"/>
          <c:y val="0.03187877453062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All!$AQ$26:$AQ$35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18.629465</c:v>
                </c:pt>
                <c:pt idx="7">
                  <c:v>21.098396</c:v>
                </c:pt>
                <c:pt idx="8">
                  <c:v>23.521286</c:v>
                </c:pt>
                <c:pt idx="9">
                  <c:v>25.898815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All!$A$38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All!$AQ$53:$AQ$62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19.733674</c:v>
                </c:pt>
                <c:pt idx="5">
                  <c:v>23.277528</c:v>
                </c:pt>
                <c:pt idx="6">
                  <c:v>26.697379</c:v>
                </c:pt>
                <c:pt idx="7">
                  <c:v>29.997367</c:v>
                </c:pt>
                <c:pt idx="8">
                  <c:v>33.181497</c:v>
                </c:pt>
                <c:pt idx="9">
                  <c:v>36.253652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All!$A$65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All!$AQ$80:$AQ$89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18.669455</c:v>
                </c:pt>
                <c:pt idx="8">
                  <c:v>20.802471</c:v>
                </c:pt>
                <c:pt idx="9">
                  <c:v>22.893526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821246324660229"/>
              <c:y val="0.3131289785743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</a:t>
            </a:r>
            <a:r>
              <a:rPr lang="vi-VN" altLang="en-US" sz="1800"/>
              <a:t> </a:t>
            </a:r>
            <a:r>
              <a:rPr sz="1800"/>
              <a:t>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Archer Midnight - 1500 ft</a:t>
            </a:r>
            <a:endParaRPr sz="1800"/>
          </a:p>
        </c:rich>
      </c:tx>
      <c:layout>
        <c:manualLayout>
          <c:xMode val="edge"/>
          <c:yMode val="edge"/>
          <c:x val="0.209037366636907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mission"</c:f>
              <c:strCache>
                <c:ptCount val="1"/>
                <c:pt idx="0">
                  <c:v>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All!$O$15:$O$24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"45 mi mission"</c:f>
              <c:strCache>
                <c:ptCount val="1"/>
                <c:pt idx="0">
                  <c:v>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All!$AC$15:$AC$24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25.444463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"60 mi mission"</c:f>
              <c:strCache>
                <c:ptCount val="1"/>
                <c:pt idx="0">
                  <c:v>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All!$AQ$15:$AQ$24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25.444463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0308081095282"/>
              <c:y val="0.31968525899361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e2d66c-3464-4a9a-85cc-da96729290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Archer Midnight - 3000 ft</a:t>
            </a:r>
            <a:endParaRPr sz="1800"/>
          </a:p>
        </c:rich>
      </c:tx>
      <c:layout>
        <c:manualLayout>
          <c:xMode val="edge"/>
          <c:yMode val="edge"/>
          <c:x val="0.21886505450954"/>
          <c:y val="0.0305756184814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"30 mi mission"</c:f>
              <c:strCache>
                <c:ptCount val="1"/>
                <c:pt idx="0">
                  <c:v>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All!$O$26:$O$35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"45 mi mission"</c:f>
              <c:strCache>
                <c:ptCount val="1"/>
                <c:pt idx="0">
                  <c:v>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All!$AC$26:$AC$35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18.629465</c:v>
                </c:pt>
                <c:pt idx="7">
                  <c:v>21.098396</c:v>
                </c:pt>
                <c:pt idx="8">
                  <c:v>23.521286</c:v>
                </c:pt>
                <c:pt idx="9">
                  <c:v>25.898815</c:v>
                </c:pt>
              </c:numCache>
            </c:numRef>
          </c:val>
          <c:smooth val="0"/>
        </c:ser>
        <c:ser>
          <c:idx val="5"/>
          <c:order val="2"/>
          <c:tx>
            <c:strRef>
              <c:f>"60 mi mission"</c:f>
              <c:strCache>
                <c:ptCount val="1"/>
                <c:pt idx="0">
                  <c:v>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All!$AQ$26:$AQ$35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18.629465</c:v>
                </c:pt>
                <c:pt idx="7">
                  <c:v>21.098396</c:v>
                </c:pt>
                <c:pt idx="8">
                  <c:v>23.521286</c:v>
                </c:pt>
                <c:pt idx="9">
                  <c:v>25.898815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266188133971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e2d66c-3464-4a9a-85cc-da96729290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Joby S4 - 1500 ft</a:t>
            </a:r>
            <a:endParaRPr sz="1800"/>
          </a:p>
        </c:rich>
      </c:tx>
      <c:layout>
        <c:manualLayout>
          <c:xMode val="edge"/>
          <c:yMode val="edge"/>
          <c:x val="0.22476166723312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mission"</c:f>
              <c:strCache>
                <c:ptCount val="1"/>
                <c:pt idx="0">
                  <c:v>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All!$O$42:$O$51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23.265249</c:v>
                </c:pt>
                <c:pt idx="6">
                  <c:v>23.265249</c:v>
                </c:pt>
                <c:pt idx="7">
                  <c:v>23.265249</c:v>
                </c:pt>
                <c:pt idx="8">
                  <c:v>23.265249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"45 mi mission"</c:f>
              <c:strCache>
                <c:ptCount val="1"/>
                <c:pt idx="0">
                  <c:v>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All!$AC$42:$AC$51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23.277429</c:v>
                </c:pt>
                <c:pt idx="6">
                  <c:v>26.710708</c:v>
                </c:pt>
                <c:pt idx="7">
                  <c:v>30.027203</c:v>
                </c:pt>
                <c:pt idx="8">
                  <c:v>33.230671</c:v>
                </c:pt>
                <c:pt idx="9">
                  <c:v>36.32476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"60 mi mission"</c:f>
              <c:strCache>
                <c:ptCount val="1"/>
                <c:pt idx="0">
                  <c:v>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All!$AQ$42:$AQ$51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23.277429</c:v>
                </c:pt>
                <c:pt idx="6">
                  <c:v>26.710708</c:v>
                </c:pt>
                <c:pt idx="7">
                  <c:v>30.027203</c:v>
                </c:pt>
                <c:pt idx="8">
                  <c:v>33.230671</c:v>
                </c:pt>
                <c:pt idx="9">
                  <c:v>36.32476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107781021255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Joby S4 - 3000 ft</a:t>
            </a:r>
            <a:endParaRPr sz="1800"/>
          </a:p>
        </c:rich>
      </c:tx>
      <c:layout>
        <c:manualLayout>
          <c:xMode val="edge"/>
          <c:yMode val="edge"/>
          <c:x val="0.222796129658593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"30 mi mission"</c:f>
              <c:strCache>
                <c:ptCount val="1"/>
                <c:pt idx="0">
                  <c:v>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All!$O$53:$O$62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17.63656</c:v>
                </c:pt>
                <c:pt idx="5">
                  <c:v>17.63656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"45 mi mission"</c:f>
              <c:strCache>
                <c:ptCount val="1"/>
                <c:pt idx="0">
                  <c:v>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All!$AC$53:$AC$62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19.733674</c:v>
                </c:pt>
                <c:pt idx="5">
                  <c:v>23.277528</c:v>
                </c:pt>
                <c:pt idx="6">
                  <c:v>26.697379</c:v>
                </c:pt>
                <c:pt idx="7">
                  <c:v>29.997367</c:v>
                </c:pt>
                <c:pt idx="8">
                  <c:v>32.646397</c:v>
                </c:pt>
                <c:pt idx="9">
                  <c:v>32.646397</c:v>
                </c:pt>
              </c:numCache>
            </c:numRef>
          </c:val>
          <c:smooth val="0"/>
        </c:ser>
        <c:ser>
          <c:idx val="5"/>
          <c:order val="2"/>
          <c:tx>
            <c:strRef>
              <c:f>"60 mi mission"</c:f>
              <c:strCache>
                <c:ptCount val="1"/>
                <c:pt idx="0">
                  <c:v>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All!$AQ$53:$AQ$62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19.733674</c:v>
                </c:pt>
                <c:pt idx="5">
                  <c:v>23.277528</c:v>
                </c:pt>
                <c:pt idx="6">
                  <c:v>26.697379</c:v>
                </c:pt>
                <c:pt idx="7">
                  <c:v>29.997367</c:v>
                </c:pt>
                <c:pt idx="8">
                  <c:v>33.181497</c:v>
                </c:pt>
                <c:pt idx="9">
                  <c:v>36.253652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0854271175354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Supernal S-A2 - 1500 ft</a:t>
            </a:r>
            <a:endParaRPr sz="1800"/>
          </a:p>
        </c:rich>
      </c:tx>
      <c:layout>
        <c:manualLayout>
          <c:xMode val="edge"/>
          <c:yMode val="edge"/>
          <c:x val="0.222796129658593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mission"</c:f>
              <c:strCache>
                <c:ptCount val="1"/>
                <c:pt idx="0">
                  <c:v>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All!$O$69:$O$78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"45 mi mission"</c:f>
              <c:strCache>
                <c:ptCount val="1"/>
                <c:pt idx="0">
                  <c:v>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All!$AC$69:$AC$78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"60 mi mission"</c:f>
              <c:strCache>
                <c:ptCount val="1"/>
                <c:pt idx="0">
                  <c:v>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All!$AQ$69:$AQ$78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177854328715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Supernal S-A2 - 3000 ft</a:t>
            </a:r>
            <a:endParaRPr sz="1800"/>
          </a:p>
        </c:rich>
      </c:tx>
      <c:layout>
        <c:manualLayout>
          <c:xMode val="edge"/>
          <c:yMode val="edge"/>
          <c:x val="0.222796129658593"/>
          <c:y val="0.03810155229807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"30 mi mission"</c:f>
              <c:strCache>
                <c:ptCount val="1"/>
                <c:pt idx="0">
                  <c:v>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All!$O$80:$O$89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"45 mi mission"</c:f>
              <c:strCache>
                <c:ptCount val="1"/>
                <c:pt idx="0">
                  <c:v>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All!$AC$80:$AC$89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18.669455</c:v>
                </c:pt>
                <c:pt idx="8">
                  <c:v>20.802471</c:v>
                </c:pt>
                <c:pt idx="9">
                  <c:v>22.893526</c:v>
                </c:pt>
              </c:numCache>
            </c:numRef>
          </c:val>
          <c:smooth val="0"/>
        </c:ser>
        <c:ser>
          <c:idx val="5"/>
          <c:order val="2"/>
          <c:tx>
            <c:strRef>
              <c:f>"60 mi mission"</c:f>
              <c:strCache>
                <c:ptCount val="1"/>
                <c:pt idx="0">
                  <c:v>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All!$AQ$80:$AQ$89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18.669455</c:v>
                </c:pt>
                <c:pt idx="8">
                  <c:v>20.802471</c:v>
                </c:pt>
                <c:pt idx="9">
                  <c:v>22.893526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225288567611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44</xdr:col>
      <xdr:colOff>849630</xdr:colOff>
      <xdr:row>3</xdr:row>
      <xdr:rowOff>385445</xdr:rowOff>
    </xdr:from>
    <xdr:to>
      <xdr:col>59</xdr:col>
      <xdr:colOff>574675</xdr:colOff>
      <xdr:row>34</xdr:row>
      <xdr:rowOff>177165</xdr:rowOff>
    </xdr:to>
    <xdr:graphicFrame>
      <xdr:nvGraphicFramePr>
        <xdr:cNvPr id="4" name="Chart 3"/>
        <xdr:cNvGraphicFramePr/>
      </xdr:nvGraphicFramePr>
      <xdr:xfrm>
        <a:off x="39406830" y="2042160"/>
        <a:ext cx="9813925" cy="6951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854710</xdr:colOff>
      <xdr:row>36</xdr:row>
      <xdr:rowOff>146685</xdr:rowOff>
    </xdr:from>
    <xdr:to>
      <xdr:col>59</xdr:col>
      <xdr:colOff>579755</xdr:colOff>
      <xdr:row>63</xdr:row>
      <xdr:rowOff>93345</xdr:rowOff>
    </xdr:to>
    <xdr:graphicFrame>
      <xdr:nvGraphicFramePr>
        <xdr:cNvPr id="6" name="Chart 5"/>
        <xdr:cNvGraphicFramePr/>
      </xdr:nvGraphicFramePr>
      <xdr:xfrm>
        <a:off x="39411910" y="932878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852170</xdr:colOff>
      <xdr:row>65</xdr:row>
      <xdr:rowOff>90805</xdr:rowOff>
    </xdr:from>
    <xdr:to>
      <xdr:col>59</xdr:col>
      <xdr:colOff>577215</xdr:colOff>
      <xdr:row>92</xdr:row>
      <xdr:rowOff>37465</xdr:rowOff>
    </xdr:to>
    <xdr:graphicFrame>
      <xdr:nvGraphicFramePr>
        <xdr:cNvPr id="7" name="Chart 6"/>
        <xdr:cNvGraphicFramePr/>
      </xdr:nvGraphicFramePr>
      <xdr:xfrm>
        <a:off x="39409370" y="1563560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93</xdr:col>
      <xdr:colOff>603885</xdr:colOff>
      <xdr:row>3</xdr:row>
      <xdr:rowOff>463550</xdr:rowOff>
    </xdr:from>
    <xdr:to>
      <xdr:col>109</xdr:col>
      <xdr:colOff>542290</xdr:colOff>
      <xdr:row>35</xdr:row>
      <xdr:rowOff>72390</xdr:rowOff>
    </xdr:to>
    <xdr:graphicFrame>
      <xdr:nvGraphicFramePr>
        <xdr:cNvPr id="8" name="Chart 7"/>
        <xdr:cNvGraphicFramePr/>
      </xdr:nvGraphicFramePr>
      <xdr:xfrm>
        <a:off x="70235445" y="2042160"/>
        <a:ext cx="9813925" cy="702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110</xdr:col>
      <xdr:colOff>334645</xdr:colOff>
      <xdr:row>3</xdr:row>
      <xdr:rowOff>438150</xdr:rowOff>
    </xdr:from>
    <xdr:to>
      <xdr:col>126</xdr:col>
      <xdr:colOff>273050</xdr:colOff>
      <xdr:row>35</xdr:row>
      <xdr:rowOff>46990</xdr:rowOff>
    </xdr:to>
    <xdr:graphicFrame>
      <xdr:nvGraphicFramePr>
        <xdr:cNvPr id="9" name="Chart 8"/>
        <xdr:cNvGraphicFramePr/>
      </xdr:nvGraphicFramePr>
      <xdr:xfrm>
        <a:off x="80458945" y="2042160"/>
        <a:ext cx="9813925" cy="7004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93</xdr:col>
      <xdr:colOff>593725</xdr:colOff>
      <xdr:row>37</xdr:row>
      <xdr:rowOff>102870</xdr:rowOff>
    </xdr:from>
    <xdr:to>
      <xdr:col>109</xdr:col>
      <xdr:colOff>532130</xdr:colOff>
      <xdr:row>64</xdr:row>
      <xdr:rowOff>49530</xdr:rowOff>
    </xdr:to>
    <xdr:graphicFrame>
      <xdr:nvGraphicFramePr>
        <xdr:cNvPr id="10" name="Chart 9"/>
        <xdr:cNvGraphicFramePr/>
      </xdr:nvGraphicFramePr>
      <xdr:xfrm>
        <a:off x="70225285" y="946785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110</xdr:col>
      <xdr:colOff>377825</xdr:colOff>
      <xdr:row>37</xdr:row>
      <xdr:rowOff>115570</xdr:rowOff>
    </xdr:from>
    <xdr:to>
      <xdr:col>126</xdr:col>
      <xdr:colOff>316230</xdr:colOff>
      <xdr:row>64</xdr:row>
      <xdr:rowOff>62230</xdr:rowOff>
    </xdr:to>
    <xdr:graphicFrame>
      <xdr:nvGraphicFramePr>
        <xdr:cNvPr id="11" name="Chart 10"/>
        <xdr:cNvGraphicFramePr/>
      </xdr:nvGraphicFramePr>
      <xdr:xfrm>
        <a:off x="80502125" y="948055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93</xdr:col>
      <xdr:colOff>606425</xdr:colOff>
      <xdr:row>65</xdr:row>
      <xdr:rowOff>287020</xdr:rowOff>
    </xdr:from>
    <xdr:to>
      <xdr:col>109</xdr:col>
      <xdr:colOff>544830</xdr:colOff>
      <xdr:row>93</xdr:row>
      <xdr:rowOff>50800</xdr:rowOff>
    </xdr:to>
    <xdr:graphicFrame>
      <xdr:nvGraphicFramePr>
        <xdr:cNvPr id="12" name="Chart 11"/>
        <xdr:cNvGraphicFramePr/>
      </xdr:nvGraphicFramePr>
      <xdr:xfrm>
        <a:off x="70237985" y="1583182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110</xdr:col>
      <xdr:colOff>314325</xdr:colOff>
      <xdr:row>66</xdr:row>
      <xdr:rowOff>2540</xdr:rowOff>
    </xdr:from>
    <xdr:to>
      <xdr:col>126</xdr:col>
      <xdr:colOff>252730</xdr:colOff>
      <xdr:row>93</xdr:row>
      <xdr:rowOff>109220</xdr:rowOff>
    </xdr:to>
    <xdr:graphicFrame>
      <xdr:nvGraphicFramePr>
        <xdr:cNvPr id="13" name="Chart 12"/>
        <xdr:cNvGraphicFramePr/>
      </xdr:nvGraphicFramePr>
      <xdr:xfrm>
        <a:off x="80438625" y="1589024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60</xdr:col>
      <xdr:colOff>407035</xdr:colOff>
      <xdr:row>3</xdr:row>
      <xdr:rowOff>437515</xdr:rowOff>
    </xdr:from>
    <xdr:to>
      <xdr:col>76</xdr:col>
      <xdr:colOff>345440</xdr:colOff>
      <xdr:row>35</xdr:row>
      <xdr:rowOff>46355</xdr:rowOff>
    </xdr:to>
    <xdr:graphicFrame>
      <xdr:nvGraphicFramePr>
        <xdr:cNvPr id="2" name="Chart 1"/>
        <xdr:cNvGraphicFramePr/>
      </xdr:nvGraphicFramePr>
      <xdr:xfrm>
        <a:off x="49670335" y="2042160"/>
        <a:ext cx="9813925" cy="7003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77</xdr:col>
      <xdr:colOff>273685</xdr:colOff>
      <xdr:row>3</xdr:row>
      <xdr:rowOff>426085</xdr:rowOff>
    </xdr:from>
    <xdr:to>
      <xdr:col>93</xdr:col>
      <xdr:colOff>212090</xdr:colOff>
      <xdr:row>35</xdr:row>
      <xdr:rowOff>34925</xdr:rowOff>
    </xdr:to>
    <xdr:graphicFrame>
      <xdr:nvGraphicFramePr>
        <xdr:cNvPr id="5" name="Chart 4"/>
        <xdr:cNvGraphicFramePr/>
      </xdr:nvGraphicFramePr>
      <xdr:xfrm>
        <a:off x="60029725" y="2042160"/>
        <a:ext cx="9813925" cy="6991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60</xdr:col>
      <xdr:colOff>424815</xdr:colOff>
      <xdr:row>37</xdr:row>
      <xdr:rowOff>63500</xdr:rowOff>
    </xdr:from>
    <xdr:to>
      <xdr:col>76</xdr:col>
      <xdr:colOff>363220</xdr:colOff>
      <xdr:row>64</xdr:row>
      <xdr:rowOff>10160</xdr:rowOff>
    </xdr:to>
    <xdr:graphicFrame>
      <xdr:nvGraphicFramePr>
        <xdr:cNvPr id="14" name="Chart 13"/>
        <xdr:cNvGraphicFramePr/>
      </xdr:nvGraphicFramePr>
      <xdr:xfrm>
        <a:off x="49688115" y="942848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77</xdr:col>
      <xdr:colOff>271780</xdr:colOff>
      <xdr:row>37</xdr:row>
      <xdr:rowOff>60325</xdr:rowOff>
    </xdr:from>
    <xdr:to>
      <xdr:col>93</xdr:col>
      <xdr:colOff>210185</xdr:colOff>
      <xdr:row>64</xdr:row>
      <xdr:rowOff>6985</xdr:rowOff>
    </xdr:to>
    <xdr:graphicFrame>
      <xdr:nvGraphicFramePr>
        <xdr:cNvPr id="15" name="Chart 14"/>
        <xdr:cNvGraphicFramePr/>
      </xdr:nvGraphicFramePr>
      <xdr:xfrm>
        <a:off x="60027820" y="942530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60</xdr:col>
      <xdr:colOff>504190</xdr:colOff>
      <xdr:row>65</xdr:row>
      <xdr:rowOff>161925</xdr:rowOff>
    </xdr:from>
    <xdr:to>
      <xdr:col>76</xdr:col>
      <xdr:colOff>442595</xdr:colOff>
      <xdr:row>92</xdr:row>
      <xdr:rowOff>108585</xdr:rowOff>
    </xdr:to>
    <xdr:graphicFrame>
      <xdr:nvGraphicFramePr>
        <xdr:cNvPr id="16" name="Chart 15"/>
        <xdr:cNvGraphicFramePr/>
      </xdr:nvGraphicFramePr>
      <xdr:xfrm>
        <a:off x="49767490" y="1570672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77</xdr:col>
      <xdr:colOff>326390</xdr:colOff>
      <xdr:row>65</xdr:row>
      <xdr:rowOff>187960</xdr:rowOff>
    </xdr:from>
    <xdr:to>
      <xdr:col>93</xdr:col>
      <xdr:colOff>264795</xdr:colOff>
      <xdr:row>92</xdr:row>
      <xdr:rowOff>134620</xdr:rowOff>
    </xdr:to>
    <xdr:graphicFrame>
      <xdr:nvGraphicFramePr>
        <xdr:cNvPr id="17" name="Chart 16"/>
        <xdr:cNvGraphicFramePr/>
      </xdr:nvGraphicFramePr>
      <xdr:xfrm>
        <a:off x="60082430" y="1573276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9"/>
  <sheetViews>
    <sheetView tabSelected="1" zoomScale="55" zoomScaleNormal="55" topLeftCell="A48" workbookViewId="0">
      <selection activeCell="Q103" sqref="Q103"/>
    </sheetView>
  </sheetViews>
  <sheetFormatPr defaultColWidth="9" defaultRowHeight="14.4"/>
  <cols>
    <col min="1" max="7" width="12.7777777777778" style="1" customWidth="1"/>
    <col min="8" max="29" width="12.7777777777778" style="2" customWidth="1"/>
    <col min="30" max="45" width="12.7777777777778" style="1" customWidth="1"/>
    <col min="46" max="46" width="9" style="1"/>
    <col min="47" max="47" width="10.6666666666667" style="1"/>
    <col min="48" max="55" width="9.66666666666667" style="1"/>
    <col min="56" max="57" width="9" style="1"/>
    <col min="58" max="59" width="9.66666666666667" style="1"/>
    <col min="60" max="16384" width="9" style="1"/>
  </cols>
  <sheetData>
    <row r="1" spans="1:6">
      <c r="A1" s="3" t="s">
        <v>0</v>
      </c>
      <c r="E1" s="2"/>
      <c r="F1" s="2"/>
    </row>
    <row r="2" ht="86.4" spans="1:15">
      <c r="A2" s="4"/>
      <c r="B2" s="5" t="s">
        <v>1</v>
      </c>
      <c r="C2" s="5" t="s">
        <v>2</v>
      </c>
      <c r="D2" s="5" t="s">
        <v>3</v>
      </c>
      <c r="E2" s="6" t="s">
        <v>4</v>
      </c>
      <c r="N2" s="58"/>
      <c r="O2" s="58"/>
    </row>
    <row r="3" ht="30" customHeight="1" spans="1:27">
      <c r="A3" s="7" t="s">
        <v>5</v>
      </c>
      <c r="B3" s="2" t="s">
        <v>6</v>
      </c>
      <c r="C3" s="2" t="s">
        <v>7</v>
      </c>
      <c r="D3" s="2" t="s">
        <v>8</v>
      </c>
      <c r="E3" s="8" t="s">
        <v>9</v>
      </c>
      <c r="G3" s="9" t="s">
        <v>10</v>
      </c>
      <c r="H3" s="10" t="s">
        <v>11</v>
      </c>
      <c r="I3" s="59"/>
      <c r="J3" s="10"/>
      <c r="Y3" s="74"/>
      <c r="Z3" s="74"/>
      <c r="AA3" s="74"/>
    </row>
    <row r="4" ht="30" customHeight="1" spans="1:10">
      <c r="A4" s="11" t="s">
        <v>12</v>
      </c>
      <c r="B4" s="12">
        <v>1</v>
      </c>
      <c r="C4" s="13">
        <v>12</v>
      </c>
      <c r="D4" s="14">
        <v>0.2</v>
      </c>
      <c r="E4" s="15">
        <v>0.05</v>
      </c>
      <c r="H4" s="16" t="s">
        <v>13</v>
      </c>
      <c r="I4" s="10"/>
      <c r="J4" s="60"/>
    </row>
    <row r="5" ht="18" customHeight="1" spans="8:22">
      <c r="H5" s="10" t="s">
        <v>14</v>
      </c>
      <c r="J5" s="10"/>
      <c r="N5" s="1"/>
      <c r="O5" s="1"/>
      <c r="P5" s="1"/>
      <c r="Q5" s="1"/>
      <c r="R5" s="1"/>
      <c r="S5" s="1"/>
      <c r="T5" s="1"/>
      <c r="U5" s="1"/>
      <c r="V5" s="1"/>
    </row>
    <row r="6" ht="18" customHeight="1" spans="8:8">
      <c r="H6" s="17" t="s">
        <v>15</v>
      </c>
    </row>
    <row r="7" ht="18" customHeight="1" spans="8:8">
      <c r="H7" s="16" t="s">
        <v>16</v>
      </c>
    </row>
    <row r="8" ht="18" customHeight="1" spans="8:8">
      <c r="H8" s="10" t="s">
        <v>17</v>
      </c>
    </row>
    <row r="9" ht="18" customHeight="1" spans="8:8">
      <c r="H9" s="10" t="s">
        <v>18</v>
      </c>
    </row>
    <row r="11" spans="1:2">
      <c r="A11" s="18" t="s">
        <v>19</v>
      </c>
      <c r="B11" s="18"/>
    </row>
    <row r="12" ht="27" customHeight="1" spans="1:44">
      <c r="A12" s="19" t="s">
        <v>20</v>
      </c>
      <c r="B12" s="20" t="s">
        <v>21</v>
      </c>
      <c r="C12" s="21" t="s">
        <v>22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61"/>
    </row>
    <row r="13" ht="27" customHeight="1" spans="1:44">
      <c r="A13" s="23"/>
      <c r="B13" s="24"/>
      <c r="C13" s="21" t="s">
        <v>23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61"/>
      <c r="Q13" s="21" t="s">
        <v>24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61"/>
      <c r="AE13" s="21" t="s">
        <v>25</v>
      </c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61"/>
    </row>
    <row r="14" ht="60" customHeight="1" spans="1:44">
      <c r="A14" s="25"/>
      <c r="B14" s="26" t="s">
        <v>26</v>
      </c>
      <c r="C14" s="27" t="s">
        <v>27</v>
      </c>
      <c r="D14" s="28" t="s">
        <v>28</v>
      </c>
      <c r="E14" s="28" t="s">
        <v>29</v>
      </c>
      <c r="F14" s="28" t="s">
        <v>30</v>
      </c>
      <c r="G14" s="28" t="s">
        <v>31</v>
      </c>
      <c r="H14" s="28" t="s">
        <v>32</v>
      </c>
      <c r="I14" s="28" t="s">
        <v>33</v>
      </c>
      <c r="J14" s="28" t="s">
        <v>34</v>
      </c>
      <c r="K14" s="28" t="s">
        <v>35</v>
      </c>
      <c r="L14" s="28" t="s">
        <v>36</v>
      </c>
      <c r="M14" s="28" t="s">
        <v>37</v>
      </c>
      <c r="N14" s="28" t="s">
        <v>38</v>
      </c>
      <c r="O14" s="28" t="s">
        <v>39</v>
      </c>
      <c r="P14" s="6" t="s">
        <v>40</v>
      </c>
      <c r="Q14" s="12" t="s">
        <v>27</v>
      </c>
      <c r="R14" s="36" t="s">
        <v>28</v>
      </c>
      <c r="S14" s="36" t="s">
        <v>29</v>
      </c>
      <c r="T14" s="36" t="s">
        <v>30</v>
      </c>
      <c r="U14" s="36" t="s">
        <v>31</v>
      </c>
      <c r="V14" s="36" t="s">
        <v>32</v>
      </c>
      <c r="W14" s="36" t="s">
        <v>33</v>
      </c>
      <c r="X14" s="36" t="s">
        <v>34</v>
      </c>
      <c r="Y14" s="36" t="s">
        <v>35</v>
      </c>
      <c r="Z14" s="36" t="s">
        <v>36</v>
      </c>
      <c r="AA14" s="36" t="s">
        <v>37</v>
      </c>
      <c r="AB14" s="36" t="s">
        <v>38</v>
      </c>
      <c r="AC14" s="36" t="s">
        <v>39</v>
      </c>
      <c r="AD14" s="15" t="s">
        <v>40</v>
      </c>
      <c r="AE14" s="75" t="s">
        <v>27</v>
      </c>
      <c r="AF14" s="36" t="s">
        <v>28</v>
      </c>
      <c r="AG14" s="36" t="s">
        <v>29</v>
      </c>
      <c r="AH14" s="36" t="s">
        <v>30</v>
      </c>
      <c r="AI14" s="36" t="s">
        <v>31</v>
      </c>
      <c r="AJ14" s="36" t="s">
        <v>32</v>
      </c>
      <c r="AK14" s="36" t="s">
        <v>33</v>
      </c>
      <c r="AL14" s="36" t="s">
        <v>34</v>
      </c>
      <c r="AM14" s="36" t="s">
        <v>35</v>
      </c>
      <c r="AN14" s="36" t="s">
        <v>36</v>
      </c>
      <c r="AO14" s="36" t="s">
        <v>37</v>
      </c>
      <c r="AP14" s="36" t="s">
        <v>38</v>
      </c>
      <c r="AQ14" s="36" t="s">
        <v>39</v>
      </c>
      <c r="AR14" s="15" t="s">
        <v>40</v>
      </c>
    </row>
    <row r="15" spans="1:44">
      <c r="A15" s="29" t="s">
        <v>41</v>
      </c>
      <c r="B15" s="30">
        <v>5</v>
      </c>
      <c r="C15" s="31">
        <v>103.642737</v>
      </c>
      <c r="D15" s="32">
        <v>137.614247</v>
      </c>
      <c r="E15" s="32">
        <v>272.671285</v>
      </c>
      <c r="F15" s="32">
        <v>264.236501</v>
      </c>
      <c r="G15" s="32">
        <v>40.956658</v>
      </c>
      <c r="H15" s="32">
        <v>5</v>
      </c>
      <c r="I15" s="32">
        <v>5</v>
      </c>
      <c r="J15" s="32">
        <v>4.845331</v>
      </c>
      <c r="K15" s="32">
        <v>66.013552</v>
      </c>
      <c r="L15" s="32">
        <v>66.013552</v>
      </c>
      <c r="M15" s="32">
        <v>66.013552</v>
      </c>
      <c r="N15" s="32">
        <v>132.027103</v>
      </c>
      <c r="O15" s="32">
        <v>2.752369</v>
      </c>
      <c r="P15" s="62">
        <v>5.504737</v>
      </c>
      <c r="Q15" s="63">
        <v>103.642737</v>
      </c>
      <c r="R15" s="34">
        <v>137.614247</v>
      </c>
      <c r="S15" s="34">
        <v>272.671285</v>
      </c>
      <c r="T15" s="34">
        <v>264.236501</v>
      </c>
      <c r="U15" s="34">
        <v>67.380308</v>
      </c>
      <c r="V15" s="34">
        <v>5</v>
      </c>
      <c r="W15" s="34">
        <v>5</v>
      </c>
      <c r="X15" s="34">
        <v>4.845331</v>
      </c>
      <c r="Y15" s="34">
        <v>66.013552</v>
      </c>
      <c r="Z15" s="34">
        <v>66.013552</v>
      </c>
      <c r="AA15" s="34">
        <v>66.013552</v>
      </c>
      <c r="AB15" s="34">
        <v>132.027103</v>
      </c>
      <c r="AC15" s="63">
        <v>2.752369</v>
      </c>
      <c r="AD15" s="63">
        <v>5.504737</v>
      </c>
      <c r="AE15" s="33">
        <v>103.642737</v>
      </c>
      <c r="AF15" s="63">
        <v>137.614247</v>
      </c>
      <c r="AG15" s="34">
        <v>272.671285</v>
      </c>
      <c r="AH15" s="34">
        <v>264.236501</v>
      </c>
      <c r="AI15" s="34">
        <v>93.803958</v>
      </c>
      <c r="AJ15" s="63">
        <v>5</v>
      </c>
      <c r="AK15" s="63">
        <v>5</v>
      </c>
      <c r="AL15" s="63">
        <v>4.845331</v>
      </c>
      <c r="AM15" s="63">
        <v>66.013552</v>
      </c>
      <c r="AN15" s="63">
        <v>66.013552</v>
      </c>
      <c r="AO15" s="63">
        <v>66.013552</v>
      </c>
      <c r="AP15" s="63">
        <v>132.027103</v>
      </c>
      <c r="AQ15" s="63">
        <v>2.752369</v>
      </c>
      <c r="AR15" s="64">
        <v>5.504737</v>
      </c>
    </row>
    <row r="16" spans="1:44">
      <c r="A16" s="29"/>
      <c r="B16" s="30">
        <v>10</v>
      </c>
      <c r="C16" s="33">
        <v>134.125895</v>
      </c>
      <c r="D16" s="34">
        <v>175.989375</v>
      </c>
      <c r="E16" s="34">
        <v>275.072748</v>
      </c>
      <c r="F16" s="34">
        <v>264.236501</v>
      </c>
      <c r="G16" s="34"/>
      <c r="H16" s="34">
        <v>10</v>
      </c>
      <c r="I16" s="34">
        <v>10</v>
      </c>
      <c r="J16" s="34">
        <v>9.606059</v>
      </c>
      <c r="K16" s="34">
        <v>130.87447</v>
      </c>
      <c r="L16" s="34">
        <v>130.87447</v>
      </c>
      <c r="M16" s="34">
        <v>130.87447</v>
      </c>
      <c r="N16" s="34">
        <v>261.74894</v>
      </c>
      <c r="O16" s="63">
        <v>5.456679</v>
      </c>
      <c r="P16" s="64">
        <v>10.913359</v>
      </c>
      <c r="Q16" s="63">
        <v>134.125895</v>
      </c>
      <c r="R16" s="34">
        <v>175.989375</v>
      </c>
      <c r="S16" s="34">
        <v>275.072748</v>
      </c>
      <c r="T16" s="34">
        <v>264.236501</v>
      </c>
      <c r="U16" s="34"/>
      <c r="V16" s="34">
        <v>10</v>
      </c>
      <c r="W16" s="34">
        <v>10</v>
      </c>
      <c r="X16" s="34">
        <v>9.606059</v>
      </c>
      <c r="Y16" s="34">
        <v>130.87447</v>
      </c>
      <c r="Z16" s="34">
        <v>130.87447</v>
      </c>
      <c r="AA16" s="34">
        <v>130.87447</v>
      </c>
      <c r="AB16" s="34">
        <v>261.74894</v>
      </c>
      <c r="AC16" s="63">
        <v>5.456679</v>
      </c>
      <c r="AD16" s="63">
        <v>10.913359</v>
      </c>
      <c r="AE16" s="33">
        <v>134.125895</v>
      </c>
      <c r="AF16" s="63">
        <v>175.989375</v>
      </c>
      <c r="AG16" s="34">
        <v>275.072748</v>
      </c>
      <c r="AH16" s="34">
        <v>264.236501</v>
      </c>
      <c r="AI16" s="34"/>
      <c r="AJ16" s="63">
        <v>10</v>
      </c>
      <c r="AK16" s="63">
        <v>10</v>
      </c>
      <c r="AL16" s="63">
        <v>9.606059</v>
      </c>
      <c r="AM16" s="63">
        <v>130.87447</v>
      </c>
      <c r="AN16" s="63">
        <v>130.87447</v>
      </c>
      <c r="AO16" s="63">
        <v>130.87447</v>
      </c>
      <c r="AP16" s="63">
        <v>261.74894</v>
      </c>
      <c r="AQ16" s="63">
        <v>5.456679</v>
      </c>
      <c r="AR16" s="64">
        <v>10.913359</v>
      </c>
    </row>
    <row r="17" spans="1:44">
      <c r="A17" s="29"/>
      <c r="B17" s="30">
        <v>15</v>
      </c>
      <c r="C17" s="33">
        <v>164.609053</v>
      </c>
      <c r="D17" s="34">
        <v>214.168498</v>
      </c>
      <c r="E17" s="34">
        <v>277.483296</v>
      </c>
      <c r="F17" s="34">
        <v>264.236501</v>
      </c>
      <c r="G17" s="34"/>
      <c r="H17" s="34">
        <v>15</v>
      </c>
      <c r="I17" s="34">
        <v>15</v>
      </c>
      <c r="J17" s="34">
        <v>14.283914</v>
      </c>
      <c r="K17" s="34">
        <v>194.606309</v>
      </c>
      <c r="L17" s="34">
        <v>194.606309</v>
      </c>
      <c r="M17" s="34">
        <v>194.606309</v>
      </c>
      <c r="N17" s="34">
        <v>389.212618</v>
      </c>
      <c r="O17" s="63">
        <v>8.113914</v>
      </c>
      <c r="P17" s="64">
        <v>16.227829</v>
      </c>
      <c r="Q17" s="63">
        <v>164.609053</v>
      </c>
      <c r="R17" s="34">
        <v>214.168498</v>
      </c>
      <c r="S17" s="34">
        <v>277.483296</v>
      </c>
      <c r="T17" s="34">
        <v>264.236501</v>
      </c>
      <c r="U17" s="34"/>
      <c r="V17" s="34">
        <v>15</v>
      </c>
      <c r="W17" s="34">
        <v>15</v>
      </c>
      <c r="X17" s="34">
        <v>14.283914</v>
      </c>
      <c r="Y17" s="34">
        <v>194.606309</v>
      </c>
      <c r="Z17" s="34">
        <v>194.606309</v>
      </c>
      <c r="AA17" s="34">
        <v>194.606309</v>
      </c>
      <c r="AB17" s="34">
        <v>389.212618</v>
      </c>
      <c r="AC17" s="63">
        <v>8.113914</v>
      </c>
      <c r="AD17" s="63">
        <v>16.227829</v>
      </c>
      <c r="AE17" s="33">
        <v>164.609053</v>
      </c>
      <c r="AF17" s="63">
        <v>214.168498</v>
      </c>
      <c r="AG17" s="34">
        <v>277.483296</v>
      </c>
      <c r="AH17" s="34">
        <v>264.236501</v>
      </c>
      <c r="AI17" s="34"/>
      <c r="AJ17" s="63">
        <v>15</v>
      </c>
      <c r="AK17" s="63">
        <v>15</v>
      </c>
      <c r="AL17" s="63">
        <v>14.283914</v>
      </c>
      <c r="AM17" s="63">
        <v>194.606309</v>
      </c>
      <c r="AN17" s="63">
        <v>194.606309</v>
      </c>
      <c r="AO17" s="63">
        <v>194.606309</v>
      </c>
      <c r="AP17" s="63">
        <v>389.212618</v>
      </c>
      <c r="AQ17" s="63">
        <v>8.113914</v>
      </c>
      <c r="AR17" s="64">
        <v>16.227829</v>
      </c>
    </row>
    <row r="18" spans="1:44">
      <c r="A18" s="29"/>
      <c r="B18" s="30">
        <v>20</v>
      </c>
      <c r="C18" s="33">
        <v>195.092212</v>
      </c>
      <c r="D18" s="34">
        <v>252.347049</v>
      </c>
      <c r="E18" s="34">
        <v>279.915105</v>
      </c>
      <c r="F18" s="34">
        <v>264.236501</v>
      </c>
      <c r="G18" s="34"/>
      <c r="H18" s="34">
        <v>20</v>
      </c>
      <c r="I18" s="34">
        <v>20</v>
      </c>
      <c r="J18" s="34">
        <v>18.87976</v>
      </c>
      <c r="K18" s="34">
        <v>257.220846</v>
      </c>
      <c r="L18" s="34">
        <v>257.220846</v>
      </c>
      <c r="M18" s="34">
        <v>257.220846</v>
      </c>
      <c r="N18" s="34">
        <v>514.441692</v>
      </c>
      <c r="O18" s="63">
        <v>10.724564</v>
      </c>
      <c r="P18" s="64">
        <v>21.449129</v>
      </c>
      <c r="Q18" s="63">
        <v>195.092212</v>
      </c>
      <c r="R18" s="34">
        <v>252.347049</v>
      </c>
      <c r="S18" s="34">
        <v>279.915105</v>
      </c>
      <c r="T18" s="34">
        <v>264.236501</v>
      </c>
      <c r="U18" s="34"/>
      <c r="V18" s="34">
        <v>20</v>
      </c>
      <c r="W18" s="34">
        <v>20</v>
      </c>
      <c r="X18" s="34">
        <v>18.87976</v>
      </c>
      <c r="Y18" s="34">
        <v>257.220846</v>
      </c>
      <c r="Z18" s="34">
        <v>257.220846</v>
      </c>
      <c r="AA18" s="34">
        <v>257.220846</v>
      </c>
      <c r="AB18" s="34">
        <v>514.441692</v>
      </c>
      <c r="AC18" s="63">
        <v>10.724564</v>
      </c>
      <c r="AD18" s="63">
        <v>21.449129</v>
      </c>
      <c r="AE18" s="33">
        <v>195.092212</v>
      </c>
      <c r="AF18" s="63">
        <v>252.347049</v>
      </c>
      <c r="AG18" s="34">
        <v>279.915105</v>
      </c>
      <c r="AH18" s="34">
        <v>264.236501</v>
      </c>
      <c r="AI18" s="34"/>
      <c r="AJ18" s="63">
        <v>20</v>
      </c>
      <c r="AK18" s="63">
        <v>20</v>
      </c>
      <c r="AL18" s="63">
        <v>18.87976</v>
      </c>
      <c r="AM18" s="63">
        <v>257.220846</v>
      </c>
      <c r="AN18" s="63">
        <v>257.220846</v>
      </c>
      <c r="AO18" s="63">
        <v>257.220846</v>
      </c>
      <c r="AP18" s="63">
        <v>514.441692</v>
      </c>
      <c r="AQ18" s="63">
        <v>10.724564</v>
      </c>
      <c r="AR18" s="64">
        <v>21.449129</v>
      </c>
    </row>
    <row r="19" spans="1:44">
      <c r="A19" s="29"/>
      <c r="B19" s="30">
        <v>25</v>
      </c>
      <c r="C19" s="33">
        <v>225.57537</v>
      </c>
      <c r="D19" s="34">
        <v>290.525415</v>
      </c>
      <c r="E19" s="34">
        <v>282.368198</v>
      </c>
      <c r="F19" s="34">
        <v>264.236501</v>
      </c>
      <c r="G19" s="34"/>
      <c r="H19" s="34">
        <v>25</v>
      </c>
      <c r="I19" s="34">
        <v>25</v>
      </c>
      <c r="J19" s="34">
        <v>23.394676</v>
      </c>
      <c r="K19" s="34">
        <v>318.732777</v>
      </c>
      <c r="L19" s="34">
        <v>318.732777</v>
      </c>
      <c r="M19" s="34">
        <v>318.732777</v>
      </c>
      <c r="N19" s="34">
        <v>637.465555</v>
      </c>
      <c r="O19" s="63">
        <v>13.289243</v>
      </c>
      <c r="P19" s="64">
        <v>26.578485</v>
      </c>
      <c r="Q19" s="63">
        <v>225.57537</v>
      </c>
      <c r="R19" s="34">
        <v>290.525415</v>
      </c>
      <c r="S19" s="34">
        <v>282.368198</v>
      </c>
      <c r="T19" s="34">
        <v>264.236501</v>
      </c>
      <c r="U19" s="34"/>
      <c r="V19" s="34">
        <v>25</v>
      </c>
      <c r="W19" s="34">
        <v>25</v>
      </c>
      <c r="X19" s="34">
        <v>23.394676</v>
      </c>
      <c r="Y19" s="34">
        <v>318.732777</v>
      </c>
      <c r="Z19" s="34">
        <v>318.732777</v>
      </c>
      <c r="AA19" s="34">
        <v>318.732777</v>
      </c>
      <c r="AB19" s="34">
        <v>637.465555</v>
      </c>
      <c r="AC19" s="63">
        <v>13.289243</v>
      </c>
      <c r="AD19" s="63">
        <v>26.578485</v>
      </c>
      <c r="AE19" s="33">
        <v>225.57537</v>
      </c>
      <c r="AF19" s="63">
        <v>290.525415</v>
      </c>
      <c r="AG19" s="34">
        <v>282.368198</v>
      </c>
      <c r="AH19" s="34">
        <v>264.236501</v>
      </c>
      <c r="AI19" s="34"/>
      <c r="AJ19" s="63">
        <v>25</v>
      </c>
      <c r="AK19" s="63">
        <v>25</v>
      </c>
      <c r="AL19" s="63">
        <v>23.394676</v>
      </c>
      <c r="AM19" s="63">
        <v>318.732777</v>
      </c>
      <c r="AN19" s="63">
        <v>318.732777</v>
      </c>
      <c r="AO19" s="63">
        <v>318.732777</v>
      </c>
      <c r="AP19" s="63">
        <v>637.465555</v>
      </c>
      <c r="AQ19" s="63">
        <v>13.289243</v>
      </c>
      <c r="AR19" s="64">
        <v>26.578485</v>
      </c>
    </row>
    <row r="20" spans="1:44">
      <c r="A20" s="29"/>
      <c r="B20" s="30">
        <v>30</v>
      </c>
      <c r="C20" s="33">
        <v>256.058528</v>
      </c>
      <c r="D20" s="34">
        <v>328.703598</v>
      </c>
      <c r="E20" s="34">
        <v>284.842576</v>
      </c>
      <c r="F20" s="34">
        <v>264.236501</v>
      </c>
      <c r="G20" s="34"/>
      <c r="H20" s="34">
        <v>30</v>
      </c>
      <c r="I20" s="34">
        <v>30</v>
      </c>
      <c r="J20" s="34">
        <v>27.829741</v>
      </c>
      <c r="K20" s="34">
        <v>379.156802</v>
      </c>
      <c r="L20" s="34">
        <v>379.156802</v>
      </c>
      <c r="M20" s="34">
        <v>379.156802</v>
      </c>
      <c r="N20" s="34">
        <v>758.313604</v>
      </c>
      <c r="O20" s="63">
        <v>15.808561</v>
      </c>
      <c r="P20" s="64">
        <v>31.617123</v>
      </c>
      <c r="Q20" s="63">
        <v>256.058528</v>
      </c>
      <c r="R20" s="34">
        <v>328.703598</v>
      </c>
      <c r="S20" s="34">
        <v>284.842576</v>
      </c>
      <c r="T20" s="34">
        <v>264.236501</v>
      </c>
      <c r="U20" s="34"/>
      <c r="V20" s="34">
        <v>30</v>
      </c>
      <c r="W20" s="34">
        <v>30</v>
      </c>
      <c r="X20" s="34">
        <v>27.829741</v>
      </c>
      <c r="Y20" s="34">
        <v>379.156802</v>
      </c>
      <c r="Z20" s="34">
        <v>379.156802</v>
      </c>
      <c r="AA20" s="34">
        <v>379.156802</v>
      </c>
      <c r="AB20" s="34">
        <v>758.313604</v>
      </c>
      <c r="AC20" s="63">
        <v>15.808561</v>
      </c>
      <c r="AD20" s="63">
        <v>31.617123</v>
      </c>
      <c r="AE20" s="33">
        <v>256.058528</v>
      </c>
      <c r="AF20" s="63">
        <v>328.703598</v>
      </c>
      <c r="AG20" s="34">
        <v>284.842576</v>
      </c>
      <c r="AH20" s="34">
        <v>264.236501</v>
      </c>
      <c r="AI20" s="34"/>
      <c r="AJ20" s="63">
        <v>30</v>
      </c>
      <c r="AK20" s="63">
        <v>30</v>
      </c>
      <c r="AL20" s="63">
        <v>27.829741</v>
      </c>
      <c r="AM20" s="63">
        <v>379.156802</v>
      </c>
      <c r="AN20" s="63">
        <v>379.156802</v>
      </c>
      <c r="AO20" s="63">
        <v>379.156802</v>
      </c>
      <c r="AP20" s="63">
        <v>758.313604</v>
      </c>
      <c r="AQ20" s="63">
        <v>15.808561</v>
      </c>
      <c r="AR20" s="64">
        <v>31.617123</v>
      </c>
    </row>
    <row r="21" spans="1:44">
      <c r="A21" s="29"/>
      <c r="B21" s="30">
        <v>35</v>
      </c>
      <c r="C21" s="33">
        <v>286.541686</v>
      </c>
      <c r="D21" s="34">
        <v>366.881602</v>
      </c>
      <c r="E21" s="34">
        <v>287.338237</v>
      </c>
      <c r="F21" s="34">
        <v>264.236501</v>
      </c>
      <c r="G21" s="34"/>
      <c r="H21" s="34">
        <v>35</v>
      </c>
      <c r="I21" s="34">
        <v>35</v>
      </c>
      <c r="J21" s="34">
        <v>32.186031</v>
      </c>
      <c r="K21" s="34">
        <v>438.507597</v>
      </c>
      <c r="L21" s="34">
        <v>438.507597</v>
      </c>
      <c r="M21" s="34">
        <v>438.507597</v>
      </c>
      <c r="N21" s="34">
        <v>877.015194</v>
      </c>
      <c r="O21" s="63">
        <v>18.283133</v>
      </c>
      <c r="P21" s="64">
        <v>36.566266</v>
      </c>
      <c r="Q21" s="63">
        <v>286.541686</v>
      </c>
      <c r="R21" s="34">
        <v>366.881602</v>
      </c>
      <c r="S21" s="34">
        <v>287.338237</v>
      </c>
      <c r="T21" s="34">
        <v>264.236501</v>
      </c>
      <c r="U21" s="34"/>
      <c r="V21" s="34">
        <v>35</v>
      </c>
      <c r="W21" s="34">
        <v>35</v>
      </c>
      <c r="X21" s="34">
        <v>32.186031</v>
      </c>
      <c r="Y21" s="34">
        <v>438.507597</v>
      </c>
      <c r="Z21" s="34">
        <v>438.507597</v>
      </c>
      <c r="AA21" s="34">
        <v>438.507597</v>
      </c>
      <c r="AB21" s="34">
        <v>877.015194</v>
      </c>
      <c r="AC21" s="63">
        <v>18.283133</v>
      </c>
      <c r="AD21" s="63">
        <v>36.566266</v>
      </c>
      <c r="AE21" s="33">
        <v>286.541686</v>
      </c>
      <c r="AF21" s="63">
        <v>366.881602</v>
      </c>
      <c r="AG21" s="34">
        <v>287.338237</v>
      </c>
      <c r="AH21" s="34">
        <v>264.236501</v>
      </c>
      <c r="AI21" s="34"/>
      <c r="AJ21" s="63">
        <v>35</v>
      </c>
      <c r="AK21" s="63">
        <v>35</v>
      </c>
      <c r="AL21" s="63">
        <v>32.186031</v>
      </c>
      <c r="AM21" s="63">
        <v>438.507597</v>
      </c>
      <c r="AN21" s="63">
        <v>438.507597</v>
      </c>
      <c r="AO21" s="63">
        <v>438.507597</v>
      </c>
      <c r="AP21" s="63">
        <v>877.015194</v>
      </c>
      <c r="AQ21" s="63">
        <v>18.283133</v>
      </c>
      <c r="AR21" s="64">
        <v>36.566266</v>
      </c>
    </row>
    <row r="22" spans="1:44">
      <c r="A22" s="29"/>
      <c r="B22" s="30">
        <v>40</v>
      </c>
      <c r="C22" s="33">
        <v>317.024844</v>
      </c>
      <c r="D22" s="34">
        <v>405.059427</v>
      </c>
      <c r="E22" s="34">
        <v>289.855183</v>
      </c>
      <c r="F22" s="34">
        <v>264.236501</v>
      </c>
      <c r="G22" s="34"/>
      <c r="H22" s="34">
        <v>40</v>
      </c>
      <c r="I22" s="34">
        <v>40</v>
      </c>
      <c r="J22" s="34">
        <v>36.464623</v>
      </c>
      <c r="K22" s="34">
        <v>496.79981</v>
      </c>
      <c r="L22" s="34">
        <v>496.79981</v>
      </c>
      <c r="M22" s="34">
        <v>496.79981</v>
      </c>
      <c r="N22" s="34">
        <v>993.59962</v>
      </c>
      <c r="O22" s="63">
        <v>20.713568</v>
      </c>
      <c r="P22" s="64">
        <v>41.427137</v>
      </c>
      <c r="Q22" s="63">
        <v>317.024844</v>
      </c>
      <c r="R22" s="34">
        <v>405.059427</v>
      </c>
      <c r="S22" s="34">
        <v>289.855183</v>
      </c>
      <c r="T22" s="34">
        <v>264.236501</v>
      </c>
      <c r="U22" s="34"/>
      <c r="V22" s="34">
        <v>40</v>
      </c>
      <c r="W22" s="34">
        <v>40</v>
      </c>
      <c r="X22" s="34">
        <v>36.464623</v>
      </c>
      <c r="Y22" s="34">
        <v>496.79981</v>
      </c>
      <c r="Z22" s="34">
        <v>496.79981</v>
      </c>
      <c r="AA22" s="34">
        <v>496.79981</v>
      </c>
      <c r="AB22" s="34">
        <v>993.59962</v>
      </c>
      <c r="AC22" s="63">
        <v>20.713568</v>
      </c>
      <c r="AD22" s="63">
        <v>41.427137</v>
      </c>
      <c r="AE22" s="33">
        <v>317.024844</v>
      </c>
      <c r="AF22" s="63">
        <v>405.059427</v>
      </c>
      <c r="AG22" s="34">
        <v>289.855183</v>
      </c>
      <c r="AH22" s="34">
        <v>264.236501</v>
      </c>
      <c r="AI22" s="34"/>
      <c r="AJ22" s="63">
        <v>40</v>
      </c>
      <c r="AK22" s="63">
        <v>40</v>
      </c>
      <c r="AL22" s="63">
        <v>36.464623</v>
      </c>
      <c r="AM22" s="63">
        <v>496.79981</v>
      </c>
      <c r="AN22" s="63">
        <v>496.79981</v>
      </c>
      <c r="AO22" s="63">
        <v>496.79981</v>
      </c>
      <c r="AP22" s="63">
        <v>993.59962</v>
      </c>
      <c r="AQ22" s="63">
        <v>20.713568</v>
      </c>
      <c r="AR22" s="64">
        <v>41.427137</v>
      </c>
    </row>
    <row r="23" spans="1:44">
      <c r="A23" s="29"/>
      <c r="B23" s="30">
        <v>45</v>
      </c>
      <c r="C23" s="33">
        <v>347.508002</v>
      </c>
      <c r="D23" s="34">
        <v>443.237077</v>
      </c>
      <c r="E23" s="34">
        <v>292.393413</v>
      </c>
      <c r="F23" s="34">
        <v>264.236501</v>
      </c>
      <c r="G23" s="34"/>
      <c r="H23" s="34">
        <v>45</v>
      </c>
      <c r="I23" s="34">
        <v>45</v>
      </c>
      <c r="J23" s="34">
        <v>40.666588</v>
      </c>
      <c r="K23" s="34">
        <v>554.048049</v>
      </c>
      <c r="L23" s="34">
        <v>554.048049</v>
      </c>
      <c r="M23" s="34">
        <v>554.048049</v>
      </c>
      <c r="N23" s="34">
        <v>1108.096098</v>
      </c>
      <c r="O23" s="63">
        <v>23.100476</v>
      </c>
      <c r="P23" s="64">
        <v>46.200952</v>
      </c>
      <c r="Q23" s="63">
        <v>347.508002</v>
      </c>
      <c r="R23" s="34">
        <v>443.237077</v>
      </c>
      <c r="S23" s="34">
        <v>292.393413</v>
      </c>
      <c r="T23" s="34">
        <v>264.236501</v>
      </c>
      <c r="U23" s="34"/>
      <c r="V23" s="34">
        <v>45</v>
      </c>
      <c r="W23" s="34">
        <v>45</v>
      </c>
      <c r="X23" s="34">
        <v>40.666588</v>
      </c>
      <c r="Y23" s="34">
        <v>554.048049</v>
      </c>
      <c r="Z23" s="34">
        <v>554.048049</v>
      </c>
      <c r="AA23" s="34">
        <v>554.048049</v>
      </c>
      <c r="AB23" s="34">
        <v>1108.096098</v>
      </c>
      <c r="AC23" s="63">
        <v>23.100476</v>
      </c>
      <c r="AD23" s="63">
        <v>46.200952</v>
      </c>
      <c r="AE23" s="33">
        <v>347.508002</v>
      </c>
      <c r="AF23" s="63">
        <v>443.237077</v>
      </c>
      <c r="AG23" s="34">
        <v>292.393413</v>
      </c>
      <c r="AH23" s="34">
        <v>264.236501</v>
      </c>
      <c r="AI23" s="34"/>
      <c r="AJ23" s="63">
        <v>45</v>
      </c>
      <c r="AK23" s="63">
        <v>45</v>
      </c>
      <c r="AL23" s="63">
        <v>40.666588</v>
      </c>
      <c r="AM23" s="63">
        <v>554.048049</v>
      </c>
      <c r="AN23" s="63">
        <v>554.048049</v>
      </c>
      <c r="AO23" s="63">
        <v>554.048049</v>
      </c>
      <c r="AP23" s="63">
        <v>1108.096098</v>
      </c>
      <c r="AQ23" s="63">
        <v>23.100476</v>
      </c>
      <c r="AR23" s="64">
        <v>46.200952</v>
      </c>
    </row>
    <row r="24" spans="1:44">
      <c r="A24" s="35"/>
      <c r="B24" s="36">
        <v>50</v>
      </c>
      <c r="C24" s="37">
        <v>377.99116</v>
      </c>
      <c r="D24" s="38">
        <v>481.414554</v>
      </c>
      <c r="E24" s="38">
        <v>294.952927</v>
      </c>
      <c r="F24" s="38">
        <v>264.236501</v>
      </c>
      <c r="G24" s="38"/>
      <c r="H24" s="38">
        <v>45.717704</v>
      </c>
      <c r="I24" s="38">
        <v>45.717704</v>
      </c>
      <c r="J24" s="38">
        <v>40.956658</v>
      </c>
      <c r="K24" s="65">
        <v>610.266872</v>
      </c>
      <c r="L24" s="65">
        <v>558</v>
      </c>
      <c r="M24" s="65">
        <v>558</v>
      </c>
      <c r="N24" s="38">
        <v>1116</v>
      </c>
      <c r="O24" s="38">
        <v>23.265249</v>
      </c>
      <c r="P24" s="66">
        <v>46.530497</v>
      </c>
      <c r="Q24" s="38">
        <v>377.99116</v>
      </c>
      <c r="R24" s="38">
        <v>481.414554</v>
      </c>
      <c r="S24" s="38">
        <v>294.952927</v>
      </c>
      <c r="T24" s="38">
        <v>264.236501</v>
      </c>
      <c r="U24" s="38"/>
      <c r="V24" s="38">
        <v>50</v>
      </c>
      <c r="W24" s="38">
        <v>50</v>
      </c>
      <c r="X24" s="38">
        <v>44.792995</v>
      </c>
      <c r="Y24" s="38">
        <v>610.266872</v>
      </c>
      <c r="Z24" s="38">
        <v>610.266872</v>
      </c>
      <c r="AA24" s="38">
        <v>610.266872</v>
      </c>
      <c r="AB24" s="38">
        <v>1220.533745</v>
      </c>
      <c r="AC24" s="38">
        <v>25.444463</v>
      </c>
      <c r="AD24" s="38">
        <v>50.888927</v>
      </c>
      <c r="AE24" s="37">
        <v>377.99116</v>
      </c>
      <c r="AF24" s="38">
        <v>481.414554</v>
      </c>
      <c r="AG24" s="38">
        <v>294.952927</v>
      </c>
      <c r="AH24" s="38">
        <v>264.236501</v>
      </c>
      <c r="AI24" s="38"/>
      <c r="AJ24" s="38">
        <v>50</v>
      </c>
      <c r="AK24" s="38">
        <v>50</v>
      </c>
      <c r="AL24" s="38">
        <v>44.792995</v>
      </c>
      <c r="AM24" s="38">
        <v>610.266872</v>
      </c>
      <c r="AN24" s="38">
        <v>610.266872</v>
      </c>
      <c r="AO24" s="38">
        <v>610.266872</v>
      </c>
      <c r="AP24" s="38">
        <v>1220.533745</v>
      </c>
      <c r="AQ24" s="38">
        <v>25.444463</v>
      </c>
      <c r="AR24" s="66">
        <v>50.888927</v>
      </c>
    </row>
    <row r="25" ht="27" customHeight="1" spans="1:44">
      <c r="A25" s="23"/>
      <c r="B25" s="24"/>
      <c r="C25" s="39" t="s">
        <v>42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52" t="s">
        <v>43</v>
      </c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2" t="s">
        <v>44</v>
      </c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76"/>
    </row>
    <row r="26" spans="1:44">
      <c r="A26" s="41" t="s">
        <v>45</v>
      </c>
      <c r="B26" s="42">
        <v>5</v>
      </c>
      <c r="C26" s="43">
        <v>103.642737</v>
      </c>
      <c r="D26" s="44">
        <v>137.790454</v>
      </c>
      <c r="E26" s="44">
        <v>267.017383</v>
      </c>
      <c r="F26" s="44">
        <v>258.399767</v>
      </c>
      <c r="G26" s="44">
        <v>30.361973</v>
      </c>
      <c r="H26" s="44">
        <v>5</v>
      </c>
      <c r="I26" s="44">
        <v>5</v>
      </c>
      <c r="J26" s="44">
        <v>4.838632</v>
      </c>
      <c r="K26" s="44">
        <v>67.411342</v>
      </c>
      <c r="L26" s="44">
        <v>67.411342</v>
      </c>
      <c r="M26" s="44">
        <v>67.411342</v>
      </c>
      <c r="N26" s="44">
        <v>134.822683</v>
      </c>
      <c r="O26" s="67">
        <v>2.810648</v>
      </c>
      <c r="P26" s="67">
        <v>5.621296</v>
      </c>
      <c r="Q26" s="43">
        <v>103.642737</v>
      </c>
      <c r="R26" s="44">
        <v>137.790454</v>
      </c>
      <c r="S26" s="44">
        <v>267.017383</v>
      </c>
      <c r="T26" s="44">
        <v>258.399767</v>
      </c>
      <c r="U26" s="44">
        <v>56.201949</v>
      </c>
      <c r="V26" s="44">
        <v>5</v>
      </c>
      <c r="W26" s="44">
        <v>5</v>
      </c>
      <c r="X26" s="44">
        <v>4.838632</v>
      </c>
      <c r="Y26" s="44">
        <v>67.411342</v>
      </c>
      <c r="Z26" s="44">
        <v>67.411342</v>
      </c>
      <c r="AA26" s="44">
        <v>67.411342</v>
      </c>
      <c r="AB26" s="44">
        <v>134.822683</v>
      </c>
      <c r="AC26" s="67">
        <v>2.810648</v>
      </c>
      <c r="AD26" s="67">
        <v>5.621296</v>
      </c>
      <c r="AE26" s="43">
        <v>103.642737</v>
      </c>
      <c r="AF26" s="67">
        <v>137.790454</v>
      </c>
      <c r="AG26" s="44">
        <v>267.017383</v>
      </c>
      <c r="AH26" s="44">
        <v>258.399767</v>
      </c>
      <c r="AI26" s="44">
        <v>82.041926</v>
      </c>
      <c r="AJ26" s="67">
        <v>5</v>
      </c>
      <c r="AK26" s="67">
        <v>5</v>
      </c>
      <c r="AL26" s="67">
        <v>4.838632</v>
      </c>
      <c r="AM26" s="67">
        <v>67.411342</v>
      </c>
      <c r="AN26" s="67">
        <v>67.411342</v>
      </c>
      <c r="AO26" s="67">
        <v>67.411342</v>
      </c>
      <c r="AP26" s="67">
        <v>134.822683</v>
      </c>
      <c r="AQ26" s="67">
        <v>2.810648</v>
      </c>
      <c r="AR26" s="78">
        <v>5.621296</v>
      </c>
    </row>
    <row r="27" spans="1:44">
      <c r="A27" s="45"/>
      <c r="B27" s="42">
        <v>10</v>
      </c>
      <c r="C27" s="43">
        <v>134.125895</v>
      </c>
      <c r="D27" s="44">
        <v>176.171866</v>
      </c>
      <c r="E27" s="44">
        <v>269.469187</v>
      </c>
      <c r="F27" s="44">
        <v>258.399767</v>
      </c>
      <c r="G27" s="44"/>
      <c r="H27" s="44">
        <v>10</v>
      </c>
      <c r="I27" s="44">
        <v>10</v>
      </c>
      <c r="J27" s="44">
        <v>9.589214</v>
      </c>
      <c r="K27" s="44">
        <v>133.59598</v>
      </c>
      <c r="L27" s="44">
        <v>133.59598</v>
      </c>
      <c r="M27" s="44">
        <v>133.59598</v>
      </c>
      <c r="N27" s="44">
        <v>267.191959</v>
      </c>
      <c r="O27" s="67">
        <v>5.57015</v>
      </c>
      <c r="P27" s="67">
        <v>11.1403</v>
      </c>
      <c r="Q27" s="43">
        <v>134.125895</v>
      </c>
      <c r="R27" s="44">
        <v>176.171866</v>
      </c>
      <c r="S27" s="44">
        <v>269.469187</v>
      </c>
      <c r="T27" s="44">
        <v>258.399767</v>
      </c>
      <c r="U27" s="44"/>
      <c r="V27" s="44">
        <v>10</v>
      </c>
      <c r="W27" s="44">
        <v>10</v>
      </c>
      <c r="X27" s="44">
        <v>9.589214</v>
      </c>
      <c r="Y27" s="44">
        <v>133.59598</v>
      </c>
      <c r="Z27" s="44">
        <v>133.59598</v>
      </c>
      <c r="AA27" s="44">
        <v>133.59598</v>
      </c>
      <c r="AB27" s="44">
        <v>267.191959</v>
      </c>
      <c r="AC27" s="67">
        <v>5.57015</v>
      </c>
      <c r="AD27" s="67">
        <v>11.1403</v>
      </c>
      <c r="AE27" s="43">
        <v>134.125895</v>
      </c>
      <c r="AF27" s="67">
        <v>176.171866</v>
      </c>
      <c r="AG27" s="44">
        <v>269.469187</v>
      </c>
      <c r="AH27" s="44">
        <v>258.399767</v>
      </c>
      <c r="AI27" s="44"/>
      <c r="AJ27" s="67">
        <v>10</v>
      </c>
      <c r="AK27" s="67">
        <v>10</v>
      </c>
      <c r="AL27" s="67">
        <v>9.589214</v>
      </c>
      <c r="AM27" s="67">
        <v>133.59598</v>
      </c>
      <c r="AN27" s="67">
        <v>133.59598</v>
      </c>
      <c r="AO27" s="67">
        <v>133.59598</v>
      </c>
      <c r="AP27" s="67">
        <v>267.191959</v>
      </c>
      <c r="AQ27" s="67">
        <v>5.57015</v>
      </c>
      <c r="AR27" s="79">
        <v>11.1403</v>
      </c>
    </row>
    <row r="28" spans="1:44">
      <c r="A28" s="45"/>
      <c r="B28" s="42">
        <v>15</v>
      </c>
      <c r="C28" s="43">
        <v>164.609053</v>
      </c>
      <c r="D28" s="44">
        <v>214.352646</v>
      </c>
      <c r="E28" s="44">
        <v>271.930385</v>
      </c>
      <c r="F28" s="44">
        <v>258.399767</v>
      </c>
      <c r="G28" s="44"/>
      <c r="H28" s="44">
        <v>15</v>
      </c>
      <c r="I28" s="44">
        <v>15</v>
      </c>
      <c r="J28" s="44">
        <v>14.253635</v>
      </c>
      <c r="K28" s="44">
        <v>198.580236</v>
      </c>
      <c r="L28" s="44">
        <v>198.580236</v>
      </c>
      <c r="M28" s="44">
        <v>198.580236</v>
      </c>
      <c r="N28" s="44">
        <v>397.160472</v>
      </c>
      <c r="O28" s="67">
        <v>8.279603</v>
      </c>
      <c r="P28" s="67">
        <v>16.559206</v>
      </c>
      <c r="Q28" s="43">
        <v>164.609053</v>
      </c>
      <c r="R28" s="44">
        <v>214.352646</v>
      </c>
      <c r="S28" s="44">
        <v>271.930385</v>
      </c>
      <c r="T28" s="44">
        <v>258.399767</v>
      </c>
      <c r="U28" s="44"/>
      <c r="V28" s="44">
        <v>15</v>
      </c>
      <c r="W28" s="44">
        <v>15</v>
      </c>
      <c r="X28" s="44">
        <v>14.253635</v>
      </c>
      <c r="Y28" s="44">
        <v>198.580236</v>
      </c>
      <c r="Z28" s="44">
        <v>198.580236</v>
      </c>
      <c r="AA28" s="44">
        <v>198.580236</v>
      </c>
      <c r="AB28" s="44">
        <v>397.160472</v>
      </c>
      <c r="AC28" s="67">
        <v>8.279603</v>
      </c>
      <c r="AD28" s="67">
        <v>16.559206</v>
      </c>
      <c r="AE28" s="43">
        <v>164.609053</v>
      </c>
      <c r="AF28" s="67">
        <v>214.352646</v>
      </c>
      <c r="AG28" s="44">
        <v>271.930385</v>
      </c>
      <c r="AH28" s="44">
        <v>258.399767</v>
      </c>
      <c r="AI28" s="44"/>
      <c r="AJ28" s="67">
        <v>15</v>
      </c>
      <c r="AK28" s="67">
        <v>15</v>
      </c>
      <c r="AL28" s="67">
        <v>14.253635</v>
      </c>
      <c r="AM28" s="67">
        <v>198.580236</v>
      </c>
      <c r="AN28" s="67">
        <v>198.580236</v>
      </c>
      <c r="AO28" s="67">
        <v>198.580236</v>
      </c>
      <c r="AP28" s="67">
        <v>397.160472</v>
      </c>
      <c r="AQ28" s="67">
        <v>8.279603</v>
      </c>
      <c r="AR28" s="79">
        <v>16.559206</v>
      </c>
    </row>
    <row r="29" spans="1:44">
      <c r="A29" s="45"/>
      <c r="B29" s="42">
        <v>20</v>
      </c>
      <c r="C29" s="43">
        <v>195.092212</v>
      </c>
      <c r="D29" s="44">
        <v>252.532832</v>
      </c>
      <c r="E29" s="44">
        <v>274.413695</v>
      </c>
      <c r="F29" s="44">
        <v>258.399767</v>
      </c>
      <c r="G29" s="44"/>
      <c r="H29" s="44">
        <v>20</v>
      </c>
      <c r="I29" s="44">
        <v>20</v>
      </c>
      <c r="J29" s="44">
        <v>18.832862</v>
      </c>
      <c r="K29" s="44">
        <v>262.377575</v>
      </c>
      <c r="L29" s="44">
        <v>262.377575</v>
      </c>
      <c r="M29" s="44">
        <v>262.377575</v>
      </c>
      <c r="N29" s="44">
        <v>524.755151</v>
      </c>
      <c r="O29" s="67">
        <v>10.939569</v>
      </c>
      <c r="P29" s="67">
        <v>21.879138</v>
      </c>
      <c r="Q29" s="43">
        <v>195.092212</v>
      </c>
      <c r="R29" s="44">
        <v>252.532832</v>
      </c>
      <c r="S29" s="44">
        <v>274.413695</v>
      </c>
      <c r="T29" s="44">
        <v>258.399767</v>
      </c>
      <c r="U29" s="44"/>
      <c r="V29" s="44">
        <v>20</v>
      </c>
      <c r="W29" s="44">
        <v>20</v>
      </c>
      <c r="X29" s="44">
        <v>18.832862</v>
      </c>
      <c r="Y29" s="44">
        <v>262.377575</v>
      </c>
      <c r="Z29" s="44">
        <v>262.377575</v>
      </c>
      <c r="AA29" s="44">
        <v>262.377575</v>
      </c>
      <c r="AB29" s="44">
        <v>524.755151</v>
      </c>
      <c r="AC29" s="67">
        <v>10.939569</v>
      </c>
      <c r="AD29" s="67">
        <v>21.879138</v>
      </c>
      <c r="AE29" s="43">
        <v>195.092212</v>
      </c>
      <c r="AF29" s="67">
        <v>252.532832</v>
      </c>
      <c r="AG29" s="44">
        <v>274.413695</v>
      </c>
      <c r="AH29" s="44">
        <v>258.399767</v>
      </c>
      <c r="AI29" s="44"/>
      <c r="AJ29" s="67">
        <v>20</v>
      </c>
      <c r="AK29" s="67">
        <v>20</v>
      </c>
      <c r="AL29" s="67">
        <v>18.832862</v>
      </c>
      <c r="AM29" s="67">
        <v>262.377575</v>
      </c>
      <c r="AN29" s="67">
        <v>262.377575</v>
      </c>
      <c r="AO29" s="67">
        <v>262.377575</v>
      </c>
      <c r="AP29" s="67">
        <v>524.755151</v>
      </c>
      <c r="AQ29" s="67">
        <v>10.939569</v>
      </c>
      <c r="AR29" s="79">
        <v>21.879138</v>
      </c>
    </row>
    <row r="30" spans="1:44">
      <c r="A30" s="45"/>
      <c r="B30" s="42">
        <v>25</v>
      </c>
      <c r="C30" s="43">
        <v>225.57537</v>
      </c>
      <c r="D30" s="44">
        <v>290.712827</v>
      </c>
      <c r="E30" s="44">
        <v>276.919144</v>
      </c>
      <c r="F30" s="44">
        <v>258.399767</v>
      </c>
      <c r="G30" s="44"/>
      <c r="H30" s="44">
        <v>25</v>
      </c>
      <c r="I30" s="44">
        <v>25</v>
      </c>
      <c r="J30" s="44">
        <v>23.328088</v>
      </c>
      <c r="K30" s="44">
        <v>325.004615</v>
      </c>
      <c r="L30" s="44">
        <v>325.004615</v>
      </c>
      <c r="M30" s="44">
        <v>325.004615</v>
      </c>
      <c r="N30" s="44">
        <v>650.009231</v>
      </c>
      <c r="O30" s="67">
        <v>13.550741</v>
      </c>
      <c r="P30" s="67">
        <v>27.101481</v>
      </c>
      <c r="Q30" s="43">
        <v>225.57537</v>
      </c>
      <c r="R30" s="44">
        <v>290.712827</v>
      </c>
      <c r="S30" s="44">
        <v>276.919144</v>
      </c>
      <c r="T30" s="44">
        <v>258.399767</v>
      </c>
      <c r="U30" s="44"/>
      <c r="V30" s="44">
        <v>25</v>
      </c>
      <c r="W30" s="44">
        <v>25</v>
      </c>
      <c r="X30" s="44">
        <v>23.328088</v>
      </c>
      <c r="Y30" s="44">
        <v>325.004615</v>
      </c>
      <c r="Z30" s="44">
        <v>325.004615</v>
      </c>
      <c r="AA30" s="44">
        <v>325.004615</v>
      </c>
      <c r="AB30" s="44">
        <v>650.009231</v>
      </c>
      <c r="AC30" s="67">
        <v>13.550741</v>
      </c>
      <c r="AD30" s="67">
        <v>27.101481</v>
      </c>
      <c r="AE30" s="43">
        <v>225.57537</v>
      </c>
      <c r="AF30" s="67">
        <v>290.712827</v>
      </c>
      <c r="AG30" s="44">
        <v>276.919144</v>
      </c>
      <c r="AH30" s="44">
        <v>258.399767</v>
      </c>
      <c r="AI30" s="44"/>
      <c r="AJ30" s="67">
        <v>25</v>
      </c>
      <c r="AK30" s="67">
        <v>25</v>
      </c>
      <c r="AL30" s="67">
        <v>23.328088</v>
      </c>
      <c r="AM30" s="67">
        <v>325.004615</v>
      </c>
      <c r="AN30" s="67">
        <v>325.004615</v>
      </c>
      <c r="AO30" s="67">
        <v>325.004615</v>
      </c>
      <c r="AP30" s="67">
        <v>650.009231</v>
      </c>
      <c r="AQ30" s="67">
        <v>13.550741</v>
      </c>
      <c r="AR30" s="79">
        <v>27.101481</v>
      </c>
    </row>
    <row r="31" spans="1:44">
      <c r="A31" s="45"/>
      <c r="B31" s="42">
        <v>30</v>
      </c>
      <c r="C31" s="43">
        <v>256.058528</v>
      </c>
      <c r="D31" s="44">
        <v>328.892637</v>
      </c>
      <c r="E31" s="44">
        <v>279.446732</v>
      </c>
      <c r="F31" s="44">
        <v>258.399767</v>
      </c>
      <c r="G31" s="44"/>
      <c r="H31" s="44">
        <v>30</v>
      </c>
      <c r="I31" s="44">
        <v>30</v>
      </c>
      <c r="J31" s="44">
        <v>27.740503</v>
      </c>
      <c r="K31" s="44">
        <v>386.47795</v>
      </c>
      <c r="L31" s="44">
        <v>386.47795</v>
      </c>
      <c r="M31" s="44">
        <v>386.47795</v>
      </c>
      <c r="N31" s="44">
        <v>772.955899</v>
      </c>
      <c r="O31" s="67">
        <v>16.113809</v>
      </c>
      <c r="P31" s="67">
        <v>32.227619</v>
      </c>
      <c r="Q31" s="43">
        <v>256.058528</v>
      </c>
      <c r="R31" s="44">
        <v>328.892637</v>
      </c>
      <c r="S31" s="44">
        <v>279.446732</v>
      </c>
      <c r="T31" s="44">
        <v>258.399767</v>
      </c>
      <c r="U31" s="44"/>
      <c r="V31" s="44">
        <v>30</v>
      </c>
      <c r="W31" s="44">
        <v>30</v>
      </c>
      <c r="X31" s="44">
        <v>27.740503</v>
      </c>
      <c r="Y31" s="44">
        <v>386.47795</v>
      </c>
      <c r="Z31" s="44">
        <v>386.47795</v>
      </c>
      <c r="AA31" s="44">
        <v>386.47795</v>
      </c>
      <c r="AB31" s="44">
        <v>772.955899</v>
      </c>
      <c r="AC31" s="67">
        <v>16.113809</v>
      </c>
      <c r="AD31" s="67">
        <v>32.227619</v>
      </c>
      <c r="AE31" s="43">
        <v>256.058528</v>
      </c>
      <c r="AF31" s="67">
        <v>328.892637</v>
      </c>
      <c r="AG31" s="44">
        <v>279.446732</v>
      </c>
      <c r="AH31" s="44">
        <v>258.399767</v>
      </c>
      <c r="AI31" s="44"/>
      <c r="AJ31" s="67">
        <v>30</v>
      </c>
      <c r="AK31" s="67">
        <v>30</v>
      </c>
      <c r="AL31" s="67">
        <v>27.740503</v>
      </c>
      <c r="AM31" s="67">
        <v>386.47795</v>
      </c>
      <c r="AN31" s="67">
        <v>386.47795</v>
      </c>
      <c r="AO31" s="67">
        <v>386.47795</v>
      </c>
      <c r="AP31" s="67">
        <v>772.955899</v>
      </c>
      <c r="AQ31" s="67">
        <v>16.113809</v>
      </c>
      <c r="AR31" s="79">
        <v>32.227619</v>
      </c>
    </row>
    <row r="32" spans="1:44">
      <c r="A32" s="45"/>
      <c r="B32" s="42">
        <v>35</v>
      </c>
      <c r="C32" s="43">
        <v>286.541686</v>
      </c>
      <c r="D32" s="44">
        <v>367.072262</v>
      </c>
      <c r="E32" s="44">
        <v>281.996458</v>
      </c>
      <c r="F32" s="44">
        <v>258.399767</v>
      </c>
      <c r="G32" s="44"/>
      <c r="H32" s="44">
        <v>33.134584</v>
      </c>
      <c r="I32" s="44">
        <v>33.134584</v>
      </c>
      <c r="J32" s="44">
        <v>30.361973</v>
      </c>
      <c r="K32" s="68">
        <v>446.814123</v>
      </c>
      <c r="L32" s="68">
        <v>423</v>
      </c>
      <c r="M32" s="68">
        <v>423</v>
      </c>
      <c r="N32" s="44">
        <v>846</v>
      </c>
      <c r="O32" s="67">
        <v>17.63656</v>
      </c>
      <c r="P32" s="67">
        <v>35.273119</v>
      </c>
      <c r="Q32" s="43">
        <v>286.541686</v>
      </c>
      <c r="R32" s="44">
        <v>367.072262</v>
      </c>
      <c r="S32" s="44">
        <v>281.996458</v>
      </c>
      <c r="T32" s="44">
        <v>258.399767</v>
      </c>
      <c r="U32" s="44"/>
      <c r="V32" s="44">
        <v>35</v>
      </c>
      <c r="W32" s="44">
        <v>35</v>
      </c>
      <c r="X32" s="44">
        <v>32.071296</v>
      </c>
      <c r="Y32" s="44">
        <v>446.814123</v>
      </c>
      <c r="Z32" s="44">
        <v>446.814123</v>
      </c>
      <c r="AA32" s="44">
        <v>446.814123</v>
      </c>
      <c r="AB32" s="44">
        <v>893.628246</v>
      </c>
      <c r="AC32" s="67">
        <v>18.629465</v>
      </c>
      <c r="AD32" s="67">
        <v>37.258931</v>
      </c>
      <c r="AE32" s="43">
        <v>286.541686</v>
      </c>
      <c r="AF32" s="67">
        <v>367.072262</v>
      </c>
      <c r="AG32" s="44">
        <v>281.996458</v>
      </c>
      <c r="AH32" s="44">
        <v>258.399767</v>
      </c>
      <c r="AI32" s="44"/>
      <c r="AJ32" s="67">
        <v>35</v>
      </c>
      <c r="AK32" s="67">
        <v>35</v>
      </c>
      <c r="AL32" s="67">
        <v>32.071296</v>
      </c>
      <c r="AM32" s="67">
        <v>446.814123</v>
      </c>
      <c r="AN32" s="67">
        <v>446.814123</v>
      </c>
      <c r="AO32" s="67">
        <v>446.814123</v>
      </c>
      <c r="AP32" s="67">
        <v>893.628246</v>
      </c>
      <c r="AQ32" s="67">
        <v>18.629465</v>
      </c>
      <c r="AR32" s="79">
        <v>37.258931</v>
      </c>
    </row>
    <row r="33" spans="1:44">
      <c r="A33" s="45"/>
      <c r="B33" s="42">
        <v>40</v>
      </c>
      <c r="C33" s="43">
        <v>317.024844</v>
      </c>
      <c r="D33" s="44">
        <v>405.251706</v>
      </c>
      <c r="E33" s="44">
        <v>284.568322</v>
      </c>
      <c r="F33" s="44">
        <v>258.399767</v>
      </c>
      <c r="G33" s="44"/>
      <c r="H33" s="44">
        <v>33.436778</v>
      </c>
      <c r="I33" s="44">
        <v>33.436778</v>
      </c>
      <c r="J33" s="44">
        <v>30.361973</v>
      </c>
      <c r="K33" s="68">
        <v>506.029621</v>
      </c>
      <c r="L33" s="68">
        <v>423</v>
      </c>
      <c r="M33" s="68">
        <v>423</v>
      </c>
      <c r="N33" s="44">
        <v>846</v>
      </c>
      <c r="O33" s="67">
        <v>17.63656</v>
      </c>
      <c r="P33" s="67">
        <v>35.273119</v>
      </c>
      <c r="Q33" s="43">
        <v>317.024844</v>
      </c>
      <c r="R33" s="44">
        <v>405.251706</v>
      </c>
      <c r="S33" s="44">
        <v>284.568322</v>
      </c>
      <c r="T33" s="44">
        <v>258.399767</v>
      </c>
      <c r="U33" s="44"/>
      <c r="V33" s="44">
        <v>40</v>
      </c>
      <c r="W33" s="44">
        <v>40</v>
      </c>
      <c r="X33" s="44">
        <v>36.321649</v>
      </c>
      <c r="Y33" s="44">
        <v>506.029621</v>
      </c>
      <c r="Z33" s="44">
        <v>506.029621</v>
      </c>
      <c r="AA33" s="44">
        <v>506.029621</v>
      </c>
      <c r="AB33" s="44">
        <v>1012.059241</v>
      </c>
      <c r="AC33" s="67">
        <v>21.098396</v>
      </c>
      <c r="AD33" s="67">
        <v>42.196792</v>
      </c>
      <c r="AE33" s="43">
        <v>317.024844</v>
      </c>
      <c r="AF33" s="67">
        <v>405.251706</v>
      </c>
      <c r="AG33" s="44">
        <v>284.568322</v>
      </c>
      <c r="AH33" s="44">
        <v>258.399767</v>
      </c>
      <c r="AI33" s="44"/>
      <c r="AJ33" s="67">
        <v>40</v>
      </c>
      <c r="AK33" s="67">
        <v>40</v>
      </c>
      <c r="AL33" s="67">
        <v>36.321649</v>
      </c>
      <c r="AM33" s="67">
        <v>506.029621</v>
      </c>
      <c r="AN33" s="67">
        <v>506.029621</v>
      </c>
      <c r="AO33" s="67">
        <v>506.029621</v>
      </c>
      <c r="AP33" s="67">
        <v>1012.059241</v>
      </c>
      <c r="AQ33" s="67">
        <v>21.098396</v>
      </c>
      <c r="AR33" s="79">
        <v>42.196792</v>
      </c>
    </row>
    <row r="34" spans="1:44">
      <c r="A34" s="45"/>
      <c r="B34" s="42">
        <v>45</v>
      </c>
      <c r="C34" s="43">
        <v>347.508002</v>
      </c>
      <c r="D34" s="44">
        <v>443.430971</v>
      </c>
      <c r="E34" s="44">
        <v>287.162324</v>
      </c>
      <c r="F34" s="44">
        <v>258.399767</v>
      </c>
      <c r="G34" s="44"/>
      <c r="H34" s="44">
        <v>33.741573</v>
      </c>
      <c r="I34" s="44">
        <v>33.741573</v>
      </c>
      <c r="J34" s="44">
        <v>30.361973</v>
      </c>
      <c r="K34" s="68">
        <v>564.140859</v>
      </c>
      <c r="L34" s="68">
        <v>423</v>
      </c>
      <c r="M34" s="68">
        <v>423</v>
      </c>
      <c r="N34" s="44">
        <v>846</v>
      </c>
      <c r="O34" s="67">
        <v>17.63656</v>
      </c>
      <c r="P34" s="67">
        <v>35.273119</v>
      </c>
      <c r="Q34" s="43">
        <v>347.508002</v>
      </c>
      <c r="R34" s="44">
        <v>443.430971</v>
      </c>
      <c r="S34" s="44">
        <v>287.162324</v>
      </c>
      <c r="T34" s="44">
        <v>258.399767</v>
      </c>
      <c r="U34" s="44"/>
      <c r="V34" s="44">
        <v>45</v>
      </c>
      <c r="W34" s="44">
        <v>45</v>
      </c>
      <c r="X34" s="44">
        <v>40.492741</v>
      </c>
      <c r="Y34" s="44">
        <v>564.140859</v>
      </c>
      <c r="Z34" s="44">
        <v>564.140859</v>
      </c>
      <c r="AA34" s="44">
        <v>564.140859</v>
      </c>
      <c r="AB34" s="44">
        <v>1128.281717</v>
      </c>
      <c r="AC34" s="67">
        <v>23.521286</v>
      </c>
      <c r="AD34" s="67">
        <v>47.042571</v>
      </c>
      <c r="AE34" s="43">
        <v>347.508002</v>
      </c>
      <c r="AF34" s="67">
        <v>443.430971</v>
      </c>
      <c r="AG34" s="44">
        <v>287.162324</v>
      </c>
      <c r="AH34" s="44">
        <v>258.399767</v>
      </c>
      <c r="AI34" s="44"/>
      <c r="AJ34" s="67">
        <v>45</v>
      </c>
      <c r="AK34" s="67">
        <v>45</v>
      </c>
      <c r="AL34" s="67">
        <v>40.492741</v>
      </c>
      <c r="AM34" s="67">
        <v>564.140859</v>
      </c>
      <c r="AN34" s="67">
        <v>564.140859</v>
      </c>
      <c r="AO34" s="67">
        <v>564.140859</v>
      </c>
      <c r="AP34" s="67">
        <v>1128.281717</v>
      </c>
      <c r="AQ34" s="67">
        <v>23.521286</v>
      </c>
      <c r="AR34" s="79">
        <v>47.042571</v>
      </c>
    </row>
    <row r="35" spans="1:44">
      <c r="A35" s="46"/>
      <c r="B35" s="47">
        <v>50</v>
      </c>
      <c r="C35" s="48">
        <v>377.99116</v>
      </c>
      <c r="D35" s="49">
        <v>481.610058</v>
      </c>
      <c r="E35" s="49">
        <v>289.778464</v>
      </c>
      <c r="F35" s="49">
        <v>258.399767</v>
      </c>
      <c r="G35" s="49"/>
      <c r="H35" s="49">
        <v>34.04897</v>
      </c>
      <c r="I35" s="49">
        <v>34.04897</v>
      </c>
      <c r="J35" s="49">
        <v>30.361973</v>
      </c>
      <c r="K35" s="69">
        <v>621.164173</v>
      </c>
      <c r="L35" s="69">
        <v>423</v>
      </c>
      <c r="M35" s="69">
        <v>423</v>
      </c>
      <c r="N35" s="49">
        <v>846</v>
      </c>
      <c r="O35" s="49">
        <v>17.63656</v>
      </c>
      <c r="P35" s="49">
        <v>35.273119</v>
      </c>
      <c r="Q35" s="48">
        <v>377.99116</v>
      </c>
      <c r="R35" s="49">
        <v>481.610058</v>
      </c>
      <c r="S35" s="49">
        <v>289.778464</v>
      </c>
      <c r="T35" s="49">
        <v>258.399767</v>
      </c>
      <c r="U35" s="49"/>
      <c r="V35" s="49">
        <v>50</v>
      </c>
      <c r="W35" s="49">
        <v>50</v>
      </c>
      <c r="X35" s="49">
        <v>44.585744</v>
      </c>
      <c r="Y35" s="49">
        <v>621.164173</v>
      </c>
      <c r="Z35" s="49">
        <v>621.164173</v>
      </c>
      <c r="AA35" s="49">
        <v>621.164173</v>
      </c>
      <c r="AB35" s="49">
        <v>1242.328347</v>
      </c>
      <c r="AC35" s="49">
        <v>25.898815</v>
      </c>
      <c r="AD35" s="49">
        <v>51.797631</v>
      </c>
      <c r="AE35" s="48">
        <v>377.99116</v>
      </c>
      <c r="AF35" s="49">
        <v>481.610058</v>
      </c>
      <c r="AG35" s="49">
        <v>289.778464</v>
      </c>
      <c r="AH35" s="49">
        <v>258.399767</v>
      </c>
      <c r="AI35" s="49"/>
      <c r="AJ35" s="49">
        <v>50</v>
      </c>
      <c r="AK35" s="49">
        <v>50</v>
      </c>
      <c r="AL35" s="49">
        <v>44.585744</v>
      </c>
      <c r="AM35" s="49">
        <v>621.164173</v>
      </c>
      <c r="AN35" s="49">
        <v>621.164173</v>
      </c>
      <c r="AO35" s="49">
        <v>621.164173</v>
      </c>
      <c r="AP35" s="49">
        <v>1242.328347</v>
      </c>
      <c r="AQ35" s="49">
        <v>25.898815</v>
      </c>
      <c r="AR35" s="80">
        <v>51.797631</v>
      </c>
    </row>
    <row r="36" spans="3:44">
      <c r="C36" s="50"/>
      <c r="D36" s="50"/>
      <c r="E36" s="50"/>
      <c r="F36" s="50"/>
      <c r="G36" s="50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</row>
    <row r="37" spans="3:44">
      <c r="C37" s="50"/>
      <c r="D37" s="50"/>
      <c r="E37" s="50"/>
      <c r="F37" s="50"/>
      <c r="G37" s="50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</row>
    <row r="38" spans="1:44">
      <c r="A38" s="18" t="s">
        <v>46</v>
      </c>
      <c r="B38" s="18"/>
      <c r="C38" s="50"/>
      <c r="D38" s="50"/>
      <c r="E38" s="50"/>
      <c r="F38" s="50"/>
      <c r="G38" s="50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</row>
    <row r="39" ht="27" customHeight="1" spans="1:44">
      <c r="A39" s="19" t="s">
        <v>20</v>
      </c>
      <c r="B39" s="19" t="s">
        <v>47</v>
      </c>
      <c r="C39" s="52" t="s">
        <v>22</v>
      </c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76"/>
    </row>
    <row r="40" ht="27" customHeight="1" spans="1:44">
      <c r="A40" s="23"/>
      <c r="B40" s="54"/>
      <c r="C40" s="52" t="s">
        <v>23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2" t="s">
        <v>24</v>
      </c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76"/>
      <c r="AE40" s="52" t="s">
        <v>25</v>
      </c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76"/>
    </row>
    <row r="41" ht="60" customHeight="1" spans="1:44">
      <c r="A41" s="25"/>
      <c r="B41" s="55" t="s">
        <v>26</v>
      </c>
      <c r="C41" s="56" t="s">
        <v>27</v>
      </c>
      <c r="D41" s="57" t="s">
        <v>28</v>
      </c>
      <c r="E41" s="57" t="s">
        <v>29</v>
      </c>
      <c r="F41" s="57" t="s">
        <v>30</v>
      </c>
      <c r="G41" s="57" t="s">
        <v>31</v>
      </c>
      <c r="H41" s="57" t="s">
        <v>32</v>
      </c>
      <c r="I41" s="57" t="s">
        <v>33</v>
      </c>
      <c r="J41" s="57" t="s">
        <v>34</v>
      </c>
      <c r="K41" s="57" t="s">
        <v>35</v>
      </c>
      <c r="L41" s="57" t="s">
        <v>36</v>
      </c>
      <c r="M41" s="57" t="s">
        <v>37</v>
      </c>
      <c r="N41" s="57" t="s">
        <v>38</v>
      </c>
      <c r="O41" s="57" t="s">
        <v>39</v>
      </c>
      <c r="P41" s="70" t="s">
        <v>40</v>
      </c>
      <c r="Q41" s="72" t="s">
        <v>27</v>
      </c>
      <c r="R41" s="73" t="s">
        <v>28</v>
      </c>
      <c r="S41" s="73" t="s">
        <v>29</v>
      </c>
      <c r="T41" s="73" t="s">
        <v>30</v>
      </c>
      <c r="U41" s="73" t="s">
        <v>31</v>
      </c>
      <c r="V41" s="73" t="s">
        <v>32</v>
      </c>
      <c r="W41" s="73" t="s">
        <v>33</v>
      </c>
      <c r="X41" s="73" t="s">
        <v>34</v>
      </c>
      <c r="Y41" s="73" t="s">
        <v>35</v>
      </c>
      <c r="Z41" s="73" t="s">
        <v>36</v>
      </c>
      <c r="AA41" s="73" t="s">
        <v>37</v>
      </c>
      <c r="AB41" s="73" t="s">
        <v>38</v>
      </c>
      <c r="AC41" s="73" t="s">
        <v>39</v>
      </c>
      <c r="AD41" s="77" t="s">
        <v>40</v>
      </c>
      <c r="AE41" s="72" t="s">
        <v>27</v>
      </c>
      <c r="AF41" s="73" t="s">
        <v>28</v>
      </c>
      <c r="AG41" s="73" t="s">
        <v>29</v>
      </c>
      <c r="AH41" s="73" t="s">
        <v>30</v>
      </c>
      <c r="AI41" s="73" t="s">
        <v>31</v>
      </c>
      <c r="AJ41" s="73" t="s">
        <v>32</v>
      </c>
      <c r="AK41" s="73" t="s">
        <v>33</v>
      </c>
      <c r="AL41" s="73" t="s">
        <v>34</v>
      </c>
      <c r="AM41" s="73" t="s">
        <v>35</v>
      </c>
      <c r="AN41" s="73" t="s">
        <v>36</v>
      </c>
      <c r="AO41" s="73" t="s">
        <v>37</v>
      </c>
      <c r="AP41" s="73" t="s">
        <v>38</v>
      </c>
      <c r="AQ41" s="73" t="s">
        <v>39</v>
      </c>
      <c r="AR41" s="77" t="s">
        <v>40</v>
      </c>
    </row>
    <row r="42" spans="1:44">
      <c r="A42" s="29" t="s">
        <v>41</v>
      </c>
      <c r="B42" s="30">
        <v>5</v>
      </c>
      <c r="C42" s="33">
        <v>103.642737</v>
      </c>
      <c r="D42" s="34">
        <v>150.489897</v>
      </c>
      <c r="E42" s="34">
        <v>177.801906</v>
      </c>
      <c r="F42" s="34">
        <v>166.249634</v>
      </c>
      <c r="G42" s="34">
        <v>25.768693</v>
      </c>
      <c r="H42" s="34">
        <v>5</v>
      </c>
      <c r="I42" s="34">
        <v>5</v>
      </c>
      <c r="J42" s="34">
        <v>4.675136</v>
      </c>
      <c r="K42" s="34">
        <v>101.23626</v>
      </c>
      <c r="L42" s="34">
        <v>101.23626</v>
      </c>
      <c r="M42" s="34">
        <v>101.23626</v>
      </c>
      <c r="N42" s="34">
        <v>202.472521</v>
      </c>
      <c r="O42" s="63">
        <v>4.220944</v>
      </c>
      <c r="P42" s="63">
        <v>8.441888</v>
      </c>
      <c r="Q42" s="33">
        <v>103.642737</v>
      </c>
      <c r="R42" s="34">
        <v>150.489897</v>
      </c>
      <c r="S42" s="34">
        <v>177.801906</v>
      </c>
      <c r="T42" s="34">
        <v>166.249634</v>
      </c>
      <c r="U42" s="34">
        <v>42.393657</v>
      </c>
      <c r="V42" s="34">
        <v>5</v>
      </c>
      <c r="W42" s="34">
        <v>5</v>
      </c>
      <c r="X42" s="34">
        <v>4.675136</v>
      </c>
      <c r="Y42" s="34">
        <v>101.23626</v>
      </c>
      <c r="Z42" s="34">
        <v>101.23626</v>
      </c>
      <c r="AA42" s="34">
        <v>101.23626</v>
      </c>
      <c r="AB42" s="34">
        <v>202.472521</v>
      </c>
      <c r="AC42" s="63">
        <v>4.220944</v>
      </c>
      <c r="AD42" s="63">
        <v>8.441888</v>
      </c>
      <c r="AE42" s="33">
        <v>103.642737</v>
      </c>
      <c r="AF42" s="63">
        <v>150.489897</v>
      </c>
      <c r="AG42" s="34">
        <v>177.801906</v>
      </c>
      <c r="AH42" s="34">
        <v>166.249634</v>
      </c>
      <c r="AI42" s="34">
        <v>59.01862</v>
      </c>
      <c r="AJ42" s="63">
        <v>5</v>
      </c>
      <c r="AK42" s="63">
        <v>5</v>
      </c>
      <c r="AL42" s="63">
        <v>4.675136</v>
      </c>
      <c r="AM42" s="63">
        <v>101.23626</v>
      </c>
      <c r="AN42" s="63">
        <v>101.23626</v>
      </c>
      <c r="AO42" s="63">
        <v>101.23626</v>
      </c>
      <c r="AP42" s="63">
        <v>202.472521</v>
      </c>
      <c r="AQ42" s="63">
        <v>4.220944</v>
      </c>
      <c r="AR42" s="64">
        <v>8.441888</v>
      </c>
    </row>
    <row r="43" spans="1:44">
      <c r="A43" s="29"/>
      <c r="B43" s="30">
        <v>10</v>
      </c>
      <c r="C43" s="33">
        <v>134.125895</v>
      </c>
      <c r="D43" s="34">
        <v>189.609702</v>
      </c>
      <c r="E43" s="34">
        <v>180.901842</v>
      </c>
      <c r="F43" s="34">
        <v>166.249634</v>
      </c>
      <c r="G43" s="34"/>
      <c r="H43" s="34">
        <v>10</v>
      </c>
      <c r="I43" s="34">
        <v>10</v>
      </c>
      <c r="J43" s="34">
        <v>9.190046</v>
      </c>
      <c r="K43" s="34">
        <v>199.002949</v>
      </c>
      <c r="L43" s="34">
        <v>199.002949</v>
      </c>
      <c r="M43" s="34">
        <v>199.002949</v>
      </c>
      <c r="N43" s="34">
        <v>398.005897</v>
      </c>
      <c r="O43" s="63">
        <v>8.297228</v>
      </c>
      <c r="P43" s="63">
        <v>16.594456</v>
      </c>
      <c r="Q43" s="33">
        <v>134.125895</v>
      </c>
      <c r="R43" s="34">
        <v>189.609702</v>
      </c>
      <c r="S43" s="34">
        <v>180.901842</v>
      </c>
      <c r="T43" s="34">
        <v>166.249634</v>
      </c>
      <c r="U43" s="34"/>
      <c r="V43" s="34">
        <v>10</v>
      </c>
      <c r="W43" s="34">
        <v>10</v>
      </c>
      <c r="X43" s="34">
        <v>9.190046</v>
      </c>
      <c r="Y43" s="34">
        <v>199.002949</v>
      </c>
      <c r="Z43" s="34">
        <v>199.002949</v>
      </c>
      <c r="AA43" s="34">
        <v>199.002949</v>
      </c>
      <c r="AB43" s="34">
        <v>398.005897</v>
      </c>
      <c r="AC43" s="63">
        <v>8.297228</v>
      </c>
      <c r="AD43" s="63">
        <v>16.594456</v>
      </c>
      <c r="AE43" s="33">
        <v>134.125895</v>
      </c>
      <c r="AF43" s="63">
        <v>189.609702</v>
      </c>
      <c r="AG43" s="34">
        <v>180.901842</v>
      </c>
      <c r="AH43" s="34">
        <v>166.249634</v>
      </c>
      <c r="AI43" s="34"/>
      <c r="AJ43" s="63">
        <v>10</v>
      </c>
      <c r="AK43" s="63">
        <v>10</v>
      </c>
      <c r="AL43" s="63">
        <v>9.190046</v>
      </c>
      <c r="AM43" s="63">
        <v>199.002949</v>
      </c>
      <c r="AN43" s="63">
        <v>199.002949</v>
      </c>
      <c r="AO43" s="63">
        <v>199.002949</v>
      </c>
      <c r="AP43" s="63">
        <v>398.005897</v>
      </c>
      <c r="AQ43" s="63">
        <v>8.297228</v>
      </c>
      <c r="AR43" s="64">
        <v>16.594456</v>
      </c>
    </row>
    <row r="44" spans="1:44">
      <c r="A44" s="29"/>
      <c r="B44" s="30">
        <v>15</v>
      </c>
      <c r="C44" s="33">
        <v>164.609053</v>
      </c>
      <c r="D44" s="34">
        <v>227.975545</v>
      </c>
      <c r="E44" s="34">
        <v>183.98088</v>
      </c>
      <c r="F44" s="34">
        <v>166.249634</v>
      </c>
      <c r="G44" s="34"/>
      <c r="H44" s="34">
        <v>15</v>
      </c>
      <c r="I44" s="34">
        <v>15</v>
      </c>
      <c r="J44" s="34">
        <v>13.554368</v>
      </c>
      <c r="K44" s="34">
        <v>293.50876</v>
      </c>
      <c r="L44" s="34">
        <v>293.50876</v>
      </c>
      <c r="M44" s="34">
        <v>293.50876</v>
      </c>
      <c r="N44" s="34">
        <v>587.017521</v>
      </c>
      <c r="O44" s="63">
        <v>12.237553</v>
      </c>
      <c r="P44" s="63">
        <v>24.475105</v>
      </c>
      <c r="Q44" s="33">
        <v>164.609053</v>
      </c>
      <c r="R44" s="34">
        <v>227.975545</v>
      </c>
      <c r="S44" s="34">
        <v>183.98088</v>
      </c>
      <c r="T44" s="34">
        <v>166.249634</v>
      </c>
      <c r="U44" s="34"/>
      <c r="V44" s="34">
        <v>15</v>
      </c>
      <c r="W44" s="34">
        <v>15</v>
      </c>
      <c r="X44" s="34">
        <v>13.554368</v>
      </c>
      <c r="Y44" s="34">
        <v>293.50876</v>
      </c>
      <c r="Z44" s="34">
        <v>293.50876</v>
      </c>
      <c r="AA44" s="34">
        <v>293.50876</v>
      </c>
      <c r="AB44" s="34">
        <v>587.017521</v>
      </c>
      <c r="AC44" s="63">
        <v>12.237553</v>
      </c>
      <c r="AD44" s="63">
        <v>24.475105</v>
      </c>
      <c r="AE44" s="33">
        <v>164.609053</v>
      </c>
      <c r="AF44" s="63">
        <v>227.975545</v>
      </c>
      <c r="AG44" s="34">
        <v>183.98088</v>
      </c>
      <c r="AH44" s="34">
        <v>166.249634</v>
      </c>
      <c r="AI44" s="34"/>
      <c r="AJ44" s="63">
        <v>15</v>
      </c>
      <c r="AK44" s="63">
        <v>15</v>
      </c>
      <c r="AL44" s="63">
        <v>13.554368</v>
      </c>
      <c r="AM44" s="63">
        <v>293.50876</v>
      </c>
      <c r="AN44" s="63">
        <v>293.50876</v>
      </c>
      <c r="AO44" s="63">
        <v>293.50876</v>
      </c>
      <c r="AP44" s="63">
        <v>587.017521</v>
      </c>
      <c r="AQ44" s="63">
        <v>12.237553</v>
      </c>
      <c r="AR44" s="64">
        <v>24.475105</v>
      </c>
    </row>
    <row r="45" spans="1:44">
      <c r="A45" s="29"/>
      <c r="B45" s="30">
        <v>20</v>
      </c>
      <c r="C45" s="33">
        <v>195.092212</v>
      </c>
      <c r="D45" s="34">
        <v>266.3355</v>
      </c>
      <c r="E45" s="34">
        <v>187.097905</v>
      </c>
      <c r="F45" s="34">
        <v>166.249634</v>
      </c>
      <c r="G45" s="34"/>
      <c r="H45" s="34">
        <v>20</v>
      </c>
      <c r="I45" s="34">
        <v>20</v>
      </c>
      <c r="J45" s="34">
        <v>17.771405</v>
      </c>
      <c r="K45" s="34">
        <v>384.825261</v>
      </c>
      <c r="L45" s="34">
        <v>384.825261</v>
      </c>
      <c r="M45" s="34">
        <v>384.825261</v>
      </c>
      <c r="N45" s="34">
        <v>769.650522</v>
      </c>
      <c r="O45" s="63">
        <v>16.044902</v>
      </c>
      <c r="P45" s="63">
        <v>32.089804</v>
      </c>
      <c r="Q45" s="33">
        <v>195.092212</v>
      </c>
      <c r="R45" s="34">
        <v>266.3355</v>
      </c>
      <c r="S45" s="34">
        <v>187.097905</v>
      </c>
      <c r="T45" s="34">
        <v>166.249634</v>
      </c>
      <c r="U45" s="34"/>
      <c r="V45" s="34">
        <v>20</v>
      </c>
      <c r="W45" s="34">
        <v>20</v>
      </c>
      <c r="X45" s="34">
        <v>17.771405</v>
      </c>
      <c r="Y45" s="34">
        <v>384.825261</v>
      </c>
      <c r="Z45" s="34">
        <v>384.825261</v>
      </c>
      <c r="AA45" s="34">
        <v>384.825261</v>
      </c>
      <c r="AB45" s="34">
        <v>769.650522</v>
      </c>
      <c r="AC45" s="63">
        <v>16.044902</v>
      </c>
      <c r="AD45" s="63">
        <v>32.089804</v>
      </c>
      <c r="AE45" s="33">
        <v>195.092212</v>
      </c>
      <c r="AF45" s="63">
        <v>266.3355</v>
      </c>
      <c r="AG45" s="34">
        <v>187.097905</v>
      </c>
      <c r="AH45" s="34">
        <v>166.249634</v>
      </c>
      <c r="AI45" s="34"/>
      <c r="AJ45" s="63">
        <v>20</v>
      </c>
      <c r="AK45" s="63">
        <v>20</v>
      </c>
      <c r="AL45" s="63">
        <v>17.771405</v>
      </c>
      <c r="AM45" s="63">
        <v>384.825261</v>
      </c>
      <c r="AN45" s="63">
        <v>384.825261</v>
      </c>
      <c r="AO45" s="63">
        <v>384.825261</v>
      </c>
      <c r="AP45" s="63">
        <v>769.650522</v>
      </c>
      <c r="AQ45" s="63">
        <v>16.044902</v>
      </c>
      <c r="AR45" s="64">
        <v>32.089804</v>
      </c>
    </row>
    <row r="46" spans="1:44">
      <c r="A46" s="29"/>
      <c r="B46" s="30">
        <v>25</v>
      </c>
      <c r="C46" s="33">
        <v>225.57537</v>
      </c>
      <c r="D46" s="34">
        <v>304.694597</v>
      </c>
      <c r="E46" s="34">
        <v>190.253315</v>
      </c>
      <c r="F46" s="34">
        <v>166.249634</v>
      </c>
      <c r="G46" s="34"/>
      <c r="H46" s="34">
        <v>25</v>
      </c>
      <c r="I46" s="34">
        <v>25</v>
      </c>
      <c r="J46" s="34">
        <v>21.845826</v>
      </c>
      <c r="K46" s="34">
        <v>473.053517</v>
      </c>
      <c r="L46" s="34">
        <v>473.053517</v>
      </c>
      <c r="M46" s="34">
        <v>473.053517</v>
      </c>
      <c r="N46" s="34">
        <v>946.107034</v>
      </c>
      <c r="O46" s="63">
        <v>19.723491</v>
      </c>
      <c r="P46" s="63">
        <v>39.446981</v>
      </c>
      <c r="Q46" s="33">
        <v>225.57537</v>
      </c>
      <c r="R46" s="34">
        <v>304.694597</v>
      </c>
      <c r="S46" s="34">
        <v>190.253315</v>
      </c>
      <c r="T46" s="34">
        <v>166.249634</v>
      </c>
      <c r="U46" s="34"/>
      <c r="V46" s="34">
        <v>25</v>
      </c>
      <c r="W46" s="34">
        <v>25</v>
      </c>
      <c r="X46" s="34">
        <v>21.845826</v>
      </c>
      <c r="Y46" s="34">
        <v>473.053517</v>
      </c>
      <c r="Z46" s="34">
        <v>473.053517</v>
      </c>
      <c r="AA46" s="34">
        <v>473.053517</v>
      </c>
      <c r="AB46" s="34">
        <v>946.107034</v>
      </c>
      <c r="AC46" s="63">
        <v>19.723491</v>
      </c>
      <c r="AD46" s="63">
        <v>39.446981</v>
      </c>
      <c r="AE46" s="33">
        <v>225.57537</v>
      </c>
      <c r="AF46" s="63">
        <v>304.694597</v>
      </c>
      <c r="AG46" s="34">
        <v>190.253315</v>
      </c>
      <c r="AH46" s="34">
        <v>166.249634</v>
      </c>
      <c r="AI46" s="34"/>
      <c r="AJ46" s="63">
        <v>25</v>
      </c>
      <c r="AK46" s="63">
        <v>25</v>
      </c>
      <c r="AL46" s="63">
        <v>21.845826</v>
      </c>
      <c r="AM46" s="63">
        <v>473.053517</v>
      </c>
      <c r="AN46" s="63">
        <v>473.053517</v>
      </c>
      <c r="AO46" s="63">
        <v>473.053517</v>
      </c>
      <c r="AP46" s="63">
        <v>946.107034</v>
      </c>
      <c r="AQ46" s="63">
        <v>19.723491</v>
      </c>
      <c r="AR46" s="64">
        <v>39.446981</v>
      </c>
    </row>
    <row r="47" spans="1:44">
      <c r="A47" s="29"/>
      <c r="B47" s="30">
        <v>30</v>
      </c>
      <c r="C47" s="33">
        <v>256.058528</v>
      </c>
      <c r="D47" s="34">
        <v>343.052885</v>
      </c>
      <c r="E47" s="34">
        <v>193.447113</v>
      </c>
      <c r="F47" s="34">
        <v>166.249634</v>
      </c>
      <c r="G47" s="34"/>
      <c r="H47" s="34">
        <v>29.984303</v>
      </c>
      <c r="I47" s="34">
        <v>29.984303</v>
      </c>
      <c r="J47" s="34">
        <v>25.768693</v>
      </c>
      <c r="K47" s="71">
        <v>558.292125</v>
      </c>
      <c r="L47" s="71">
        <v>558</v>
      </c>
      <c r="M47" s="71">
        <v>558</v>
      </c>
      <c r="N47" s="34">
        <v>1116</v>
      </c>
      <c r="O47" s="63">
        <v>23.265249</v>
      </c>
      <c r="P47" s="63">
        <v>46.530497</v>
      </c>
      <c r="Q47" s="33">
        <v>256.058528</v>
      </c>
      <c r="R47" s="34">
        <v>343.052885</v>
      </c>
      <c r="S47" s="34">
        <v>193.447113</v>
      </c>
      <c r="T47" s="34">
        <v>166.249634</v>
      </c>
      <c r="U47" s="34"/>
      <c r="V47" s="34">
        <v>30</v>
      </c>
      <c r="W47" s="34">
        <v>30</v>
      </c>
      <c r="X47" s="34">
        <v>25.782184</v>
      </c>
      <c r="Y47" s="34">
        <v>558.292125</v>
      </c>
      <c r="Z47" s="34">
        <v>558.292125</v>
      </c>
      <c r="AA47" s="34">
        <v>558.292125</v>
      </c>
      <c r="AB47" s="34">
        <v>1116.58425</v>
      </c>
      <c r="AC47" s="63">
        <v>23.277429</v>
      </c>
      <c r="AD47" s="63">
        <v>46.554857</v>
      </c>
      <c r="AE47" s="33">
        <v>256.058528</v>
      </c>
      <c r="AF47" s="63">
        <v>343.052885</v>
      </c>
      <c r="AG47" s="34">
        <v>193.447113</v>
      </c>
      <c r="AH47" s="34">
        <v>166.249634</v>
      </c>
      <c r="AI47" s="34"/>
      <c r="AJ47" s="63">
        <v>30</v>
      </c>
      <c r="AK47" s="63">
        <v>30</v>
      </c>
      <c r="AL47" s="63">
        <v>25.782184</v>
      </c>
      <c r="AM47" s="63">
        <v>558.292125</v>
      </c>
      <c r="AN47" s="63">
        <v>558.292125</v>
      </c>
      <c r="AO47" s="63">
        <v>558.292125</v>
      </c>
      <c r="AP47" s="63">
        <v>1116.58425</v>
      </c>
      <c r="AQ47" s="63">
        <v>23.277429</v>
      </c>
      <c r="AR47" s="64">
        <v>46.554857</v>
      </c>
    </row>
    <row r="48" spans="1:44">
      <c r="A48" s="29"/>
      <c r="B48" s="30">
        <v>35</v>
      </c>
      <c r="C48" s="33">
        <v>286.541686</v>
      </c>
      <c r="D48" s="34">
        <v>381.410379</v>
      </c>
      <c r="E48" s="34">
        <v>196.679298</v>
      </c>
      <c r="F48" s="34">
        <v>166.249634</v>
      </c>
      <c r="G48" s="34"/>
      <c r="H48" s="34">
        <v>30.485291</v>
      </c>
      <c r="I48" s="34">
        <v>30.485291</v>
      </c>
      <c r="J48" s="34">
        <v>25.768693</v>
      </c>
      <c r="K48" s="71">
        <v>640.636821</v>
      </c>
      <c r="L48" s="71">
        <v>558</v>
      </c>
      <c r="M48" s="71">
        <v>558</v>
      </c>
      <c r="N48" s="34">
        <v>1116</v>
      </c>
      <c r="O48" s="63">
        <v>23.265249</v>
      </c>
      <c r="P48" s="63">
        <v>46.530497</v>
      </c>
      <c r="Q48" s="33">
        <v>286.541686</v>
      </c>
      <c r="R48" s="34">
        <v>381.410379</v>
      </c>
      <c r="S48" s="34">
        <v>196.679298</v>
      </c>
      <c r="T48" s="34">
        <v>166.249634</v>
      </c>
      <c r="U48" s="34"/>
      <c r="V48" s="34">
        <v>35</v>
      </c>
      <c r="W48" s="34">
        <v>35</v>
      </c>
      <c r="X48" s="34">
        <v>29.584899</v>
      </c>
      <c r="Y48" s="34">
        <v>640.636821</v>
      </c>
      <c r="Z48" s="34">
        <v>640.636821</v>
      </c>
      <c r="AA48" s="34">
        <v>640.636821</v>
      </c>
      <c r="AB48" s="34">
        <v>1281.273642</v>
      </c>
      <c r="AC48" s="63">
        <v>26.710708</v>
      </c>
      <c r="AD48" s="63">
        <v>53.421416</v>
      </c>
      <c r="AE48" s="33">
        <v>286.541686</v>
      </c>
      <c r="AF48" s="63">
        <v>381.410379</v>
      </c>
      <c r="AG48" s="34">
        <v>196.679298</v>
      </c>
      <c r="AH48" s="34">
        <v>166.249634</v>
      </c>
      <c r="AI48" s="34"/>
      <c r="AJ48" s="63">
        <v>35</v>
      </c>
      <c r="AK48" s="63">
        <v>35</v>
      </c>
      <c r="AL48" s="63">
        <v>29.584899</v>
      </c>
      <c r="AM48" s="63">
        <v>640.636821</v>
      </c>
      <c r="AN48" s="63">
        <v>640.636821</v>
      </c>
      <c r="AO48" s="63">
        <v>640.636821</v>
      </c>
      <c r="AP48" s="63">
        <v>1281.273642</v>
      </c>
      <c r="AQ48" s="63">
        <v>26.710708</v>
      </c>
      <c r="AR48" s="64">
        <v>53.421416</v>
      </c>
    </row>
    <row r="49" spans="1:44">
      <c r="A49" s="29"/>
      <c r="B49" s="30">
        <v>40</v>
      </c>
      <c r="C49" s="33">
        <v>317.024844</v>
      </c>
      <c r="D49" s="34">
        <v>419.767091</v>
      </c>
      <c r="E49" s="34">
        <v>199.949867</v>
      </c>
      <c r="F49" s="34">
        <v>166.249634</v>
      </c>
      <c r="G49" s="34"/>
      <c r="H49" s="34">
        <v>30.992229</v>
      </c>
      <c r="I49" s="34">
        <v>30.992229</v>
      </c>
      <c r="J49" s="34">
        <v>25.768693</v>
      </c>
      <c r="K49" s="71">
        <v>720.180525</v>
      </c>
      <c r="L49" s="71">
        <v>558</v>
      </c>
      <c r="M49" s="71">
        <v>558</v>
      </c>
      <c r="N49" s="34">
        <v>1116</v>
      </c>
      <c r="O49" s="63">
        <v>23.265249</v>
      </c>
      <c r="P49" s="63">
        <v>46.530497</v>
      </c>
      <c r="Q49" s="33">
        <v>317.024844</v>
      </c>
      <c r="R49" s="34">
        <v>419.767091</v>
      </c>
      <c r="S49" s="34">
        <v>199.949867</v>
      </c>
      <c r="T49" s="34">
        <v>166.249634</v>
      </c>
      <c r="U49" s="34"/>
      <c r="V49" s="34">
        <v>40</v>
      </c>
      <c r="W49" s="34">
        <v>40</v>
      </c>
      <c r="X49" s="34">
        <v>33.258264</v>
      </c>
      <c r="Y49" s="34">
        <v>720.180525</v>
      </c>
      <c r="Z49" s="34">
        <v>720.180525</v>
      </c>
      <c r="AA49" s="34">
        <v>720.180525</v>
      </c>
      <c r="AB49" s="34">
        <v>1440.361051</v>
      </c>
      <c r="AC49" s="63">
        <v>30.027203</v>
      </c>
      <c r="AD49" s="63">
        <v>60.054405</v>
      </c>
      <c r="AE49" s="33">
        <v>317.024844</v>
      </c>
      <c r="AF49" s="63">
        <v>419.767091</v>
      </c>
      <c r="AG49" s="34">
        <v>199.949867</v>
      </c>
      <c r="AH49" s="34">
        <v>166.249634</v>
      </c>
      <c r="AI49" s="34"/>
      <c r="AJ49" s="63">
        <v>40</v>
      </c>
      <c r="AK49" s="63">
        <v>40</v>
      </c>
      <c r="AL49" s="63">
        <v>33.258264</v>
      </c>
      <c r="AM49" s="63">
        <v>720.180525</v>
      </c>
      <c r="AN49" s="63">
        <v>720.180525</v>
      </c>
      <c r="AO49" s="63">
        <v>720.180525</v>
      </c>
      <c r="AP49" s="63">
        <v>1440.361051</v>
      </c>
      <c r="AQ49" s="63">
        <v>30.027203</v>
      </c>
      <c r="AR49" s="64">
        <v>60.054405</v>
      </c>
    </row>
    <row r="50" spans="1:44">
      <c r="A50" s="29"/>
      <c r="B50" s="30">
        <v>45</v>
      </c>
      <c r="C50" s="33">
        <v>347.508002</v>
      </c>
      <c r="D50" s="34">
        <v>458.123035</v>
      </c>
      <c r="E50" s="34">
        <v>203.258819</v>
      </c>
      <c r="F50" s="34">
        <v>166.249634</v>
      </c>
      <c r="G50" s="34"/>
      <c r="H50" s="34">
        <v>31.505117</v>
      </c>
      <c r="I50" s="34">
        <v>31.505117</v>
      </c>
      <c r="J50" s="34">
        <v>25.768693</v>
      </c>
      <c r="K50" s="71">
        <v>797.013387</v>
      </c>
      <c r="L50" s="71">
        <v>558</v>
      </c>
      <c r="M50" s="71">
        <v>558</v>
      </c>
      <c r="N50" s="34">
        <v>1116</v>
      </c>
      <c r="O50" s="63">
        <v>23.265249</v>
      </c>
      <c r="P50" s="63">
        <v>46.530497</v>
      </c>
      <c r="Q50" s="33">
        <v>347.508002</v>
      </c>
      <c r="R50" s="34">
        <v>458.123035</v>
      </c>
      <c r="S50" s="34">
        <v>203.258819</v>
      </c>
      <c r="T50" s="34">
        <v>166.249634</v>
      </c>
      <c r="U50" s="34"/>
      <c r="V50" s="34">
        <v>45</v>
      </c>
      <c r="W50" s="34">
        <v>45</v>
      </c>
      <c r="X50" s="34">
        <v>36.80644</v>
      </c>
      <c r="Y50" s="34">
        <v>797.013387</v>
      </c>
      <c r="Z50" s="34">
        <v>797.013387</v>
      </c>
      <c r="AA50" s="34">
        <v>797.013387</v>
      </c>
      <c r="AB50" s="34">
        <v>1594.026774</v>
      </c>
      <c r="AC50" s="63">
        <v>33.230671</v>
      </c>
      <c r="AD50" s="63">
        <v>66.461343</v>
      </c>
      <c r="AE50" s="33">
        <v>347.508002</v>
      </c>
      <c r="AF50" s="63">
        <v>458.123035</v>
      </c>
      <c r="AG50" s="34">
        <v>203.258819</v>
      </c>
      <c r="AH50" s="34">
        <v>166.249634</v>
      </c>
      <c r="AI50" s="34"/>
      <c r="AJ50" s="63">
        <v>45</v>
      </c>
      <c r="AK50" s="63">
        <v>45</v>
      </c>
      <c r="AL50" s="63">
        <v>36.80644</v>
      </c>
      <c r="AM50" s="63">
        <v>797.013387</v>
      </c>
      <c r="AN50" s="63">
        <v>797.013387</v>
      </c>
      <c r="AO50" s="63">
        <v>797.013387</v>
      </c>
      <c r="AP50" s="63">
        <v>1594.026774</v>
      </c>
      <c r="AQ50" s="63">
        <v>33.230671</v>
      </c>
      <c r="AR50" s="64">
        <v>66.461343</v>
      </c>
    </row>
    <row r="51" spans="1:44">
      <c r="A51" s="35"/>
      <c r="B51" s="36">
        <v>50</v>
      </c>
      <c r="C51" s="37">
        <v>377.99116</v>
      </c>
      <c r="D51" s="38">
        <v>496.478224</v>
      </c>
      <c r="E51" s="38">
        <v>206.606154</v>
      </c>
      <c r="F51" s="38">
        <v>166.249634</v>
      </c>
      <c r="G51" s="38"/>
      <c r="H51" s="38">
        <v>32.023954</v>
      </c>
      <c r="I51" s="38">
        <v>32.023954</v>
      </c>
      <c r="J51" s="38">
        <v>25.768693</v>
      </c>
      <c r="K51" s="65">
        <v>871.222837</v>
      </c>
      <c r="L51" s="65">
        <v>558</v>
      </c>
      <c r="M51" s="65">
        <v>558</v>
      </c>
      <c r="N51" s="38">
        <v>1116</v>
      </c>
      <c r="O51" s="38">
        <v>23.265249</v>
      </c>
      <c r="P51" s="38">
        <v>46.530497</v>
      </c>
      <c r="Q51" s="37">
        <v>377.99116</v>
      </c>
      <c r="R51" s="38">
        <v>496.478224</v>
      </c>
      <c r="S51" s="38">
        <v>206.606154</v>
      </c>
      <c r="T51" s="38">
        <v>166.249634</v>
      </c>
      <c r="U51" s="38"/>
      <c r="V51" s="38">
        <v>50</v>
      </c>
      <c r="W51" s="38">
        <v>50</v>
      </c>
      <c r="X51" s="38">
        <v>40.233466</v>
      </c>
      <c r="Y51" s="38">
        <v>871.222837</v>
      </c>
      <c r="Z51" s="38">
        <v>871.222837</v>
      </c>
      <c r="AA51" s="38">
        <v>871.222837</v>
      </c>
      <c r="AB51" s="38">
        <v>1742.445673</v>
      </c>
      <c r="AC51" s="38">
        <v>36.32476</v>
      </c>
      <c r="AD51" s="38">
        <v>72.64952</v>
      </c>
      <c r="AE51" s="37">
        <v>377.99116</v>
      </c>
      <c r="AF51" s="38">
        <v>496.478224</v>
      </c>
      <c r="AG51" s="38">
        <v>206.606154</v>
      </c>
      <c r="AH51" s="38">
        <v>166.249634</v>
      </c>
      <c r="AI51" s="38"/>
      <c r="AJ51" s="38">
        <v>50</v>
      </c>
      <c r="AK51" s="38">
        <v>50</v>
      </c>
      <c r="AL51" s="38">
        <v>40.233466</v>
      </c>
      <c r="AM51" s="38">
        <v>871.222837</v>
      </c>
      <c r="AN51" s="38">
        <v>871.222837</v>
      </c>
      <c r="AO51" s="38">
        <v>871.222837</v>
      </c>
      <c r="AP51" s="38">
        <v>1742.445673</v>
      </c>
      <c r="AQ51" s="38">
        <v>36.32476</v>
      </c>
      <c r="AR51" s="66">
        <v>72.64952</v>
      </c>
    </row>
    <row r="52" ht="27" customHeight="1" spans="1:44">
      <c r="A52" s="23"/>
      <c r="B52" s="24"/>
      <c r="C52" s="52" t="s">
        <v>42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2" t="s">
        <v>43</v>
      </c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2" t="s">
        <v>44</v>
      </c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76"/>
    </row>
    <row r="53" spans="1:44">
      <c r="A53" s="41" t="s">
        <v>45</v>
      </c>
      <c r="B53" s="42">
        <v>5</v>
      </c>
      <c r="C53" s="43">
        <v>103.642737</v>
      </c>
      <c r="D53" s="44">
        <v>150.948547</v>
      </c>
      <c r="E53" s="44">
        <v>177.32756</v>
      </c>
      <c r="F53" s="44">
        <v>165.402257</v>
      </c>
      <c r="G53" s="44">
        <v>19.434765</v>
      </c>
      <c r="H53" s="44">
        <v>5</v>
      </c>
      <c r="I53" s="44">
        <v>5</v>
      </c>
      <c r="J53" s="44">
        <v>4.663749</v>
      </c>
      <c r="K53" s="44">
        <v>101.507064</v>
      </c>
      <c r="L53" s="44">
        <v>101.507064</v>
      </c>
      <c r="M53" s="44">
        <v>101.507064</v>
      </c>
      <c r="N53" s="44">
        <v>203.014128</v>
      </c>
      <c r="O53" s="67">
        <v>4.232235</v>
      </c>
      <c r="P53" s="67">
        <v>8.46447</v>
      </c>
      <c r="Q53" s="43">
        <v>103.642737</v>
      </c>
      <c r="R53" s="44">
        <v>150.948547</v>
      </c>
      <c r="S53" s="44">
        <v>177.32756</v>
      </c>
      <c r="T53" s="44">
        <v>165.402257</v>
      </c>
      <c r="U53" s="44">
        <v>35.974991</v>
      </c>
      <c r="V53" s="44">
        <v>5</v>
      </c>
      <c r="W53" s="44">
        <v>5</v>
      </c>
      <c r="X53" s="44">
        <v>4.663749</v>
      </c>
      <c r="Y53" s="44">
        <v>101.507064</v>
      </c>
      <c r="Z53" s="44">
        <v>101.507064</v>
      </c>
      <c r="AA53" s="44">
        <v>101.507064</v>
      </c>
      <c r="AB53" s="44">
        <v>203.014128</v>
      </c>
      <c r="AC53" s="67">
        <v>4.232235</v>
      </c>
      <c r="AD53" s="67">
        <v>8.46447</v>
      </c>
      <c r="AE53" s="43">
        <v>103.642737</v>
      </c>
      <c r="AF53" s="67">
        <v>150.948547</v>
      </c>
      <c r="AG53" s="44">
        <v>177.32756</v>
      </c>
      <c r="AH53" s="44">
        <v>165.402257</v>
      </c>
      <c r="AI53" s="44">
        <v>52.515216</v>
      </c>
      <c r="AJ53" s="67">
        <v>5</v>
      </c>
      <c r="AK53" s="67">
        <v>5</v>
      </c>
      <c r="AL53" s="67">
        <v>4.663749</v>
      </c>
      <c r="AM53" s="67">
        <v>101.507064</v>
      </c>
      <c r="AN53" s="67">
        <v>101.507064</v>
      </c>
      <c r="AO53" s="67">
        <v>101.507064</v>
      </c>
      <c r="AP53" s="67">
        <v>203.014128</v>
      </c>
      <c r="AQ53" s="67">
        <v>4.232235</v>
      </c>
      <c r="AR53" s="79">
        <v>8.46447</v>
      </c>
    </row>
    <row r="54" spans="1:44">
      <c r="A54" s="45"/>
      <c r="B54" s="42">
        <v>10</v>
      </c>
      <c r="C54" s="43">
        <v>134.125895</v>
      </c>
      <c r="D54" s="44">
        <v>190.093764</v>
      </c>
      <c r="E54" s="44">
        <v>180.521555</v>
      </c>
      <c r="F54" s="44">
        <v>165.402257</v>
      </c>
      <c r="G54" s="44"/>
      <c r="H54" s="44">
        <v>10</v>
      </c>
      <c r="I54" s="44">
        <v>10</v>
      </c>
      <c r="J54" s="44">
        <v>9.162466</v>
      </c>
      <c r="K54" s="44">
        <v>199.422169</v>
      </c>
      <c r="L54" s="44">
        <v>199.422169</v>
      </c>
      <c r="M54" s="44">
        <v>199.422169</v>
      </c>
      <c r="N54" s="44">
        <v>398.844338</v>
      </c>
      <c r="O54" s="67">
        <v>8.314707</v>
      </c>
      <c r="P54" s="67">
        <v>16.629413</v>
      </c>
      <c r="Q54" s="43">
        <v>134.125895</v>
      </c>
      <c r="R54" s="44">
        <v>190.093764</v>
      </c>
      <c r="S54" s="44">
        <v>180.521555</v>
      </c>
      <c r="T54" s="44">
        <v>165.402257</v>
      </c>
      <c r="U54" s="44"/>
      <c r="V54" s="44">
        <v>10</v>
      </c>
      <c r="W54" s="44">
        <v>10</v>
      </c>
      <c r="X54" s="44">
        <v>9.162466</v>
      </c>
      <c r="Y54" s="44">
        <v>199.422169</v>
      </c>
      <c r="Z54" s="44">
        <v>199.422169</v>
      </c>
      <c r="AA54" s="44">
        <v>199.422169</v>
      </c>
      <c r="AB54" s="44">
        <v>398.844338</v>
      </c>
      <c r="AC54" s="67">
        <v>8.314707</v>
      </c>
      <c r="AD54" s="67">
        <v>16.629413</v>
      </c>
      <c r="AE54" s="43">
        <v>134.125895</v>
      </c>
      <c r="AF54" s="67">
        <v>190.093764</v>
      </c>
      <c r="AG54" s="44">
        <v>180.521555</v>
      </c>
      <c r="AH54" s="44">
        <v>165.402257</v>
      </c>
      <c r="AI54" s="44"/>
      <c r="AJ54" s="67">
        <v>10</v>
      </c>
      <c r="AK54" s="67">
        <v>10</v>
      </c>
      <c r="AL54" s="67">
        <v>9.162466</v>
      </c>
      <c r="AM54" s="67">
        <v>199.422169</v>
      </c>
      <c r="AN54" s="67">
        <v>199.422169</v>
      </c>
      <c r="AO54" s="67">
        <v>199.422169</v>
      </c>
      <c r="AP54" s="67">
        <v>398.844338</v>
      </c>
      <c r="AQ54" s="67">
        <v>8.314707</v>
      </c>
      <c r="AR54" s="79">
        <v>16.629413</v>
      </c>
    </row>
    <row r="55" spans="1:44">
      <c r="A55" s="45"/>
      <c r="B55" s="42">
        <v>15</v>
      </c>
      <c r="C55" s="43">
        <v>164.609053</v>
      </c>
      <c r="D55" s="44">
        <v>228.465511</v>
      </c>
      <c r="E55" s="44">
        <v>183.692983</v>
      </c>
      <c r="F55" s="44">
        <v>165.402257</v>
      </c>
      <c r="G55" s="44"/>
      <c r="H55" s="44">
        <v>15</v>
      </c>
      <c r="I55" s="44">
        <v>15</v>
      </c>
      <c r="J55" s="44">
        <v>13.506416</v>
      </c>
      <c r="K55" s="44">
        <v>293.968768</v>
      </c>
      <c r="L55" s="44">
        <v>293.968768</v>
      </c>
      <c r="M55" s="44">
        <v>293.968768</v>
      </c>
      <c r="N55" s="44">
        <v>587.937537</v>
      </c>
      <c r="O55" s="67">
        <v>12.256732</v>
      </c>
      <c r="P55" s="67">
        <v>24.513464</v>
      </c>
      <c r="Q55" s="43">
        <v>164.609053</v>
      </c>
      <c r="R55" s="44">
        <v>228.465511</v>
      </c>
      <c r="S55" s="44">
        <v>183.692983</v>
      </c>
      <c r="T55" s="44">
        <v>165.402257</v>
      </c>
      <c r="U55" s="44"/>
      <c r="V55" s="44">
        <v>15</v>
      </c>
      <c r="W55" s="44">
        <v>15</v>
      </c>
      <c r="X55" s="44">
        <v>13.506416</v>
      </c>
      <c r="Y55" s="44">
        <v>293.968768</v>
      </c>
      <c r="Z55" s="44">
        <v>293.968768</v>
      </c>
      <c r="AA55" s="44">
        <v>293.968768</v>
      </c>
      <c r="AB55" s="44">
        <v>587.937537</v>
      </c>
      <c r="AC55" s="67">
        <v>12.256732</v>
      </c>
      <c r="AD55" s="67">
        <v>24.513464</v>
      </c>
      <c r="AE55" s="43">
        <v>164.609053</v>
      </c>
      <c r="AF55" s="67">
        <v>228.465511</v>
      </c>
      <c r="AG55" s="44">
        <v>183.692983</v>
      </c>
      <c r="AH55" s="44">
        <v>165.402257</v>
      </c>
      <c r="AI55" s="44"/>
      <c r="AJ55" s="67">
        <v>15</v>
      </c>
      <c r="AK55" s="67">
        <v>15</v>
      </c>
      <c r="AL55" s="67">
        <v>13.506416</v>
      </c>
      <c r="AM55" s="67">
        <v>293.968768</v>
      </c>
      <c r="AN55" s="67">
        <v>293.968768</v>
      </c>
      <c r="AO55" s="67">
        <v>293.968768</v>
      </c>
      <c r="AP55" s="67">
        <v>587.937537</v>
      </c>
      <c r="AQ55" s="67">
        <v>12.256732</v>
      </c>
      <c r="AR55" s="79">
        <v>24.513464</v>
      </c>
    </row>
    <row r="56" spans="1:44">
      <c r="A56" s="45"/>
      <c r="B56" s="42">
        <v>20</v>
      </c>
      <c r="C56" s="43">
        <v>195.092212</v>
      </c>
      <c r="D56" s="44">
        <v>266.831107</v>
      </c>
      <c r="E56" s="44">
        <v>186.904032</v>
      </c>
      <c r="F56" s="44">
        <v>165.402257</v>
      </c>
      <c r="G56" s="44"/>
      <c r="H56" s="44">
        <v>20</v>
      </c>
      <c r="I56" s="44">
        <v>20</v>
      </c>
      <c r="J56" s="44">
        <v>17.699164</v>
      </c>
      <c r="K56" s="44">
        <v>385.224435</v>
      </c>
      <c r="L56" s="44">
        <v>385.224435</v>
      </c>
      <c r="M56" s="44">
        <v>385.224435</v>
      </c>
      <c r="N56" s="44">
        <v>770.448869</v>
      </c>
      <c r="O56" s="67">
        <v>16.061545</v>
      </c>
      <c r="P56" s="67">
        <v>32.123091</v>
      </c>
      <c r="Q56" s="43">
        <v>195.092212</v>
      </c>
      <c r="R56" s="44">
        <v>266.831107</v>
      </c>
      <c r="S56" s="44">
        <v>186.904032</v>
      </c>
      <c r="T56" s="44">
        <v>165.402257</v>
      </c>
      <c r="U56" s="44"/>
      <c r="V56" s="44">
        <v>20</v>
      </c>
      <c r="W56" s="44">
        <v>20</v>
      </c>
      <c r="X56" s="44">
        <v>17.699164</v>
      </c>
      <c r="Y56" s="44">
        <v>385.224435</v>
      </c>
      <c r="Z56" s="44">
        <v>385.224435</v>
      </c>
      <c r="AA56" s="44">
        <v>385.224435</v>
      </c>
      <c r="AB56" s="44">
        <v>770.448869</v>
      </c>
      <c r="AC56" s="67">
        <v>16.061545</v>
      </c>
      <c r="AD56" s="67">
        <v>32.123091</v>
      </c>
      <c r="AE56" s="43">
        <v>195.092212</v>
      </c>
      <c r="AF56" s="67">
        <v>266.831107</v>
      </c>
      <c r="AG56" s="44">
        <v>186.904032</v>
      </c>
      <c r="AH56" s="44">
        <v>165.402257</v>
      </c>
      <c r="AI56" s="44"/>
      <c r="AJ56" s="67">
        <v>20</v>
      </c>
      <c r="AK56" s="67">
        <v>20</v>
      </c>
      <c r="AL56" s="67">
        <v>17.699164</v>
      </c>
      <c r="AM56" s="67">
        <v>385.224435</v>
      </c>
      <c r="AN56" s="67">
        <v>385.224435</v>
      </c>
      <c r="AO56" s="67">
        <v>385.224435</v>
      </c>
      <c r="AP56" s="67">
        <v>770.448869</v>
      </c>
      <c r="AQ56" s="67">
        <v>16.061545</v>
      </c>
      <c r="AR56" s="79">
        <v>32.123091</v>
      </c>
    </row>
    <row r="57" spans="1:44">
      <c r="A57" s="45"/>
      <c r="B57" s="42">
        <v>25</v>
      </c>
      <c r="C57" s="43">
        <v>225.57537</v>
      </c>
      <c r="D57" s="44">
        <v>305.195825</v>
      </c>
      <c r="E57" s="44">
        <v>190.155132</v>
      </c>
      <c r="F57" s="44">
        <v>165.402257</v>
      </c>
      <c r="G57" s="44"/>
      <c r="H57" s="44">
        <v>22.343228</v>
      </c>
      <c r="I57" s="44">
        <v>22.343228</v>
      </c>
      <c r="J57" s="44">
        <v>19.434765</v>
      </c>
      <c r="K57" s="68">
        <v>473.297771</v>
      </c>
      <c r="L57" s="68">
        <v>423</v>
      </c>
      <c r="M57" s="68">
        <v>423</v>
      </c>
      <c r="N57" s="44">
        <v>846</v>
      </c>
      <c r="O57" s="67">
        <v>17.63656</v>
      </c>
      <c r="P57" s="67">
        <v>35.273119</v>
      </c>
      <c r="Q57" s="43">
        <v>225.57537</v>
      </c>
      <c r="R57" s="44">
        <v>305.195825</v>
      </c>
      <c r="S57" s="44">
        <v>190.155132</v>
      </c>
      <c r="T57" s="44">
        <v>165.402257</v>
      </c>
      <c r="U57" s="44"/>
      <c r="V57" s="44">
        <v>25</v>
      </c>
      <c r="W57" s="44">
        <v>25</v>
      </c>
      <c r="X57" s="44">
        <v>21.7457</v>
      </c>
      <c r="Y57" s="44">
        <v>473.297771</v>
      </c>
      <c r="Z57" s="44">
        <v>473.297771</v>
      </c>
      <c r="AA57" s="44">
        <v>473.297771</v>
      </c>
      <c r="AB57" s="44">
        <v>946.595543</v>
      </c>
      <c r="AC57" s="67">
        <v>19.733674</v>
      </c>
      <c r="AD57" s="67">
        <v>39.467349</v>
      </c>
      <c r="AE57" s="43">
        <v>225.57537</v>
      </c>
      <c r="AF57" s="67">
        <v>305.195825</v>
      </c>
      <c r="AG57" s="44">
        <v>190.155132</v>
      </c>
      <c r="AH57" s="44">
        <v>165.402257</v>
      </c>
      <c r="AI57" s="44"/>
      <c r="AJ57" s="67">
        <v>25</v>
      </c>
      <c r="AK57" s="67">
        <v>25</v>
      </c>
      <c r="AL57" s="67">
        <v>21.7457</v>
      </c>
      <c r="AM57" s="67">
        <v>473.297771</v>
      </c>
      <c r="AN57" s="67">
        <v>473.297771</v>
      </c>
      <c r="AO57" s="67">
        <v>473.297771</v>
      </c>
      <c r="AP57" s="67">
        <v>946.595543</v>
      </c>
      <c r="AQ57" s="67">
        <v>19.733674</v>
      </c>
      <c r="AR57" s="79">
        <v>39.467349</v>
      </c>
    </row>
    <row r="58" spans="1:44">
      <c r="A58" s="45"/>
      <c r="B58" s="42">
        <v>30</v>
      </c>
      <c r="C58" s="43">
        <v>256.058528</v>
      </c>
      <c r="D58" s="44">
        <v>343.559716</v>
      </c>
      <c r="E58" s="44">
        <v>193.446284</v>
      </c>
      <c r="F58" s="44">
        <v>165.402257</v>
      </c>
      <c r="G58" s="44"/>
      <c r="H58" s="44">
        <v>22.729938</v>
      </c>
      <c r="I58" s="44">
        <v>22.729938</v>
      </c>
      <c r="J58" s="44">
        <v>19.434765</v>
      </c>
      <c r="K58" s="68">
        <v>558.294519</v>
      </c>
      <c r="L58" s="68">
        <v>423</v>
      </c>
      <c r="M58" s="68">
        <v>423</v>
      </c>
      <c r="N58" s="44">
        <v>846</v>
      </c>
      <c r="O58" s="67">
        <v>17.63656</v>
      </c>
      <c r="P58" s="67">
        <v>35.273119</v>
      </c>
      <c r="Q58" s="43">
        <v>256.058528</v>
      </c>
      <c r="R58" s="44">
        <v>343.559716</v>
      </c>
      <c r="S58" s="44">
        <v>193.446284</v>
      </c>
      <c r="T58" s="44">
        <v>165.402257</v>
      </c>
      <c r="U58" s="44"/>
      <c r="V58" s="44">
        <v>30</v>
      </c>
      <c r="W58" s="44">
        <v>30</v>
      </c>
      <c r="X58" s="44">
        <v>25.650881</v>
      </c>
      <c r="Y58" s="44">
        <v>558.294519</v>
      </c>
      <c r="Z58" s="44">
        <v>558.294519</v>
      </c>
      <c r="AA58" s="44">
        <v>558.294519</v>
      </c>
      <c r="AB58" s="44">
        <v>1116.589038</v>
      </c>
      <c r="AC58" s="67">
        <v>23.277528</v>
      </c>
      <c r="AD58" s="67">
        <v>46.555057</v>
      </c>
      <c r="AE58" s="43">
        <v>256.058528</v>
      </c>
      <c r="AF58" s="67">
        <v>343.559716</v>
      </c>
      <c r="AG58" s="44">
        <v>193.446284</v>
      </c>
      <c r="AH58" s="44">
        <v>165.402257</v>
      </c>
      <c r="AI58" s="44"/>
      <c r="AJ58" s="67">
        <v>30</v>
      </c>
      <c r="AK58" s="67">
        <v>30</v>
      </c>
      <c r="AL58" s="67">
        <v>25.650881</v>
      </c>
      <c r="AM58" s="67">
        <v>558.294519</v>
      </c>
      <c r="AN58" s="67">
        <v>558.294519</v>
      </c>
      <c r="AO58" s="67">
        <v>558.294519</v>
      </c>
      <c r="AP58" s="67">
        <v>1116.589038</v>
      </c>
      <c r="AQ58" s="67">
        <v>23.277528</v>
      </c>
      <c r="AR58" s="79">
        <v>46.555057</v>
      </c>
    </row>
    <row r="59" spans="1:44">
      <c r="A59" s="45"/>
      <c r="B59" s="42">
        <v>35</v>
      </c>
      <c r="C59" s="43">
        <v>286.541686</v>
      </c>
      <c r="D59" s="44">
        <v>381.922796</v>
      </c>
      <c r="E59" s="44">
        <v>196.777487</v>
      </c>
      <c r="F59" s="44">
        <v>165.402257</v>
      </c>
      <c r="G59" s="44"/>
      <c r="H59" s="44">
        <v>23.121355</v>
      </c>
      <c r="I59" s="44">
        <v>23.121355</v>
      </c>
      <c r="J59" s="44">
        <v>19.434765</v>
      </c>
      <c r="K59" s="68">
        <v>640.31715</v>
      </c>
      <c r="L59" s="68">
        <v>423</v>
      </c>
      <c r="M59" s="68">
        <v>423</v>
      </c>
      <c r="N59" s="44">
        <v>846</v>
      </c>
      <c r="O59" s="67">
        <v>17.63656</v>
      </c>
      <c r="P59" s="67">
        <v>35.273119</v>
      </c>
      <c r="Q59" s="43">
        <v>286.541686</v>
      </c>
      <c r="R59" s="44">
        <v>381.922796</v>
      </c>
      <c r="S59" s="44">
        <v>196.777487</v>
      </c>
      <c r="T59" s="44">
        <v>165.402257</v>
      </c>
      <c r="U59" s="44"/>
      <c r="V59" s="44">
        <v>35</v>
      </c>
      <c r="W59" s="44">
        <v>35</v>
      </c>
      <c r="X59" s="44">
        <v>29.419417</v>
      </c>
      <c r="Y59" s="44">
        <v>640.31715</v>
      </c>
      <c r="Z59" s="44">
        <v>640.31715</v>
      </c>
      <c r="AA59" s="44">
        <v>640.31715</v>
      </c>
      <c r="AB59" s="44">
        <v>1280.634301</v>
      </c>
      <c r="AC59" s="67">
        <v>26.697379</v>
      </c>
      <c r="AD59" s="67">
        <v>53.394759</v>
      </c>
      <c r="AE59" s="43">
        <v>286.541686</v>
      </c>
      <c r="AF59" s="67">
        <v>381.922796</v>
      </c>
      <c r="AG59" s="44">
        <v>196.777487</v>
      </c>
      <c r="AH59" s="44">
        <v>165.402257</v>
      </c>
      <c r="AI59" s="44"/>
      <c r="AJ59" s="67">
        <v>35</v>
      </c>
      <c r="AK59" s="67">
        <v>35</v>
      </c>
      <c r="AL59" s="67">
        <v>29.419417</v>
      </c>
      <c r="AM59" s="67">
        <v>640.31715</v>
      </c>
      <c r="AN59" s="67">
        <v>640.31715</v>
      </c>
      <c r="AO59" s="67">
        <v>640.31715</v>
      </c>
      <c r="AP59" s="67">
        <v>1280.634301</v>
      </c>
      <c r="AQ59" s="67">
        <v>26.697379</v>
      </c>
      <c r="AR59" s="79">
        <v>53.394759</v>
      </c>
    </row>
    <row r="60" spans="1:44">
      <c r="A60" s="45"/>
      <c r="B60" s="42">
        <v>40</v>
      </c>
      <c r="C60" s="43">
        <v>317.024844</v>
      </c>
      <c r="D60" s="44">
        <v>420.285076</v>
      </c>
      <c r="E60" s="44">
        <v>200.148741</v>
      </c>
      <c r="F60" s="44">
        <v>165.402257</v>
      </c>
      <c r="G60" s="44"/>
      <c r="H60" s="44">
        <v>23.517477</v>
      </c>
      <c r="I60" s="44">
        <v>23.517477</v>
      </c>
      <c r="J60" s="44">
        <v>19.434765</v>
      </c>
      <c r="K60" s="68">
        <v>719.464931</v>
      </c>
      <c r="L60" s="68">
        <v>423</v>
      </c>
      <c r="M60" s="68">
        <v>423</v>
      </c>
      <c r="N60" s="44">
        <v>846</v>
      </c>
      <c r="O60" s="67">
        <v>17.63656</v>
      </c>
      <c r="P60" s="67">
        <v>35.273119</v>
      </c>
      <c r="Q60" s="43">
        <v>317.024844</v>
      </c>
      <c r="R60" s="44">
        <v>420.285076</v>
      </c>
      <c r="S60" s="44">
        <v>200.148741</v>
      </c>
      <c r="T60" s="44">
        <v>165.402257</v>
      </c>
      <c r="U60" s="44"/>
      <c r="V60" s="44">
        <v>40</v>
      </c>
      <c r="W60" s="44">
        <v>40</v>
      </c>
      <c r="X60" s="44">
        <v>33.055868</v>
      </c>
      <c r="Y60" s="44">
        <v>719.464931</v>
      </c>
      <c r="Z60" s="44">
        <v>719.464931</v>
      </c>
      <c r="AA60" s="44">
        <v>719.464931</v>
      </c>
      <c r="AB60" s="44">
        <v>1438.929862</v>
      </c>
      <c r="AC60" s="67">
        <v>29.997367</v>
      </c>
      <c r="AD60" s="67">
        <v>59.994733</v>
      </c>
      <c r="AE60" s="43">
        <v>317.024844</v>
      </c>
      <c r="AF60" s="67">
        <v>420.285076</v>
      </c>
      <c r="AG60" s="44">
        <v>200.148741</v>
      </c>
      <c r="AH60" s="44">
        <v>165.402257</v>
      </c>
      <c r="AI60" s="44"/>
      <c r="AJ60" s="67">
        <v>40</v>
      </c>
      <c r="AK60" s="67">
        <v>40</v>
      </c>
      <c r="AL60" s="67">
        <v>33.055868</v>
      </c>
      <c r="AM60" s="67">
        <v>719.464931</v>
      </c>
      <c r="AN60" s="67">
        <v>719.464931</v>
      </c>
      <c r="AO60" s="67">
        <v>719.464931</v>
      </c>
      <c r="AP60" s="67">
        <v>1438.929862</v>
      </c>
      <c r="AQ60" s="67">
        <v>29.997367</v>
      </c>
      <c r="AR60" s="79">
        <v>59.994733</v>
      </c>
    </row>
    <row r="61" spans="1:44">
      <c r="A61" s="45"/>
      <c r="B61" s="42">
        <v>45</v>
      </c>
      <c r="C61" s="43">
        <v>347.508002</v>
      </c>
      <c r="D61" s="44">
        <v>458.646572</v>
      </c>
      <c r="E61" s="44">
        <v>203.560043</v>
      </c>
      <c r="F61" s="44">
        <v>165.402257</v>
      </c>
      <c r="G61" s="44"/>
      <c r="H61" s="44">
        <v>23.918305</v>
      </c>
      <c r="I61" s="44">
        <v>23.918305</v>
      </c>
      <c r="J61" s="44">
        <v>19.434765</v>
      </c>
      <c r="K61" s="68">
        <v>795.833984</v>
      </c>
      <c r="L61" s="68">
        <v>423</v>
      </c>
      <c r="M61" s="68">
        <v>423</v>
      </c>
      <c r="N61" s="44">
        <v>846</v>
      </c>
      <c r="O61" s="67">
        <v>17.63656</v>
      </c>
      <c r="P61" s="67">
        <v>35.273119</v>
      </c>
      <c r="Q61" s="43">
        <v>347.508002</v>
      </c>
      <c r="R61" s="44">
        <v>458.646572</v>
      </c>
      <c r="S61" s="44">
        <v>203.560043</v>
      </c>
      <c r="T61" s="44">
        <v>165.402257</v>
      </c>
      <c r="U61" s="44"/>
      <c r="V61" s="44">
        <v>44.274309</v>
      </c>
      <c r="W61" s="44">
        <v>44.274309</v>
      </c>
      <c r="X61" s="44">
        <v>35.974991</v>
      </c>
      <c r="Y61" s="68">
        <v>795.833984</v>
      </c>
      <c r="Z61" s="68">
        <v>783</v>
      </c>
      <c r="AA61" s="68">
        <v>783</v>
      </c>
      <c r="AB61" s="44">
        <v>1566</v>
      </c>
      <c r="AC61" s="67">
        <v>32.646397</v>
      </c>
      <c r="AD61" s="67">
        <v>65.292795</v>
      </c>
      <c r="AE61" s="43">
        <v>347.508002</v>
      </c>
      <c r="AF61" s="67">
        <v>458.646572</v>
      </c>
      <c r="AG61" s="44">
        <v>203.560043</v>
      </c>
      <c r="AH61" s="44">
        <v>165.402257</v>
      </c>
      <c r="AI61" s="44"/>
      <c r="AJ61" s="67">
        <v>45</v>
      </c>
      <c r="AK61" s="67">
        <v>45</v>
      </c>
      <c r="AL61" s="67">
        <v>36.564649</v>
      </c>
      <c r="AM61" s="67">
        <v>795.833984</v>
      </c>
      <c r="AN61" s="67">
        <v>795.833984</v>
      </c>
      <c r="AO61" s="67">
        <v>795.833984</v>
      </c>
      <c r="AP61" s="67">
        <v>1591.667969</v>
      </c>
      <c r="AQ61" s="67">
        <v>33.181497</v>
      </c>
      <c r="AR61" s="79">
        <v>66.362995</v>
      </c>
    </row>
    <row r="62" spans="1:44">
      <c r="A62" s="46"/>
      <c r="B62" s="47">
        <v>50</v>
      </c>
      <c r="C62" s="48">
        <v>377.99116</v>
      </c>
      <c r="D62" s="49">
        <v>497.007295</v>
      </c>
      <c r="E62" s="49">
        <v>207.011392</v>
      </c>
      <c r="F62" s="49">
        <v>165.402257</v>
      </c>
      <c r="G62" s="49"/>
      <c r="H62" s="49">
        <v>24.323839</v>
      </c>
      <c r="I62" s="49">
        <v>24.323839</v>
      </c>
      <c r="J62" s="49">
        <v>19.434765</v>
      </c>
      <c r="K62" s="69">
        <v>869.517363</v>
      </c>
      <c r="L62" s="69">
        <v>423</v>
      </c>
      <c r="M62" s="69">
        <v>423</v>
      </c>
      <c r="N62" s="49">
        <v>846</v>
      </c>
      <c r="O62" s="49">
        <v>17.63656</v>
      </c>
      <c r="P62" s="49">
        <v>35.273119</v>
      </c>
      <c r="Q62" s="48">
        <v>377.99116</v>
      </c>
      <c r="R62" s="49">
        <v>497.007295</v>
      </c>
      <c r="S62" s="49">
        <v>207.011392</v>
      </c>
      <c r="T62" s="49">
        <v>165.402257</v>
      </c>
      <c r="U62" s="49"/>
      <c r="V62" s="49">
        <v>45.024978</v>
      </c>
      <c r="W62" s="49">
        <v>45.024978</v>
      </c>
      <c r="X62" s="49">
        <v>35.974991</v>
      </c>
      <c r="Y62" s="69">
        <v>869.517363</v>
      </c>
      <c r="Z62" s="69">
        <v>783</v>
      </c>
      <c r="AA62" s="69">
        <v>783</v>
      </c>
      <c r="AB62" s="49">
        <v>1566</v>
      </c>
      <c r="AC62" s="49">
        <v>32.646397</v>
      </c>
      <c r="AD62" s="49">
        <v>65.292795</v>
      </c>
      <c r="AE62" s="48">
        <v>377.99116</v>
      </c>
      <c r="AF62" s="49">
        <v>497.007295</v>
      </c>
      <c r="AG62" s="49">
        <v>207.011392</v>
      </c>
      <c r="AH62" s="49">
        <v>165.402257</v>
      </c>
      <c r="AI62" s="49"/>
      <c r="AJ62" s="49">
        <v>50</v>
      </c>
      <c r="AK62" s="49">
        <v>50</v>
      </c>
      <c r="AL62" s="49">
        <v>39.950037</v>
      </c>
      <c r="AM62" s="49">
        <v>869.517363</v>
      </c>
      <c r="AN62" s="49">
        <v>869.517363</v>
      </c>
      <c r="AO62" s="49">
        <v>869.517363</v>
      </c>
      <c r="AP62" s="49">
        <v>1739.034727</v>
      </c>
      <c r="AQ62" s="49">
        <v>36.253652</v>
      </c>
      <c r="AR62" s="80">
        <v>72.507304</v>
      </c>
    </row>
    <row r="63" spans="3:44">
      <c r="C63" s="50"/>
      <c r="D63" s="50"/>
      <c r="E63" s="50"/>
      <c r="F63" s="50"/>
      <c r="G63" s="50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</row>
    <row r="64" spans="3:44">
      <c r="C64" s="50"/>
      <c r="D64" s="50"/>
      <c r="E64" s="50"/>
      <c r="F64" s="50"/>
      <c r="G64" s="50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</row>
    <row r="65" spans="1:44">
      <c r="A65" s="18" t="s">
        <v>48</v>
      </c>
      <c r="B65" s="18"/>
      <c r="C65" s="50"/>
      <c r="D65" s="50"/>
      <c r="E65" s="50"/>
      <c r="F65" s="50"/>
      <c r="G65" s="50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</row>
    <row r="66" ht="27" customHeight="1" spans="1:44">
      <c r="A66" s="19" t="s">
        <v>20</v>
      </c>
      <c r="B66" s="19" t="s">
        <v>47</v>
      </c>
      <c r="C66" s="52" t="s">
        <v>22</v>
      </c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76"/>
    </row>
    <row r="67" ht="27" customHeight="1" spans="1:44">
      <c r="A67" s="23"/>
      <c r="B67" s="54"/>
      <c r="C67" s="52" t="s">
        <v>23</v>
      </c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2" t="s">
        <v>24</v>
      </c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76"/>
      <c r="AE67" s="52" t="s">
        <v>25</v>
      </c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76"/>
    </row>
    <row r="68" ht="60" customHeight="1" spans="1:44">
      <c r="A68" s="25"/>
      <c r="B68" s="55" t="s">
        <v>26</v>
      </c>
      <c r="C68" s="56" t="s">
        <v>27</v>
      </c>
      <c r="D68" s="57" t="s">
        <v>28</v>
      </c>
      <c r="E68" s="57" t="s">
        <v>29</v>
      </c>
      <c r="F68" s="57" t="s">
        <v>30</v>
      </c>
      <c r="G68" s="57" t="s">
        <v>31</v>
      </c>
      <c r="H68" s="57" t="s">
        <v>32</v>
      </c>
      <c r="I68" s="57" t="s">
        <v>33</v>
      </c>
      <c r="J68" s="57" t="s">
        <v>34</v>
      </c>
      <c r="K68" s="57" t="s">
        <v>35</v>
      </c>
      <c r="L68" s="57" t="s">
        <v>36</v>
      </c>
      <c r="M68" s="57" t="s">
        <v>37</v>
      </c>
      <c r="N68" s="57" t="s">
        <v>38</v>
      </c>
      <c r="O68" s="57" t="s">
        <v>39</v>
      </c>
      <c r="P68" s="70" t="s">
        <v>40</v>
      </c>
      <c r="Q68" s="72" t="s">
        <v>27</v>
      </c>
      <c r="R68" s="73" t="s">
        <v>28</v>
      </c>
      <c r="S68" s="73" t="s">
        <v>29</v>
      </c>
      <c r="T68" s="73" t="s">
        <v>30</v>
      </c>
      <c r="U68" s="73" t="s">
        <v>31</v>
      </c>
      <c r="V68" s="73" t="s">
        <v>32</v>
      </c>
      <c r="W68" s="73" t="s">
        <v>33</v>
      </c>
      <c r="X68" s="73" t="s">
        <v>34</v>
      </c>
      <c r="Y68" s="73" t="s">
        <v>35</v>
      </c>
      <c r="Z68" s="73" t="s">
        <v>36</v>
      </c>
      <c r="AA68" s="73" t="s">
        <v>37</v>
      </c>
      <c r="AB68" s="73" t="s">
        <v>38</v>
      </c>
      <c r="AC68" s="73" t="s">
        <v>39</v>
      </c>
      <c r="AD68" s="77" t="s">
        <v>40</v>
      </c>
      <c r="AE68" s="56" t="s">
        <v>27</v>
      </c>
      <c r="AF68" s="57" t="s">
        <v>28</v>
      </c>
      <c r="AG68" s="57" t="s">
        <v>29</v>
      </c>
      <c r="AH68" s="57" t="s">
        <v>30</v>
      </c>
      <c r="AI68" s="57" t="s">
        <v>31</v>
      </c>
      <c r="AJ68" s="57" t="s">
        <v>32</v>
      </c>
      <c r="AK68" s="57" t="s">
        <v>33</v>
      </c>
      <c r="AL68" s="57" t="s">
        <v>34</v>
      </c>
      <c r="AM68" s="57" t="s">
        <v>35</v>
      </c>
      <c r="AN68" s="57" t="s">
        <v>36</v>
      </c>
      <c r="AO68" s="57" t="s">
        <v>37</v>
      </c>
      <c r="AP68" s="57" t="s">
        <v>38</v>
      </c>
      <c r="AQ68" s="57" t="s">
        <v>39</v>
      </c>
      <c r="AR68" s="81" t="s">
        <v>40</v>
      </c>
    </row>
    <row r="69" spans="1:44">
      <c r="A69" s="29" t="s">
        <v>41</v>
      </c>
      <c r="B69" s="30">
        <v>5</v>
      </c>
      <c r="C69" s="33">
        <v>103.642737</v>
      </c>
      <c r="D69" s="34">
        <v>151.66666</v>
      </c>
      <c r="E69" s="34">
        <v>306.52299</v>
      </c>
      <c r="F69" s="34">
        <v>295.250321</v>
      </c>
      <c r="G69" s="34">
        <v>45.7638</v>
      </c>
      <c r="H69" s="34">
        <v>5</v>
      </c>
      <c r="I69" s="34">
        <v>5</v>
      </c>
      <c r="J69" s="34">
        <v>4.81612</v>
      </c>
      <c r="K69" s="34">
        <v>58.723165</v>
      </c>
      <c r="L69" s="34">
        <v>58.723165</v>
      </c>
      <c r="M69" s="34">
        <v>58.723165</v>
      </c>
      <c r="N69" s="34">
        <v>117.446329</v>
      </c>
      <c r="O69" s="63">
        <v>2.448403</v>
      </c>
      <c r="P69" s="63">
        <v>4.896807</v>
      </c>
      <c r="Q69" s="33">
        <v>103.642737</v>
      </c>
      <c r="R69" s="34">
        <v>151.66666</v>
      </c>
      <c r="S69" s="34">
        <v>306.52299</v>
      </c>
      <c r="T69" s="34">
        <v>295.250321</v>
      </c>
      <c r="U69" s="34">
        <v>75.288832</v>
      </c>
      <c r="V69" s="34">
        <v>5</v>
      </c>
      <c r="W69" s="34">
        <v>5</v>
      </c>
      <c r="X69" s="34">
        <v>4.81612</v>
      </c>
      <c r="Y69" s="34">
        <v>58.723165</v>
      </c>
      <c r="Z69" s="34">
        <v>58.723165</v>
      </c>
      <c r="AA69" s="34">
        <v>58.723165</v>
      </c>
      <c r="AB69" s="34">
        <v>117.446329</v>
      </c>
      <c r="AC69" s="63">
        <v>2.448403</v>
      </c>
      <c r="AD69" s="63">
        <v>4.896807</v>
      </c>
      <c r="AE69" s="33">
        <v>103.642737</v>
      </c>
      <c r="AF69" s="63">
        <v>151.66666</v>
      </c>
      <c r="AG69" s="34">
        <v>306.52299</v>
      </c>
      <c r="AH69" s="34">
        <v>295.250321</v>
      </c>
      <c r="AI69" s="34">
        <v>104.813864</v>
      </c>
      <c r="AJ69" s="63">
        <v>5</v>
      </c>
      <c r="AK69" s="63">
        <v>5</v>
      </c>
      <c r="AL69" s="63">
        <v>4.81612</v>
      </c>
      <c r="AM69" s="63">
        <v>58.723165</v>
      </c>
      <c r="AN69" s="63">
        <v>58.723165</v>
      </c>
      <c r="AO69" s="63">
        <v>58.723165</v>
      </c>
      <c r="AP69" s="63">
        <v>117.446329</v>
      </c>
      <c r="AQ69" s="63">
        <v>2.448403</v>
      </c>
      <c r="AR69" s="64">
        <v>4.896807</v>
      </c>
    </row>
    <row r="70" spans="1:44">
      <c r="A70" s="29"/>
      <c r="B70" s="30">
        <v>10</v>
      </c>
      <c r="C70" s="33">
        <v>134.125895</v>
      </c>
      <c r="D70" s="34">
        <v>190.548255</v>
      </c>
      <c r="E70" s="34">
        <v>309.468193</v>
      </c>
      <c r="F70" s="34">
        <v>295.250321</v>
      </c>
      <c r="G70" s="34"/>
      <c r="H70" s="34">
        <v>10</v>
      </c>
      <c r="I70" s="34">
        <v>10</v>
      </c>
      <c r="J70" s="34">
        <v>9.540571</v>
      </c>
      <c r="K70" s="34">
        <v>116.328595</v>
      </c>
      <c r="L70" s="34">
        <v>116.328595</v>
      </c>
      <c r="M70" s="34">
        <v>116.328595</v>
      </c>
      <c r="N70" s="34">
        <v>232.65719</v>
      </c>
      <c r="O70" s="63">
        <v>4.850204</v>
      </c>
      <c r="P70" s="63">
        <v>9.700407</v>
      </c>
      <c r="Q70" s="33">
        <v>134.125895</v>
      </c>
      <c r="R70" s="34">
        <v>190.548255</v>
      </c>
      <c r="S70" s="34">
        <v>309.468193</v>
      </c>
      <c r="T70" s="34">
        <v>295.250321</v>
      </c>
      <c r="U70" s="34"/>
      <c r="V70" s="34">
        <v>10</v>
      </c>
      <c r="W70" s="34">
        <v>10</v>
      </c>
      <c r="X70" s="34">
        <v>9.540571</v>
      </c>
      <c r="Y70" s="34">
        <v>116.328595</v>
      </c>
      <c r="Z70" s="34">
        <v>116.328595</v>
      </c>
      <c r="AA70" s="34">
        <v>116.328595</v>
      </c>
      <c r="AB70" s="34">
        <v>232.65719</v>
      </c>
      <c r="AC70" s="63">
        <v>4.850204</v>
      </c>
      <c r="AD70" s="63">
        <v>9.700407</v>
      </c>
      <c r="AE70" s="33">
        <v>134.125895</v>
      </c>
      <c r="AF70" s="63">
        <v>190.548255</v>
      </c>
      <c r="AG70" s="34">
        <v>309.468193</v>
      </c>
      <c r="AH70" s="34">
        <v>295.250321</v>
      </c>
      <c r="AI70" s="34"/>
      <c r="AJ70" s="63">
        <v>10</v>
      </c>
      <c r="AK70" s="63">
        <v>10</v>
      </c>
      <c r="AL70" s="63">
        <v>9.540571</v>
      </c>
      <c r="AM70" s="63">
        <v>116.328595</v>
      </c>
      <c r="AN70" s="63">
        <v>116.328595</v>
      </c>
      <c r="AO70" s="63">
        <v>116.328595</v>
      </c>
      <c r="AP70" s="63">
        <v>232.65719</v>
      </c>
      <c r="AQ70" s="63">
        <v>4.850204</v>
      </c>
      <c r="AR70" s="64">
        <v>9.700407</v>
      </c>
    </row>
    <row r="71" spans="1:44">
      <c r="A71" s="29"/>
      <c r="B71" s="30">
        <v>15</v>
      </c>
      <c r="C71" s="33">
        <v>164.609053</v>
      </c>
      <c r="D71" s="34">
        <v>228.850362</v>
      </c>
      <c r="E71" s="34">
        <v>312.391573</v>
      </c>
      <c r="F71" s="34">
        <v>295.250321</v>
      </c>
      <c r="G71" s="34"/>
      <c r="H71" s="34">
        <v>15</v>
      </c>
      <c r="I71" s="34">
        <v>15</v>
      </c>
      <c r="J71" s="34">
        <v>14.176934</v>
      </c>
      <c r="K71" s="34">
        <v>172.859977</v>
      </c>
      <c r="L71" s="34">
        <v>172.859977</v>
      </c>
      <c r="M71" s="34">
        <v>172.859977</v>
      </c>
      <c r="N71" s="34">
        <v>345.719953</v>
      </c>
      <c r="O71" s="63">
        <v>7.207223</v>
      </c>
      <c r="P71" s="63">
        <v>14.414446</v>
      </c>
      <c r="Q71" s="33">
        <v>164.609053</v>
      </c>
      <c r="R71" s="34">
        <v>228.850362</v>
      </c>
      <c r="S71" s="34">
        <v>312.391573</v>
      </c>
      <c r="T71" s="34">
        <v>295.250321</v>
      </c>
      <c r="U71" s="34"/>
      <c r="V71" s="34">
        <v>15</v>
      </c>
      <c r="W71" s="34">
        <v>15</v>
      </c>
      <c r="X71" s="34">
        <v>14.176934</v>
      </c>
      <c r="Y71" s="34">
        <v>172.859977</v>
      </c>
      <c r="Z71" s="34">
        <v>172.859977</v>
      </c>
      <c r="AA71" s="34">
        <v>172.859977</v>
      </c>
      <c r="AB71" s="34">
        <v>345.719953</v>
      </c>
      <c r="AC71" s="63">
        <v>7.207223</v>
      </c>
      <c r="AD71" s="63">
        <v>14.414446</v>
      </c>
      <c r="AE71" s="33">
        <v>164.609053</v>
      </c>
      <c r="AF71" s="63">
        <v>228.850362</v>
      </c>
      <c r="AG71" s="34">
        <v>312.391573</v>
      </c>
      <c r="AH71" s="34">
        <v>295.250321</v>
      </c>
      <c r="AI71" s="34"/>
      <c r="AJ71" s="63">
        <v>15</v>
      </c>
      <c r="AK71" s="63">
        <v>15</v>
      </c>
      <c r="AL71" s="63">
        <v>14.176934</v>
      </c>
      <c r="AM71" s="63">
        <v>172.859977</v>
      </c>
      <c r="AN71" s="63">
        <v>172.859977</v>
      </c>
      <c r="AO71" s="63">
        <v>172.859977</v>
      </c>
      <c r="AP71" s="63">
        <v>345.719953</v>
      </c>
      <c r="AQ71" s="63">
        <v>7.207223</v>
      </c>
      <c r="AR71" s="64">
        <v>14.414446</v>
      </c>
    </row>
    <row r="72" spans="1:44">
      <c r="A72" s="29"/>
      <c r="B72" s="30">
        <v>20</v>
      </c>
      <c r="C72" s="33">
        <v>195.092212</v>
      </c>
      <c r="D72" s="34">
        <v>267.14905</v>
      </c>
      <c r="E72" s="34">
        <v>315.336596</v>
      </c>
      <c r="F72" s="34">
        <v>295.250321</v>
      </c>
      <c r="G72" s="34"/>
      <c r="H72" s="34">
        <v>20</v>
      </c>
      <c r="I72" s="34">
        <v>20</v>
      </c>
      <c r="J72" s="34">
        <v>18.726042</v>
      </c>
      <c r="K72" s="34">
        <v>228.327447</v>
      </c>
      <c r="L72" s="34">
        <v>228.327447</v>
      </c>
      <c r="M72" s="34">
        <v>228.327447</v>
      </c>
      <c r="N72" s="34">
        <v>456.654894</v>
      </c>
      <c r="O72" s="63">
        <v>9.519883</v>
      </c>
      <c r="P72" s="63">
        <v>19.039766</v>
      </c>
      <c r="Q72" s="33">
        <v>195.092212</v>
      </c>
      <c r="R72" s="34">
        <v>267.14905</v>
      </c>
      <c r="S72" s="34">
        <v>315.336596</v>
      </c>
      <c r="T72" s="34">
        <v>295.250321</v>
      </c>
      <c r="U72" s="34"/>
      <c r="V72" s="34">
        <v>20</v>
      </c>
      <c r="W72" s="34">
        <v>20</v>
      </c>
      <c r="X72" s="34">
        <v>18.726042</v>
      </c>
      <c r="Y72" s="34">
        <v>228.327447</v>
      </c>
      <c r="Z72" s="34">
        <v>228.327447</v>
      </c>
      <c r="AA72" s="34">
        <v>228.327447</v>
      </c>
      <c r="AB72" s="34">
        <v>456.654894</v>
      </c>
      <c r="AC72" s="63">
        <v>9.519883</v>
      </c>
      <c r="AD72" s="63">
        <v>19.039766</v>
      </c>
      <c r="AE72" s="33">
        <v>195.092212</v>
      </c>
      <c r="AF72" s="63">
        <v>267.14905</v>
      </c>
      <c r="AG72" s="34">
        <v>315.336596</v>
      </c>
      <c r="AH72" s="34">
        <v>295.250321</v>
      </c>
      <c r="AI72" s="34"/>
      <c r="AJ72" s="63">
        <v>20</v>
      </c>
      <c r="AK72" s="63">
        <v>20</v>
      </c>
      <c r="AL72" s="63">
        <v>18.726042</v>
      </c>
      <c r="AM72" s="63">
        <v>228.327447</v>
      </c>
      <c r="AN72" s="63">
        <v>228.327447</v>
      </c>
      <c r="AO72" s="63">
        <v>228.327447</v>
      </c>
      <c r="AP72" s="63">
        <v>456.654894</v>
      </c>
      <c r="AQ72" s="63">
        <v>9.519883</v>
      </c>
      <c r="AR72" s="64">
        <v>19.039766</v>
      </c>
    </row>
    <row r="73" spans="1:44">
      <c r="A73" s="29"/>
      <c r="B73" s="30">
        <v>25</v>
      </c>
      <c r="C73" s="33">
        <v>225.57537</v>
      </c>
      <c r="D73" s="34">
        <v>305.447264</v>
      </c>
      <c r="E73" s="34">
        <v>318.303486</v>
      </c>
      <c r="F73" s="34">
        <v>295.250321</v>
      </c>
      <c r="G73" s="34"/>
      <c r="H73" s="34">
        <v>25</v>
      </c>
      <c r="I73" s="34">
        <v>25</v>
      </c>
      <c r="J73" s="34">
        <v>23.189372</v>
      </c>
      <c r="K73" s="34">
        <v>282.749024</v>
      </c>
      <c r="L73" s="34">
        <v>282.749024</v>
      </c>
      <c r="M73" s="34">
        <v>282.749024</v>
      </c>
      <c r="N73" s="34">
        <v>565.498048</v>
      </c>
      <c r="O73" s="63">
        <v>11.788936</v>
      </c>
      <c r="P73" s="63">
        <v>23.577872</v>
      </c>
      <c r="Q73" s="33">
        <v>225.57537</v>
      </c>
      <c r="R73" s="34">
        <v>305.447264</v>
      </c>
      <c r="S73" s="34">
        <v>318.303486</v>
      </c>
      <c r="T73" s="34">
        <v>295.250321</v>
      </c>
      <c r="U73" s="34"/>
      <c r="V73" s="34">
        <v>25</v>
      </c>
      <c r="W73" s="34">
        <v>25</v>
      </c>
      <c r="X73" s="34">
        <v>23.189372</v>
      </c>
      <c r="Y73" s="34">
        <v>282.749024</v>
      </c>
      <c r="Z73" s="34">
        <v>282.749024</v>
      </c>
      <c r="AA73" s="34">
        <v>282.749024</v>
      </c>
      <c r="AB73" s="34">
        <v>565.498048</v>
      </c>
      <c r="AC73" s="63">
        <v>11.788936</v>
      </c>
      <c r="AD73" s="63">
        <v>23.577872</v>
      </c>
      <c r="AE73" s="33">
        <v>225.57537</v>
      </c>
      <c r="AF73" s="63">
        <v>305.447264</v>
      </c>
      <c r="AG73" s="34">
        <v>318.303486</v>
      </c>
      <c r="AH73" s="34">
        <v>295.250321</v>
      </c>
      <c r="AI73" s="34"/>
      <c r="AJ73" s="63">
        <v>25</v>
      </c>
      <c r="AK73" s="63">
        <v>25</v>
      </c>
      <c r="AL73" s="63">
        <v>23.189372</v>
      </c>
      <c r="AM73" s="63">
        <v>282.749024</v>
      </c>
      <c r="AN73" s="63">
        <v>282.749024</v>
      </c>
      <c r="AO73" s="63">
        <v>282.749024</v>
      </c>
      <c r="AP73" s="63">
        <v>565.498048</v>
      </c>
      <c r="AQ73" s="63">
        <v>11.788936</v>
      </c>
      <c r="AR73" s="64">
        <v>23.577872</v>
      </c>
    </row>
    <row r="74" spans="1:44">
      <c r="A74" s="29"/>
      <c r="B74" s="30">
        <v>30</v>
      </c>
      <c r="C74" s="33">
        <v>256.058528</v>
      </c>
      <c r="D74" s="34">
        <v>343.745025</v>
      </c>
      <c r="E74" s="34">
        <v>321.292243</v>
      </c>
      <c r="F74" s="34">
        <v>295.250321</v>
      </c>
      <c r="G74" s="34"/>
      <c r="H74" s="34">
        <v>30</v>
      </c>
      <c r="I74" s="34">
        <v>30</v>
      </c>
      <c r="J74" s="34">
        <v>27.568389</v>
      </c>
      <c r="K74" s="34">
        <v>336.142569</v>
      </c>
      <c r="L74" s="34">
        <v>336.142569</v>
      </c>
      <c r="M74" s="34">
        <v>336.142569</v>
      </c>
      <c r="N74" s="34">
        <v>672.285139</v>
      </c>
      <c r="O74" s="63">
        <v>14.015126</v>
      </c>
      <c r="P74" s="63">
        <v>28.030253</v>
      </c>
      <c r="Q74" s="33">
        <v>256.058528</v>
      </c>
      <c r="R74" s="34">
        <v>343.745025</v>
      </c>
      <c r="S74" s="34">
        <v>321.292243</v>
      </c>
      <c r="T74" s="34">
        <v>295.250321</v>
      </c>
      <c r="U74" s="34"/>
      <c r="V74" s="34">
        <v>30</v>
      </c>
      <c r="W74" s="34">
        <v>30</v>
      </c>
      <c r="X74" s="34">
        <v>27.568389</v>
      </c>
      <c r="Y74" s="34">
        <v>336.142569</v>
      </c>
      <c r="Z74" s="34">
        <v>336.142569</v>
      </c>
      <c r="AA74" s="34">
        <v>336.142569</v>
      </c>
      <c r="AB74" s="34">
        <v>672.285139</v>
      </c>
      <c r="AC74" s="63">
        <v>14.015126</v>
      </c>
      <c r="AD74" s="63">
        <v>28.030253</v>
      </c>
      <c r="AE74" s="33">
        <v>256.058528</v>
      </c>
      <c r="AF74" s="63">
        <v>343.745025</v>
      </c>
      <c r="AG74" s="34">
        <v>321.292243</v>
      </c>
      <c r="AH74" s="34">
        <v>295.250321</v>
      </c>
      <c r="AI74" s="34"/>
      <c r="AJ74" s="63">
        <v>30</v>
      </c>
      <c r="AK74" s="63">
        <v>30</v>
      </c>
      <c r="AL74" s="63">
        <v>27.568389</v>
      </c>
      <c r="AM74" s="63">
        <v>336.142569</v>
      </c>
      <c r="AN74" s="63">
        <v>336.142569</v>
      </c>
      <c r="AO74" s="63">
        <v>336.142569</v>
      </c>
      <c r="AP74" s="63">
        <v>672.285139</v>
      </c>
      <c r="AQ74" s="63">
        <v>14.015126</v>
      </c>
      <c r="AR74" s="64">
        <v>28.030253</v>
      </c>
    </row>
    <row r="75" spans="1:44">
      <c r="A75" s="29"/>
      <c r="B75" s="30">
        <v>35</v>
      </c>
      <c r="C75" s="33">
        <v>286.541686</v>
      </c>
      <c r="D75" s="34">
        <v>382.042339</v>
      </c>
      <c r="E75" s="34">
        <v>324.302866</v>
      </c>
      <c r="F75" s="34">
        <v>295.250321</v>
      </c>
      <c r="G75" s="34"/>
      <c r="H75" s="34">
        <v>35</v>
      </c>
      <c r="I75" s="34">
        <v>35</v>
      </c>
      <c r="J75" s="34">
        <v>31.864539</v>
      </c>
      <c r="K75" s="34">
        <v>388.525706</v>
      </c>
      <c r="L75" s="34">
        <v>388.525706</v>
      </c>
      <c r="M75" s="34">
        <v>388.525706</v>
      </c>
      <c r="N75" s="34">
        <v>777.051411</v>
      </c>
      <c r="O75" s="63">
        <v>16.199188</v>
      </c>
      <c r="P75" s="63">
        <v>32.398377</v>
      </c>
      <c r="Q75" s="33">
        <v>286.541686</v>
      </c>
      <c r="R75" s="34">
        <v>382.042339</v>
      </c>
      <c r="S75" s="34">
        <v>324.302866</v>
      </c>
      <c r="T75" s="34">
        <v>295.250321</v>
      </c>
      <c r="U75" s="34"/>
      <c r="V75" s="34">
        <v>35</v>
      </c>
      <c r="W75" s="34">
        <v>35</v>
      </c>
      <c r="X75" s="34">
        <v>31.864539</v>
      </c>
      <c r="Y75" s="34">
        <v>388.525706</v>
      </c>
      <c r="Z75" s="34">
        <v>388.525706</v>
      </c>
      <c r="AA75" s="34">
        <v>388.525706</v>
      </c>
      <c r="AB75" s="34">
        <v>777.051411</v>
      </c>
      <c r="AC75" s="63">
        <v>16.199188</v>
      </c>
      <c r="AD75" s="63">
        <v>32.398377</v>
      </c>
      <c r="AE75" s="33">
        <v>286.541686</v>
      </c>
      <c r="AF75" s="63">
        <v>382.042339</v>
      </c>
      <c r="AG75" s="34">
        <v>324.302866</v>
      </c>
      <c r="AH75" s="34">
        <v>295.250321</v>
      </c>
      <c r="AI75" s="34"/>
      <c r="AJ75" s="63">
        <v>35</v>
      </c>
      <c r="AK75" s="63">
        <v>35</v>
      </c>
      <c r="AL75" s="63">
        <v>31.864539</v>
      </c>
      <c r="AM75" s="63">
        <v>388.525706</v>
      </c>
      <c r="AN75" s="63">
        <v>388.525706</v>
      </c>
      <c r="AO75" s="63">
        <v>388.525706</v>
      </c>
      <c r="AP75" s="63">
        <v>777.051411</v>
      </c>
      <c r="AQ75" s="63">
        <v>16.199188</v>
      </c>
      <c r="AR75" s="64">
        <v>32.398377</v>
      </c>
    </row>
    <row r="76" spans="1:44">
      <c r="A76" s="29"/>
      <c r="B76" s="30">
        <v>40</v>
      </c>
      <c r="C76" s="33">
        <v>317.024844</v>
      </c>
      <c r="D76" s="34">
        <v>420.339211</v>
      </c>
      <c r="E76" s="34">
        <v>327.335356</v>
      </c>
      <c r="F76" s="34">
        <v>295.250321</v>
      </c>
      <c r="G76" s="34"/>
      <c r="H76" s="34">
        <v>40</v>
      </c>
      <c r="I76" s="34">
        <v>40</v>
      </c>
      <c r="J76" s="34">
        <v>36.079246</v>
      </c>
      <c r="K76" s="34">
        <v>439.915815</v>
      </c>
      <c r="L76" s="34">
        <v>439.915815</v>
      </c>
      <c r="M76" s="34">
        <v>439.915815</v>
      </c>
      <c r="N76" s="34">
        <v>879.83163</v>
      </c>
      <c r="O76" s="63">
        <v>18.341847</v>
      </c>
      <c r="P76" s="63">
        <v>36.683695</v>
      </c>
      <c r="Q76" s="33">
        <v>317.024844</v>
      </c>
      <c r="R76" s="34">
        <v>420.339211</v>
      </c>
      <c r="S76" s="34">
        <v>327.335356</v>
      </c>
      <c r="T76" s="34">
        <v>295.250321</v>
      </c>
      <c r="U76" s="34"/>
      <c r="V76" s="34">
        <v>40</v>
      </c>
      <c r="W76" s="34">
        <v>40</v>
      </c>
      <c r="X76" s="34">
        <v>36.079246</v>
      </c>
      <c r="Y76" s="34">
        <v>439.915815</v>
      </c>
      <c r="Z76" s="34">
        <v>439.915815</v>
      </c>
      <c r="AA76" s="34">
        <v>439.915815</v>
      </c>
      <c r="AB76" s="34">
        <v>879.83163</v>
      </c>
      <c r="AC76" s="63">
        <v>18.341847</v>
      </c>
      <c r="AD76" s="63">
        <v>36.683695</v>
      </c>
      <c r="AE76" s="33">
        <v>317.024844</v>
      </c>
      <c r="AF76" s="63">
        <v>420.339211</v>
      </c>
      <c r="AG76" s="34">
        <v>327.335356</v>
      </c>
      <c r="AH76" s="34">
        <v>295.250321</v>
      </c>
      <c r="AI76" s="34"/>
      <c r="AJ76" s="63">
        <v>40</v>
      </c>
      <c r="AK76" s="63">
        <v>40</v>
      </c>
      <c r="AL76" s="63">
        <v>36.079246</v>
      </c>
      <c r="AM76" s="63">
        <v>439.915815</v>
      </c>
      <c r="AN76" s="63">
        <v>439.915815</v>
      </c>
      <c r="AO76" s="63">
        <v>439.915815</v>
      </c>
      <c r="AP76" s="63">
        <v>879.83163</v>
      </c>
      <c r="AQ76" s="63">
        <v>18.341847</v>
      </c>
      <c r="AR76" s="64">
        <v>36.683695</v>
      </c>
    </row>
    <row r="77" spans="1:44">
      <c r="A77" s="29"/>
      <c r="B77" s="30">
        <v>45</v>
      </c>
      <c r="C77" s="33">
        <v>347.508002</v>
      </c>
      <c r="D77" s="34">
        <v>458.635648</v>
      </c>
      <c r="E77" s="34">
        <v>330.389712</v>
      </c>
      <c r="F77" s="34">
        <v>295.250321</v>
      </c>
      <c r="G77" s="34"/>
      <c r="H77" s="34">
        <v>45</v>
      </c>
      <c r="I77" s="34">
        <v>45</v>
      </c>
      <c r="J77" s="34">
        <v>40.213917</v>
      </c>
      <c r="K77" s="34">
        <v>490.330037</v>
      </c>
      <c r="L77" s="34">
        <v>490.330037</v>
      </c>
      <c r="M77" s="34">
        <v>490.330037</v>
      </c>
      <c r="N77" s="34">
        <v>980.660075</v>
      </c>
      <c r="O77" s="63">
        <v>20.443818</v>
      </c>
      <c r="P77" s="63">
        <v>40.887635</v>
      </c>
      <c r="Q77" s="33">
        <v>347.508002</v>
      </c>
      <c r="R77" s="34">
        <v>458.635648</v>
      </c>
      <c r="S77" s="34">
        <v>330.389712</v>
      </c>
      <c r="T77" s="34">
        <v>295.250321</v>
      </c>
      <c r="U77" s="34"/>
      <c r="V77" s="34">
        <v>45</v>
      </c>
      <c r="W77" s="34">
        <v>45</v>
      </c>
      <c r="X77" s="34">
        <v>40.213917</v>
      </c>
      <c r="Y77" s="34">
        <v>490.330037</v>
      </c>
      <c r="Z77" s="34">
        <v>490.330037</v>
      </c>
      <c r="AA77" s="34">
        <v>490.330037</v>
      </c>
      <c r="AB77" s="34">
        <v>980.660075</v>
      </c>
      <c r="AC77" s="63">
        <v>20.443818</v>
      </c>
      <c r="AD77" s="63">
        <v>40.887635</v>
      </c>
      <c r="AE77" s="33">
        <v>347.508002</v>
      </c>
      <c r="AF77" s="63">
        <v>458.635648</v>
      </c>
      <c r="AG77" s="34">
        <v>330.389712</v>
      </c>
      <c r="AH77" s="34">
        <v>295.250321</v>
      </c>
      <c r="AI77" s="34"/>
      <c r="AJ77" s="63">
        <v>45</v>
      </c>
      <c r="AK77" s="63">
        <v>45</v>
      </c>
      <c r="AL77" s="63">
        <v>40.213917</v>
      </c>
      <c r="AM77" s="63">
        <v>490.330037</v>
      </c>
      <c r="AN77" s="63">
        <v>490.330037</v>
      </c>
      <c r="AO77" s="63">
        <v>490.330037</v>
      </c>
      <c r="AP77" s="63">
        <v>980.660075</v>
      </c>
      <c r="AQ77" s="63">
        <v>20.443818</v>
      </c>
      <c r="AR77" s="64">
        <v>40.887635</v>
      </c>
    </row>
    <row r="78" spans="1:44">
      <c r="A78" s="35"/>
      <c r="B78" s="36">
        <v>50</v>
      </c>
      <c r="C78" s="37">
        <v>377.99116</v>
      </c>
      <c r="D78" s="38">
        <v>496.931655</v>
      </c>
      <c r="E78" s="38">
        <v>333.465934</v>
      </c>
      <c r="F78" s="38">
        <v>295.250321</v>
      </c>
      <c r="G78" s="38"/>
      <c r="H78" s="38">
        <v>50</v>
      </c>
      <c r="I78" s="38">
        <v>50</v>
      </c>
      <c r="J78" s="38">
        <v>44.269937</v>
      </c>
      <c r="K78" s="38">
        <v>539.785272</v>
      </c>
      <c r="L78" s="38">
        <v>539.785272</v>
      </c>
      <c r="M78" s="38">
        <v>539.785272</v>
      </c>
      <c r="N78" s="38">
        <v>1079.570544</v>
      </c>
      <c r="O78" s="38">
        <v>22.505804</v>
      </c>
      <c r="P78" s="38">
        <v>45.011608</v>
      </c>
      <c r="Q78" s="37">
        <v>377.99116</v>
      </c>
      <c r="R78" s="38">
        <v>496.931655</v>
      </c>
      <c r="S78" s="38">
        <v>333.465934</v>
      </c>
      <c r="T78" s="38">
        <v>295.250321</v>
      </c>
      <c r="U78" s="38"/>
      <c r="V78" s="38">
        <v>50</v>
      </c>
      <c r="W78" s="38">
        <v>50</v>
      </c>
      <c r="X78" s="38">
        <v>44.269937</v>
      </c>
      <c r="Y78" s="38">
        <v>539.785272</v>
      </c>
      <c r="Z78" s="38">
        <v>539.785272</v>
      </c>
      <c r="AA78" s="38">
        <v>539.785272</v>
      </c>
      <c r="AB78" s="38">
        <v>1079.570544</v>
      </c>
      <c r="AC78" s="38">
        <v>22.505804</v>
      </c>
      <c r="AD78" s="38">
        <v>45.011608</v>
      </c>
      <c r="AE78" s="37">
        <v>377.99116</v>
      </c>
      <c r="AF78" s="38">
        <v>496.931655</v>
      </c>
      <c r="AG78" s="38">
        <v>333.465934</v>
      </c>
      <c r="AH78" s="38">
        <v>295.250321</v>
      </c>
      <c r="AI78" s="38"/>
      <c r="AJ78" s="38">
        <v>50</v>
      </c>
      <c r="AK78" s="38">
        <v>50</v>
      </c>
      <c r="AL78" s="38">
        <v>44.269937</v>
      </c>
      <c r="AM78" s="38">
        <v>539.785272</v>
      </c>
      <c r="AN78" s="38">
        <v>539.785272</v>
      </c>
      <c r="AO78" s="38">
        <v>539.785272</v>
      </c>
      <c r="AP78" s="38">
        <v>1079.570544</v>
      </c>
      <c r="AQ78" s="38">
        <v>22.505804</v>
      </c>
      <c r="AR78" s="66">
        <v>45.011608</v>
      </c>
    </row>
    <row r="79" ht="27" customHeight="1" spans="1:44">
      <c r="A79" s="23"/>
      <c r="B79" s="24"/>
      <c r="C79" s="52" t="s">
        <v>42</v>
      </c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2" t="s">
        <v>43</v>
      </c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2" t="s">
        <v>44</v>
      </c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76"/>
    </row>
    <row r="80" spans="1:44">
      <c r="A80" s="41" t="s">
        <v>45</v>
      </c>
      <c r="B80" s="42">
        <v>5</v>
      </c>
      <c r="C80" s="43">
        <v>103.642737</v>
      </c>
      <c r="D80" s="44">
        <v>152.151576</v>
      </c>
      <c r="E80" s="44">
        <v>300.467886</v>
      </c>
      <c r="F80" s="44">
        <v>289.005181</v>
      </c>
      <c r="G80" s="44">
        <v>33.958109</v>
      </c>
      <c r="H80" s="44">
        <v>5</v>
      </c>
      <c r="I80" s="44">
        <v>5</v>
      </c>
      <c r="J80" s="44">
        <v>4.809252</v>
      </c>
      <c r="K80" s="44">
        <v>59.906568</v>
      </c>
      <c r="L80" s="44">
        <v>59.906568</v>
      </c>
      <c r="M80" s="44">
        <v>59.906568</v>
      </c>
      <c r="N80" s="44">
        <v>119.813137</v>
      </c>
      <c r="O80" s="67">
        <v>2.497744</v>
      </c>
      <c r="P80" s="67">
        <v>4.995488</v>
      </c>
      <c r="Q80" s="43">
        <v>103.642737</v>
      </c>
      <c r="R80" s="44">
        <v>152.151576</v>
      </c>
      <c r="S80" s="44">
        <v>300.467886</v>
      </c>
      <c r="T80" s="44">
        <v>289.005181</v>
      </c>
      <c r="U80" s="44">
        <v>62.858627</v>
      </c>
      <c r="V80" s="44">
        <v>5</v>
      </c>
      <c r="W80" s="44">
        <v>5</v>
      </c>
      <c r="X80" s="44">
        <v>4.809252</v>
      </c>
      <c r="Y80" s="44">
        <v>59.906568</v>
      </c>
      <c r="Z80" s="44">
        <v>59.906568</v>
      </c>
      <c r="AA80" s="44">
        <v>59.906568</v>
      </c>
      <c r="AB80" s="44">
        <v>119.813137</v>
      </c>
      <c r="AC80" s="67">
        <v>2.497744</v>
      </c>
      <c r="AD80" s="67">
        <v>4.995488</v>
      </c>
      <c r="AE80" s="43">
        <v>103.642737</v>
      </c>
      <c r="AF80" s="67">
        <v>152.151576</v>
      </c>
      <c r="AG80" s="44">
        <v>300.467886</v>
      </c>
      <c r="AH80" s="44">
        <v>289.005181</v>
      </c>
      <c r="AI80" s="44">
        <v>91.759145</v>
      </c>
      <c r="AJ80" s="67">
        <v>5</v>
      </c>
      <c r="AK80" s="67">
        <v>5</v>
      </c>
      <c r="AL80" s="67">
        <v>4.809252</v>
      </c>
      <c r="AM80" s="67">
        <v>59.906568</v>
      </c>
      <c r="AN80" s="67">
        <v>59.906568</v>
      </c>
      <c r="AO80" s="67">
        <v>59.906568</v>
      </c>
      <c r="AP80" s="67">
        <v>119.813137</v>
      </c>
      <c r="AQ80" s="67">
        <v>2.497744</v>
      </c>
      <c r="AR80" s="79">
        <v>4.995488</v>
      </c>
    </row>
    <row r="81" spans="1:44">
      <c r="A81" s="45"/>
      <c r="B81" s="42">
        <v>10</v>
      </c>
      <c r="C81" s="43">
        <v>134.125895</v>
      </c>
      <c r="D81" s="44">
        <v>191.052763</v>
      </c>
      <c r="E81" s="44">
        <v>303.456362</v>
      </c>
      <c r="F81" s="44">
        <v>289.005181</v>
      </c>
      <c r="G81" s="44"/>
      <c r="H81" s="44">
        <v>10</v>
      </c>
      <c r="I81" s="44">
        <v>10</v>
      </c>
      <c r="J81" s="44">
        <v>9.523781</v>
      </c>
      <c r="K81" s="44">
        <v>118.633202</v>
      </c>
      <c r="L81" s="44">
        <v>118.633202</v>
      </c>
      <c r="M81" s="44">
        <v>118.633202</v>
      </c>
      <c r="N81" s="44">
        <v>237.266405</v>
      </c>
      <c r="O81" s="67">
        <v>4.946292</v>
      </c>
      <c r="P81" s="67">
        <v>9.892584</v>
      </c>
      <c r="Q81" s="43">
        <v>134.125895</v>
      </c>
      <c r="R81" s="44">
        <v>191.052763</v>
      </c>
      <c r="S81" s="44">
        <v>303.456362</v>
      </c>
      <c r="T81" s="44">
        <v>289.005181</v>
      </c>
      <c r="U81" s="44"/>
      <c r="V81" s="44">
        <v>10</v>
      </c>
      <c r="W81" s="44">
        <v>10</v>
      </c>
      <c r="X81" s="44">
        <v>9.523781</v>
      </c>
      <c r="Y81" s="44">
        <v>118.633202</v>
      </c>
      <c r="Z81" s="44">
        <v>118.633202</v>
      </c>
      <c r="AA81" s="44">
        <v>118.633202</v>
      </c>
      <c r="AB81" s="44">
        <v>237.266405</v>
      </c>
      <c r="AC81" s="67">
        <v>4.946292</v>
      </c>
      <c r="AD81" s="67">
        <v>9.892584</v>
      </c>
      <c r="AE81" s="43">
        <v>134.125895</v>
      </c>
      <c r="AF81" s="67">
        <v>191.052763</v>
      </c>
      <c r="AG81" s="44">
        <v>303.456362</v>
      </c>
      <c r="AH81" s="44">
        <v>289.005181</v>
      </c>
      <c r="AI81" s="44"/>
      <c r="AJ81" s="67">
        <v>10</v>
      </c>
      <c r="AK81" s="67">
        <v>10</v>
      </c>
      <c r="AL81" s="67">
        <v>9.523781</v>
      </c>
      <c r="AM81" s="67">
        <v>118.633202</v>
      </c>
      <c r="AN81" s="67">
        <v>118.633202</v>
      </c>
      <c r="AO81" s="67">
        <v>118.633202</v>
      </c>
      <c r="AP81" s="67">
        <v>237.266405</v>
      </c>
      <c r="AQ81" s="67">
        <v>4.946292</v>
      </c>
      <c r="AR81" s="79">
        <v>9.892584</v>
      </c>
    </row>
    <row r="82" spans="1:44">
      <c r="A82" s="45"/>
      <c r="B82" s="42">
        <v>15</v>
      </c>
      <c r="C82" s="43">
        <v>164.609053</v>
      </c>
      <c r="D82" s="44">
        <v>229.359314</v>
      </c>
      <c r="E82" s="44">
        <v>306.422142</v>
      </c>
      <c r="F82" s="44">
        <v>289.005181</v>
      </c>
      <c r="G82" s="44"/>
      <c r="H82" s="44">
        <v>15</v>
      </c>
      <c r="I82" s="44">
        <v>15</v>
      </c>
      <c r="J82" s="44">
        <v>14.147404</v>
      </c>
      <c r="K82" s="44">
        <v>176.227474</v>
      </c>
      <c r="L82" s="44">
        <v>176.227474</v>
      </c>
      <c r="M82" s="44">
        <v>176.227474</v>
      </c>
      <c r="N82" s="44">
        <v>352.454947</v>
      </c>
      <c r="O82" s="67">
        <v>7.347627</v>
      </c>
      <c r="P82" s="67">
        <v>14.695254</v>
      </c>
      <c r="Q82" s="43">
        <v>164.609053</v>
      </c>
      <c r="R82" s="44">
        <v>229.359314</v>
      </c>
      <c r="S82" s="44">
        <v>306.422142</v>
      </c>
      <c r="T82" s="44">
        <v>289.005181</v>
      </c>
      <c r="U82" s="44"/>
      <c r="V82" s="44">
        <v>15</v>
      </c>
      <c r="W82" s="44">
        <v>15</v>
      </c>
      <c r="X82" s="44">
        <v>14.147404</v>
      </c>
      <c r="Y82" s="44">
        <v>176.227474</v>
      </c>
      <c r="Z82" s="44">
        <v>176.227474</v>
      </c>
      <c r="AA82" s="44">
        <v>176.227474</v>
      </c>
      <c r="AB82" s="44">
        <v>352.454947</v>
      </c>
      <c r="AC82" s="67">
        <v>7.347627</v>
      </c>
      <c r="AD82" s="67">
        <v>14.695254</v>
      </c>
      <c r="AE82" s="43">
        <v>164.609053</v>
      </c>
      <c r="AF82" s="67">
        <v>229.359314</v>
      </c>
      <c r="AG82" s="44">
        <v>306.422142</v>
      </c>
      <c r="AH82" s="44">
        <v>289.005181</v>
      </c>
      <c r="AI82" s="44"/>
      <c r="AJ82" s="67">
        <v>15</v>
      </c>
      <c r="AK82" s="67">
        <v>15</v>
      </c>
      <c r="AL82" s="67">
        <v>14.147404</v>
      </c>
      <c r="AM82" s="67">
        <v>176.227474</v>
      </c>
      <c r="AN82" s="67">
        <v>176.227474</v>
      </c>
      <c r="AO82" s="67">
        <v>176.227474</v>
      </c>
      <c r="AP82" s="67">
        <v>352.454947</v>
      </c>
      <c r="AQ82" s="67">
        <v>7.347627</v>
      </c>
      <c r="AR82" s="79">
        <v>14.695254</v>
      </c>
    </row>
    <row r="83" spans="1:44">
      <c r="A83" s="45"/>
      <c r="B83" s="42">
        <v>20</v>
      </c>
      <c r="C83" s="43">
        <v>195.092212</v>
      </c>
      <c r="D83" s="44">
        <v>267.662292</v>
      </c>
      <c r="E83" s="44">
        <v>309.410451</v>
      </c>
      <c r="F83" s="44">
        <v>289.005181</v>
      </c>
      <c r="G83" s="44"/>
      <c r="H83" s="44">
        <v>20</v>
      </c>
      <c r="I83" s="44">
        <v>20</v>
      </c>
      <c r="J83" s="44">
        <v>18.681023</v>
      </c>
      <c r="K83" s="44">
        <v>232.700608</v>
      </c>
      <c r="L83" s="44">
        <v>232.700608</v>
      </c>
      <c r="M83" s="44">
        <v>232.700608</v>
      </c>
      <c r="N83" s="44">
        <v>465.401215</v>
      </c>
      <c r="O83" s="67">
        <v>9.702218</v>
      </c>
      <c r="P83" s="67">
        <v>19.404436</v>
      </c>
      <c r="Q83" s="43">
        <v>195.092212</v>
      </c>
      <c r="R83" s="44">
        <v>267.662292</v>
      </c>
      <c r="S83" s="44">
        <v>309.410451</v>
      </c>
      <c r="T83" s="44">
        <v>289.005181</v>
      </c>
      <c r="U83" s="44"/>
      <c r="V83" s="44">
        <v>20</v>
      </c>
      <c r="W83" s="44">
        <v>20</v>
      </c>
      <c r="X83" s="44">
        <v>18.681023</v>
      </c>
      <c r="Y83" s="44">
        <v>232.700608</v>
      </c>
      <c r="Z83" s="44">
        <v>232.700608</v>
      </c>
      <c r="AA83" s="44">
        <v>232.700608</v>
      </c>
      <c r="AB83" s="44">
        <v>465.401215</v>
      </c>
      <c r="AC83" s="67">
        <v>9.702218</v>
      </c>
      <c r="AD83" s="67">
        <v>19.404436</v>
      </c>
      <c r="AE83" s="43">
        <v>195.092212</v>
      </c>
      <c r="AF83" s="67">
        <v>267.662292</v>
      </c>
      <c r="AG83" s="44">
        <v>309.410451</v>
      </c>
      <c r="AH83" s="44">
        <v>289.005181</v>
      </c>
      <c r="AI83" s="44"/>
      <c r="AJ83" s="67">
        <v>20</v>
      </c>
      <c r="AK83" s="67">
        <v>20</v>
      </c>
      <c r="AL83" s="67">
        <v>18.681023</v>
      </c>
      <c r="AM83" s="67">
        <v>232.700608</v>
      </c>
      <c r="AN83" s="67">
        <v>232.700608</v>
      </c>
      <c r="AO83" s="67">
        <v>232.700608</v>
      </c>
      <c r="AP83" s="67">
        <v>465.401215</v>
      </c>
      <c r="AQ83" s="67">
        <v>9.702218</v>
      </c>
      <c r="AR83" s="79">
        <v>19.404436</v>
      </c>
    </row>
    <row r="84" spans="1:44">
      <c r="A84" s="45"/>
      <c r="B84" s="42">
        <v>25</v>
      </c>
      <c r="C84" s="43">
        <v>225.57537</v>
      </c>
      <c r="D84" s="44">
        <v>305.964785</v>
      </c>
      <c r="E84" s="44">
        <v>312.421526</v>
      </c>
      <c r="F84" s="44">
        <v>289.005181</v>
      </c>
      <c r="G84" s="44"/>
      <c r="H84" s="44">
        <v>25</v>
      </c>
      <c r="I84" s="44">
        <v>25</v>
      </c>
      <c r="J84" s="44">
        <v>23.126222</v>
      </c>
      <c r="K84" s="44">
        <v>288.07234</v>
      </c>
      <c r="L84" s="44">
        <v>288.07234</v>
      </c>
      <c r="M84" s="44">
        <v>288.07234</v>
      </c>
      <c r="N84" s="44">
        <v>576.14468</v>
      </c>
      <c r="O84" s="67">
        <v>12.010886</v>
      </c>
      <c r="P84" s="67">
        <v>24.021773</v>
      </c>
      <c r="Q84" s="43">
        <v>225.57537</v>
      </c>
      <c r="R84" s="44">
        <v>305.964785</v>
      </c>
      <c r="S84" s="44">
        <v>312.421526</v>
      </c>
      <c r="T84" s="44">
        <v>289.005181</v>
      </c>
      <c r="U84" s="44"/>
      <c r="V84" s="44">
        <v>25</v>
      </c>
      <c r="W84" s="44">
        <v>25</v>
      </c>
      <c r="X84" s="44">
        <v>23.126222</v>
      </c>
      <c r="Y84" s="44">
        <v>288.07234</v>
      </c>
      <c r="Z84" s="44">
        <v>288.07234</v>
      </c>
      <c r="AA84" s="44">
        <v>288.07234</v>
      </c>
      <c r="AB84" s="44">
        <v>576.14468</v>
      </c>
      <c r="AC84" s="67">
        <v>12.010886</v>
      </c>
      <c r="AD84" s="67">
        <v>24.021773</v>
      </c>
      <c r="AE84" s="43">
        <v>225.57537</v>
      </c>
      <c r="AF84" s="67">
        <v>305.964785</v>
      </c>
      <c r="AG84" s="44">
        <v>312.421526</v>
      </c>
      <c r="AH84" s="44">
        <v>289.005181</v>
      </c>
      <c r="AI84" s="44"/>
      <c r="AJ84" s="67">
        <v>25</v>
      </c>
      <c r="AK84" s="67">
        <v>25</v>
      </c>
      <c r="AL84" s="67">
        <v>23.126222</v>
      </c>
      <c r="AM84" s="67">
        <v>288.07234</v>
      </c>
      <c r="AN84" s="67">
        <v>288.07234</v>
      </c>
      <c r="AO84" s="67">
        <v>288.07234</v>
      </c>
      <c r="AP84" s="67">
        <v>576.14468</v>
      </c>
      <c r="AQ84" s="67">
        <v>12.010886</v>
      </c>
      <c r="AR84" s="79">
        <v>24.021773</v>
      </c>
    </row>
    <row r="85" spans="1:44">
      <c r="A85" s="45"/>
      <c r="B85" s="42">
        <v>30</v>
      </c>
      <c r="C85" s="43">
        <v>256.058528</v>
      </c>
      <c r="D85" s="44">
        <v>344.266815</v>
      </c>
      <c r="E85" s="44">
        <v>315.455368</v>
      </c>
      <c r="F85" s="44">
        <v>289.005181</v>
      </c>
      <c r="G85" s="44"/>
      <c r="H85" s="44">
        <v>30</v>
      </c>
      <c r="I85" s="44">
        <v>30</v>
      </c>
      <c r="J85" s="44">
        <v>27.484571</v>
      </c>
      <c r="K85" s="44">
        <v>342.36222</v>
      </c>
      <c r="L85" s="44">
        <v>342.36222</v>
      </c>
      <c r="M85" s="44">
        <v>342.36222</v>
      </c>
      <c r="N85" s="44">
        <v>684.72444</v>
      </c>
      <c r="O85" s="67">
        <v>14.274448</v>
      </c>
      <c r="P85" s="67">
        <v>28.548897</v>
      </c>
      <c r="Q85" s="43">
        <v>256.058528</v>
      </c>
      <c r="R85" s="44">
        <v>344.266815</v>
      </c>
      <c r="S85" s="44">
        <v>315.455368</v>
      </c>
      <c r="T85" s="44">
        <v>289.005181</v>
      </c>
      <c r="U85" s="44"/>
      <c r="V85" s="44">
        <v>30</v>
      </c>
      <c r="W85" s="44">
        <v>30</v>
      </c>
      <c r="X85" s="44">
        <v>27.484571</v>
      </c>
      <c r="Y85" s="44">
        <v>342.36222</v>
      </c>
      <c r="Z85" s="44">
        <v>342.36222</v>
      </c>
      <c r="AA85" s="44">
        <v>342.36222</v>
      </c>
      <c r="AB85" s="44">
        <v>684.72444</v>
      </c>
      <c r="AC85" s="67">
        <v>14.274448</v>
      </c>
      <c r="AD85" s="67">
        <v>28.548897</v>
      </c>
      <c r="AE85" s="43">
        <v>256.058528</v>
      </c>
      <c r="AF85" s="67">
        <v>344.266815</v>
      </c>
      <c r="AG85" s="44">
        <v>315.455368</v>
      </c>
      <c r="AH85" s="44">
        <v>289.005181</v>
      </c>
      <c r="AI85" s="44"/>
      <c r="AJ85" s="67">
        <v>30</v>
      </c>
      <c r="AK85" s="67">
        <v>30</v>
      </c>
      <c r="AL85" s="67">
        <v>27.484571</v>
      </c>
      <c r="AM85" s="67">
        <v>342.36222</v>
      </c>
      <c r="AN85" s="67">
        <v>342.36222</v>
      </c>
      <c r="AO85" s="67">
        <v>342.36222</v>
      </c>
      <c r="AP85" s="67">
        <v>684.72444</v>
      </c>
      <c r="AQ85" s="67">
        <v>14.274448</v>
      </c>
      <c r="AR85" s="79">
        <v>28.548897</v>
      </c>
    </row>
    <row r="86" spans="1:44">
      <c r="A86" s="45"/>
      <c r="B86" s="42">
        <v>35</v>
      </c>
      <c r="C86" s="43">
        <v>286.541686</v>
      </c>
      <c r="D86" s="44">
        <v>382.568388</v>
      </c>
      <c r="E86" s="44">
        <v>318.511976</v>
      </c>
      <c r="F86" s="44">
        <v>289.005181</v>
      </c>
      <c r="G86" s="44"/>
      <c r="H86" s="44">
        <v>35</v>
      </c>
      <c r="I86" s="44">
        <v>35</v>
      </c>
      <c r="J86" s="44">
        <v>31.757617</v>
      </c>
      <c r="K86" s="44">
        <v>395.589521</v>
      </c>
      <c r="L86" s="44">
        <v>395.589521</v>
      </c>
      <c r="M86" s="44">
        <v>395.589521</v>
      </c>
      <c r="N86" s="44">
        <v>791.179043</v>
      </c>
      <c r="O86" s="67">
        <v>16.493707</v>
      </c>
      <c r="P86" s="67">
        <v>32.987414</v>
      </c>
      <c r="Q86" s="43">
        <v>286.541686</v>
      </c>
      <c r="R86" s="44">
        <v>382.568388</v>
      </c>
      <c r="S86" s="44">
        <v>318.511976</v>
      </c>
      <c r="T86" s="44">
        <v>289.005181</v>
      </c>
      <c r="U86" s="44"/>
      <c r="V86" s="44">
        <v>35</v>
      </c>
      <c r="W86" s="44">
        <v>35</v>
      </c>
      <c r="X86" s="44">
        <v>31.757617</v>
      </c>
      <c r="Y86" s="44">
        <v>395.589521</v>
      </c>
      <c r="Z86" s="44">
        <v>395.589521</v>
      </c>
      <c r="AA86" s="44">
        <v>395.589521</v>
      </c>
      <c r="AB86" s="44">
        <v>791.179043</v>
      </c>
      <c r="AC86" s="67">
        <v>16.493707</v>
      </c>
      <c r="AD86" s="67">
        <v>32.987414</v>
      </c>
      <c r="AE86" s="43">
        <v>286.541686</v>
      </c>
      <c r="AF86" s="67">
        <v>382.568388</v>
      </c>
      <c r="AG86" s="44">
        <v>318.511976</v>
      </c>
      <c r="AH86" s="44">
        <v>289.005181</v>
      </c>
      <c r="AI86" s="44"/>
      <c r="AJ86" s="67">
        <v>35</v>
      </c>
      <c r="AK86" s="67">
        <v>35</v>
      </c>
      <c r="AL86" s="67">
        <v>31.757617</v>
      </c>
      <c r="AM86" s="67">
        <v>395.589521</v>
      </c>
      <c r="AN86" s="67">
        <v>395.589521</v>
      </c>
      <c r="AO86" s="67">
        <v>395.589521</v>
      </c>
      <c r="AP86" s="67">
        <v>791.179043</v>
      </c>
      <c r="AQ86" s="67">
        <v>16.493707</v>
      </c>
      <c r="AR86" s="79">
        <v>32.987414</v>
      </c>
    </row>
    <row r="87" spans="1:44">
      <c r="A87" s="45"/>
      <c r="B87" s="42">
        <v>40</v>
      </c>
      <c r="C87" s="43">
        <v>317.024844</v>
      </c>
      <c r="D87" s="44">
        <v>420.86951</v>
      </c>
      <c r="E87" s="44">
        <v>321.59135</v>
      </c>
      <c r="F87" s="44">
        <v>289.005181</v>
      </c>
      <c r="G87" s="44"/>
      <c r="H87" s="44">
        <v>37.786984</v>
      </c>
      <c r="I87" s="44">
        <v>37.786984</v>
      </c>
      <c r="J87" s="44">
        <v>33.958109</v>
      </c>
      <c r="K87" s="68">
        <v>447.773238</v>
      </c>
      <c r="L87" s="68">
        <v>423</v>
      </c>
      <c r="M87" s="68">
        <v>423</v>
      </c>
      <c r="N87" s="44">
        <v>846</v>
      </c>
      <c r="O87" s="67">
        <v>17.63656</v>
      </c>
      <c r="P87" s="67">
        <v>35.273119</v>
      </c>
      <c r="Q87" s="43">
        <v>317.024844</v>
      </c>
      <c r="R87" s="44">
        <v>420.86951</v>
      </c>
      <c r="S87" s="44">
        <v>321.59135</v>
      </c>
      <c r="T87" s="44">
        <v>289.005181</v>
      </c>
      <c r="U87" s="44"/>
      <c r="V87" s="44">
        <v>40</v>
      </c>
      <c r="W87" s="44">
        <v>40</v>
      </c>
      <c r="X87" s="44">
        <v>35.946885</v>
      </c>
      <c r="Y87" s="44">
        <v>447.773238</v>
      </c>
      <c r="Z87" s="44">
        <v>447.773238</v>
      </c>
      <c r="AA87" s="44">
        <v>447.773238</v>
      </c>
      <c r="AB87" s="44">
        <v>895.546476</v>
      </c>
      <c r="AC87" s="67">
        <v>18.669455</v>
      </c>
      <c r="AD87" s="67">
        <v>37.338909</v>
      </c>
      <c r="AE87" s="43">
        <v>317.024844</v>
      </c>
      <c r="AF87" s="67">
        <v>420.86951</v>
      </c>
      <c r="AG87" s="44">
        <v>321.59135</v>
      </c>
      <c r="AH87" s="44">
        <v>289.005181</v>
      </c>
      <c r="AI87" s="44"/>
      <c r="AJ87" s="67">
        <v>40</v>
      </c>
      <c r="AK87" s="67">
        <v>40</v>
      </c>
      <c r="AL87" s="67">
        <v>35.946885</v>
      </c>
      <c r="AM87" s="67">
        <v>447.773238</v>
      </c>
      <c r="AN87" s="67">
        <v>447.773238</v>
      </c>
      <c r="AO87" s="67">
        <v>447.773238</v>
      </c>
      <c r="AP87" s="67">
        <v>895.546476</v>
      </c>
      <c r="AQ87" s="67">
        <v>18.669455</v>
      </c>
      <c r="AR87" s="79">
        <v>37.338909</v>
      </c>
    </row>
    <row r="88" spans="1:44">
      <c r="A88" s="45"/>
      <c r="B88" s="42">
        <v>45</v>
      </c>
      <c r="C88" s="43">
        <v>347.508002</v>
      </c>
      <c r="D88" s="44">
        <v>459.170187</v>
      </c>
      <c r="E88" s="44">
        <v>324.69349</v>
      </c>
      <c r="F88" s="44">
        <v>289.005181</v>
      </c>
      <c r="G88" s="44"/>
      <c r="H88" s="44">
        <v>38.151485</v>
      </c>
      <c r="I88" s="44">
        <v>38.151485</v>
      </c>
      <c r="J88" s="44">
        <v>33.958109</v>
      </c>
      <c r="K88" s="68">
        <v>498.932085</v>
      </c>
      <c r="L88" s="68">
        <v>423</v>
      </c>
      <c r="M88" s="68">
        <v>423</v>
      </c>
      <c r="N88" s="44">
        <v>846</v>
      </c>
      <c r="O88" s="67">
        <v>17.63656</v>
      </c>
      <c r="P88" s="67">
        <v>35.273119</v>
      </c>
      <c r="Q88" s="43">
        <v>347.508002</v>
      </c>
      <c r="R88" s="44">
        <v>459.170187</v>
      </c>
      <c r="S88" s="44">
        <v>324.69349</v>
      </c>
      <c r="T88" s="44">
        <v>289.005181</v>
      </c>
      <c r="U88" s="44"/>
      <c r="V88" s="44">
        <v>45</v>
      </c>
      <c r="W88" s="44">
        <v>45</v>
      </c>
      <c r="X88" s="44">
        <v>40.053877</v>
      </c>
      <c r="Y88" s="44">
        <v>498.932085</v>
      </c>
      <c r="Z88" s="44">
        <v>498.932085</v>
      </c>
      <c r="AA88" s="44">
        <v>498.932085</v>
      </c>
      <c r="AB88" s="44">
        <v>997.86417</v>
      </c>
      <c r="AC88" s="67">
        <v>20.802471</v>
      </c>
      <c r="AD88" s="67">
        <v>41.604943</v>
      </c>
      <c r="AE88" s="43">
        <v>347.508002</v>
      </c>
      <c r="AF88" s="67">
        <v>459.170187</v>
      </c>
      <c r="AG88" s="44">
        <v>324.69349</v>
      </c>
      <c r="AH88" s="44">
        <v>289.005181</v>
      </c>
      <c r="AI88" s="44"/>
      <c r="AJ88" s="67">
        <v>45</v>
      </c>
      <c r="AK88" s="67">
        <v>45</v>
      </c>
      <c r="AL88" s="67">
        <v>40.053877</v>
      </c>
      <c r="AM88" s="67">
        <v>498.932085</v>
      </c>
      <c r="AN88" s="67">
        <v>498.932085</v>
      </c>
      <c r="AO88" s="67">
        <v>498.932085</v>
      </c>
      <c r="AP88" s="67">
        <v>997.86417</v>
      </c>
      <c r="AQ88" s="67">
        <v>20.802471</v>
      </c>
      <c r="AR88" s="79">
        <v>41.604943</v>
      </c>
    </row>
    <row r="89" spans="1:44">
      <c r="A89" s="46"/>
      <c r="B89" s="47">
        <v>50</v>
      </c>
      <c r="C89" s="48">
        <v>377.99116</v>
      </c>
      <c r="D89" s="49">
        <v>497.470423</v>
      </c>
      <c r="E89" s="49">
        <v>327.818396</v>
      </c>
      <c r="F89" s="49">
        <v>289.005181</v>
      </c>
      <c r="G89" s="49"/>
      <c r="H89" s="49">
        <v>38.518661</v>
      </c>
      <c r="I89" s="49">
        <v>38.518661</v>
      </c>
      <c r="J89" s="49">
        <v>33.958109</v>
      </c>
      <c r="K89" s="69">
        <v>549.0845</v>
      </c>
      <c r="L89" s="69">
        <v>423</v>
      </c>
      <c r="M89" s="69">
        <v>423</v>
      </c>
      <c r="N89" s="49">
        <v>846</v>
      </c>
      <c r="O89" s="49">
        <v>17.63656</v>
      </c>
      <c r="P89" s="49">
        <v>35.273119</v>
      </c>
      <c r="Q89" s="48">
        <v>377.99116</v>
      </c>
      <c r="R89" s="49">
        <v>497.470423</v>
      </c>
      <c r="S89" s="49">
        <v>327.818396</v>
      </c>
      <c r="T89" s="49">
        <v>289.005181</v>
      </c>
      <c r="U89" s="49"/>
      <c r="V89" s="49">
        <v>50</v>
      </c>
      <c r="W89" s="49">
        <v>50</v>
      </c>
      <c r="X89" s="49">
        <v>44.080074</v>
      </c>
      <c r="Y89" s="49">
        <v>549.0845</v>
      </c>
      <c r="Z89" s="49">
        <v>549.0845</v>
      </c>
      <c r="AA89" s="49">
        <v>549.0845</v>
      </c>
      <c r="AB89" s="49">
        <v>1098.169001</v>
      </c>
      <c r="AC89" s="49">
        <v>22.893526</v>
      </c>
      <c r="AD89" s="49">
        <v>45.787052</v>
      </c>
      <c r="AE89" s="48">
        <v>377.99116</v>
      </c>
      <c r="AF89" s="49">
        <v>497.470423</v>
      </c>
      <c r="AG89" s="49">
        <v>327.818396</v>
      </c>
      <c r="AH89" s="49">
        <v>289.005181</v>
      </c>
      <c r="AI89" s="49"/>
      <c r="AJ89" s="49">
        <v>50</v>
      </c>
      <c r="AK89" s="49">
        <v>50</v>
      </c>
      <c r="AL89" s="49">
        <v>44.080074</v>
      </c>
      <c r="AM89" s="49">
        <v>549.0845</v>
      </c>
      <c r="AN89" s="49">
        <v>549.0845</v>
      </c>
      <c r="AO89" s="49">
        <v>549.0845</v>
      </c>
      <c r="AP89" s="49">
        <v>1098.169001</v>
      </c>
      <c r="AQ89" s="49">
        <v>22.893526</v>
      </c>
      <c r="AR89" s="80">
        <v>45.787052</v>
      </c>
    </row>
  </sheetData>
  <mergeCells count="54">
    <mergeCell ref="A11:B11"/>
    <mergeCell ref="C12:AR12"/>
    <mergeCell ref="C13:P13"/>
    <mergeCell ref="Q13:AD13"/>
    <mergeCell ref="AE13:AR13"/>
    <mergeCell ref="C25:P25"/>
    <mergeCell ref="Q25:AD25"/>
    <mergeCell ref="AE25:AR25"/>
    <mergeCell ref="A38:B38"/>
    <mergeCell ref="C39:AR39"/>
    <mergeCell ref="C40:P40"/>
    <mergeCell ref="Q40:AD40"/>
    <mergeCell ref="AE40:AR40"/>
    <mergeCell ref="C52:P52"/>
    <mergeCell ref="Q52:AD52"/>
    <mergeCell ref="AE52:AR52"/>
    <mergeCell ref="A65:B65"/>
    <mergeCell ref="C66:AR66"/>
    <mergeCell ref="C67:P67"/>
    <mergeCell ref="Q67:AD67"/>
    <mergeCell ref="AE67:AR67"/>
    <mergeCell ref="C79:P79"/>
    <mergeCell ref="Q79:AD79"/>
    <mergeCell ref="AE79:AR79"/>
    <mergeCell ref="A12:A14"/>
    <mergeCell ref="A15:A24"/>
    <mergeCell ref="A26:A35"/>
    <mergeCell ref="A39:A41"/>
    <mergeCell ref="A42:A51"/>
    <mergeCell ref="A53:A62"/>
    <mergeCell ref="A66:A68"/>
    <mergeCell ref="A69:A78"/>
    <mergeCell ref="A80:A89"/>
    <mergeCell ref="B12:B13"/>
    <mergeCell ref="B39:B40"/>
    <mergeCell ref="B66:B67"/>
    <mergeCell ref="G15:G24"/>
    <mergeCell ref="G26:G35"/>
    <mergeCell ref="G42:G51"/>
    <mergeCell ref="G53:G62"/>
    <mergeCell ref="G69:G78"/>
    <mergeCell ref="G80:G89"/>
    <mergeCell ref="U15:U24"/>
    <mergeCell ref="U26:U35"/>
    <mergeCell ref="U42:U51"/>
    <mergeCell ref="U53:U62"/>
    <mergeCell ref="U69:U78"/>
    <mergeCell ref="U80:U89"/>
    <mergeCell ref="AI15:AI24"/>
    <mergeCell ref="AI26:AI35"/>
    <mergeCell ref="AI42:AI51"/>
    <mergeCell ref="AI53:AI62"/>
    <mergeCell ref="AI69:AI78"/>
    <mergeCell ref="AI80:AI8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2025-11-09T16:47:49Z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384193DA38FB46339DA381B3EE611B35_12</vt:lpwstr>
  </property>
  <property fmtid="{D5CDD505-2E9C-101B-9397-08002B2CF9AE}" pid="3" name="KSOProductBuildVer">
    <vt:lpwstr>1033-12.2.0.23155</vt:lpwstr>
  </property>
  <property fmtid="{D5CDD505-2E9C-101B-9397-08002B2CF9AE}" pid="4" name="KSOReadingLayout">
    <vt:bool>false</vt:bool>
  </property>
</Properties>
</file>