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<sst xmlns="http://schemas.openxmlformats.org/spreadsheetml/2006/main" count="26" uniqueCount="23">
  <si>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Depart Taxi</t>
  </si>
  <si>
    <t>Hover Climb</t>
  </si>
  <si>
    <t>Transition Climb</t>
  </si>
  <si>
    <t>Depart Procedures</t>
  </si>
  <si>
    <t>Accelerate Climb</t>
  </si>
  <si>
    <t>Cruise</t>
  </si>
  <si>
    <t>Decelerate Descend</t>
  </si>
  <si>
    <t>Arrive Procedures</t>
  </si>
  <si>
    <t>Transition Descend</t>
  </si>
  <si>
    <t>Hover Descend</t>
  </si>
  <si>
    <t>Arrive Taxi</t>
  </si>
  <si>
    <t>Reserve Hover Climb</t>
  </si>
  <si>
    <t>Reserve Transition Climb</t>
  </si>
  <si>
    <t>Reserve Accelerate Climb</t>
  </si>
  <si>
    <t>Reserve Cruise</t>
  </si>
  <si>
    <t>Reserve Decelerate Descend</t>
  </si>
  <si>
    <t>Reserve Transition Descend</t>
  </si>
  <si>
    <t>Reserve Hover Descend</t>
  </si>
  <si>
    <t>1500 ft</t>
  </si>
  <si>
    <t>Archer Midnight</t>
  </si>
  <si>
    <t>Joby S4</t>
  </si>
  <si>
    <t>Supernal S-A2</t>
  </si>
  <si>
    <t>3000 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</si>
</sst>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Mission Segment Average Power</a:t>
            </a:r>
            <a:endParaRPr sz="1600"/>
          </a:p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1500 ft</a:t>
            </a:r>
            <a:endParaRPr sz="1600" b="0"/>
          </a:p>
        </c:rich>
      </c:tx>
      <c:layout>
        <c:manualLayout>
          <c:xMode val="edge"/>
          <c:yMode val="edge"/>
          <c:x val="0.356030855539972"/>
          <c:y val="0.01629770473991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All!$B$2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All!$C$2:$T$2</c:f>
              <c:numCache>
                <c:formatCode>0.0000_ </c:formatCode>
                <c:ptCount val="18"/>
                <c:pt idx="0">
                  <c:v>0.496821786492374</c:v>
                </c:pt>
                <c:pt idx="1">
                  <c:v>756.593890335167</c:v>
                </c:pt>
                <c:pt idx="2">
                  <c:v>503.048048472714</c:v>
                </c:pt>
                <c:pt idx="3">
                  <c:v>110.078040755329</c:v>
                </c:pt>
                <c:pt idx="4">
                  <c:v>173.00486266683</c:v>
                </c:pt>
                <c:pt idx="5">
                  <c:v>266.719277786901</c:v>
                </c:pt>
                <c:pt idx="6">
                  <c:v>49.0327756151108</c:v>
                </c:pt>
                <c:pt idx="7">
                  <c:v>110.078040755329</c:v>
                </c:pt>
                <c:pt idx="8">
                  <c:v>35.5157776015859</c:v>
                </c:pt>
                <c:pt idx="9">
                  <c:v>738.743058091158</c:v>
                </c:pt>
                <c:pt idx="10">
                  <c:v>0.496821786492374</c:v>
                </c:pt>
                <c:pt idx="11">
                  <c:v>756.593890335167</c:v>
                </c:pt>
                <c:pt idx="12">
                  <c:v>503.048048472714</c:v>
                </c:pt>
                <c:pt idx="13">
                  <c:v>475.705585339464</c:v>
                </c:pt>
                <c:pt idx="14">
                  <c:v>266.719277786901</c:v>
                </c:pt>
                <c:pt idx="15">
                  <c:v>54.1846694084083</c:v>
                </c:pt>
                <c:pt idx="16">
                  <c:v>35.2325177976643</c:v>
                </c:pt>
                <c:pt idx="17">
                  <c:v>738.743058091158</c:v>
                </c:pt>
              </c:numCache>
            </c:numRef>
          </c:val>
        </c:ser>
        <c:ser>
          <c:idx val="1"/>
          <c:order val="1"/>
          <c:tx>
            <c:strRef>
              <c:f>All!$B$3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All!$C$3:$T$3</c:f>
              <c:numCache>
                <c:formatCode>0.0000_ </c:formatCode>
                <c:ptCount val="18"/>
                <c:pt idx="0">
                  <c:v>0.376176244008714</c:v>
                </c:pt>
                <c:pt idx="1">
                  <c:v>471.186564461646</c:v>
                </c:pt>
                <c:pt idx="2">
                  <c:v>431.342198154939</c:v>
                </c:pt>
                <c:pt idx="3">
                  <c:v>106.010598467663</c:v>
                </c:pt>
                <c:pt idx="4">
                  <c:v>146.393585622391</c:v>
                </c:pt>
                <c:pt idx="5">
                  <c:v>167.885855938558</c:v>
                </c:pt>
                <c:pt idx="6">
                  <c:v>52.5262164027593</c:v>
                </c:pt>
                <c:pt idx="7">
                  <c:v>106.010598467663</c:v>
                </c:pt>
                <c:pt idx="8">
                  <c:v>15.9179515104434</c:v>
                </c:pt>
                <c:pt idx="9">
                  <c:v>457.670532740513</c:v>
                </c:pt>
                <c:pt idx="10">
                  <c:v>0.376176244008714</c:v>
                </c:pt>
                <c:pt idx="11">
                  <c:v>471.186564461646</c:v>
                </c:pt>
                <c:pt idx="12">
                  <c:v>431.342198154939</c:v>
                </c:pt>
                <c:pt idx="13">
                  <c:v>375.588085560978</c:v>
                </c:pt>
                <c:pt idx="14">
                  <c:v>167.885855938558</c:v>
                </c:pt>
                <c:pt idx="15">
                  <c:v>37.7926919410414</c:v>
                </c:pt>
                <c:pt idx="16">
                  <c:v>15.7034770006395</c:v>
                </c:pt>
                <c:pt idx="17">
                  <c:v>457.670532740513</c:v>
                </c:pt>
              </c:numCache>
            </c:numRef>
          </c:val>
        </c:ser>
        <c:ser>
          <c:idx val="2"/>
          <c:order val="2"/>
          <c:tx>
            <c:strRef>
              <c:f>All!$B$4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All!$C$4:$T$4</c:f>
              <c:numCache>
                <c:formatCode>0.0000_ </c:formatCode>
                <c:ptCount val="18"/>
                <c:pt idx="0">
                  <c:v>0.524205664488017</c:v>
                </c:pt>
                <c:pt idx="1">
                  <c:v>560.775531881157</c:v>
                </c:pt>
                <c:pt idx="2">
                  <c:v>546.598827559144</c:v>
                </c:pt>
                <c:pt idx="3">
                  <c:v>130.014129316797</c:v>
                </c:pt>
                <c:pt idx="4">
                  <c:v>198.83531932335</c:v>
                </c:pt>
                <c:pt idx="5">
                  <c:v>299.175467492826</c:v>
                </c:pt>
                <c:pt idx="6">
                  <c:v>68.0301251113002</c:v>
                </c:pt>
                <c:pt idx="7">
                  <c:v>130.014129316797</c:v>
                </c:pt>
                <c:pt idx="8">
                  <c:v>33.266153335098</c:v>
                </c:pt>
                <c:pt idx="9">
                  <c:v>541.940795497715</c:v>
                </c:pt>
                <c:pt idx="10">
                  <c:v>0.524205664488017</c:v>
                </c:pt>
                <c:pt idx="11">
                  <c:v>560.775531881157</c:v>
                </c:pt>
                <c:pt idx="12">
                  <c:v>546.598827559144</c:v>
                </c:pt>
                <c:pt idx="13">
                  <c:v>518.220333796839</c:v>
                </c:pt>
                <c:pt idx="14">
                  <c:v>299.175467492826</c:v>
                </c:pt>
                <c:pt idx="15">
                  <c:v>53.7493273213981</c:v>
                </c:pt>
                <c:pt idx="16">
                  <c:v>32.9672807860784</c:v>
                </c:pt>
                <c:pt idx="17">
                  <c:v>541.940795497715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083210"/>
        <c:axId val="972653384"/>
      </c:barChart>
      <c:catAx>
        <c:axId val="4310832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24700189354092"/>
              <c:y val="0.85406125166444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653384"/>
        <c:crosses val="autoZero"/>
        <c:auto val="1"/>
        <c:lblAlgn val="ctr"/>
        <c:lblOffset val="100"/>
        <c:noMultiLvlLbl val="0"/>
      </c:catAx>
      <c:valAx>
        <c:axId val="9726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Average Power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3794094957571"/>
              <c:y val="0.2035552596537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083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335928185707273"/>
          <c:y val="0.9250332889480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d3161-6aac-453e-b94d-a85517923b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Mission Segment Average Power</a:t>
            </a:r>
            <a:endParaRPr sz="1600"/>
          </a:p>
          <a:p>
            <a:pPr defTabSz="914400">
              <a:defRPr lang="en-US" sz="16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1600" b="0"/>
              <a:t>3000 ft</a:t>
            </a:r>
            <a:endParaRPr sz="1600" b="0"/>
          </a:p>
        </c:rich>
      </c:tx>
      <c:layout>
        <c:manualLayout>
          <c:xMode val="edge"/>
          <c:yMode val="edge"/>
          <c:x val="0.356030855539972"/>
          <c:y val="0.01629770473991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All!$B$6</c:f>
              <c:strCache>
                <c:ptCount val="1"/>
                <c:pt idx="0">
                  <c:v>Archer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All!$C$6:$T$6</c:f>
              <c:numCache>
                <c:formatCode>0.0000_ </c:formatCode>
                <c:ptCount val="18"/>
                <c:pt idx="0">
                  <c:v>0.496821786492374</c:v>
                </c:pt>
                <c:pt idx="1">
                  <c:v>752.131182274165</c:v>
                </c:pt>
                <c:pt idx="2">
                  <c:v>338.381057350735</c:v>
                </c:pt>
                <c:pt idx="3">
                  <c:v>110.572956534559</c:v>
                </c:pt>
                <c:pt idx="4">
                  <c:v>142.756260863359</c:v>
                </c:pt>
                <c:pt idx="5">
                  <c:v>263.645439032307</c:v>
                </c:pt>
                <c:pt idx="6">
                  <c:v>80.5956059069322</c:v>
                </c:pt>
                <c:pt idx="7">
                  <c:v>110.572956534559</c:v>
                </c:pt>
                <c:pt idx="8">
                  <c:v>8.92258240520211</c:v>
                </c:pt>
                <c:pt idx="9">
                  <c:v>743.20576615216</c:v>
                </c:pt>
                <c:pt idx="10">
                  <c:v>0.496821786492374</c:v>
                </c:pt>
                <c:pt idx="11">
                  <c:v>752.131182274165</c:v>
                </c:pt>
                <c:pt idx="12">
                  <c:v>338.381057350735</c:v>
                </c:pt>
                <c:pt idx="13">
                  <c:v>294.306837157998</c:v>
                </c:pt>
                <c:pt idx="14">
                  <c:v>263.645439032307</c:v>
                </c:pt>
                <c:pt idx="15">
                  <c:v>15.3210756441634</c:v>
                </c:pt>
                <c:pt idx="16">
                  <c:v>9.59701050977726</c:v>
                </c:pt>
                <c:pt idx="17">
                  <c:v>743.20576615216</c:v>
                </c:pt>
              </c:numCache>
            </c:numRef>
          </c:val>
        </c:ser>
        <c:ser>
          <c:idx val="1"/>
          <c:order val="1"/>
          <c:tx>
            <c:strRef>
              <c:f>All!$B$7</c:f>
              <c:strCache>
                <c:ptCount val="1"/>
                <c:pt idx="0">
                  <c:v>Joby S4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All!$C$7:$T$7</c:f>
              <c:numCache>
                <c:formatCode>0.0000_ </c:formatCode>
                <c:ptCount val="18"/>
                <c:pt idx="0">
                  <c:v>0.376176244008714</c:v>
                </c:pt>
                <c:pt idx="1">
                  <c:v>467.807556531363</c:v>
                </c:pt>
                <c:pt idx="2">
                  <c:v>306.658047726819</c:v>
                </c:pt>
                <c:pt idx="3">
                  <c:v>106.353450356532</c:v>
                </c:pt>
                <c:pt idx="4">
                  <c:v>123.43681470638</c:v>
                </c:pt>
                <c:pt idx="5">
                  <c:v>168.859993234217</c:v>
                </c:pt>
                <c:pt idx="6">
                  <c:v>76.3709203708685</c:v>
                </c:pt>
                <c:pt idx="7">
                  <c:v>106.353450356532</c:v>
                </c:pt>
                <c:pt idx="8">
                  <c:v>57.2035048074294</c:v>
                </c:pt>
                <c:pt idx="9">
                  <c:v>461.049540670796</c:v>
                </c:pt>
                <c:pt idx="10">
                  <c:v>0.376176244008714</c:v>
                </c:pt>
                <c:pt idx="11">
                  <c:v>467.807556531363</c:v>
                </c:pt>
                <c:pt idx="12">
                  <c:v>306.658047726819</c:v>
                </c:pt>
                <c:pt idx="13">
                  <c:v>238.185660505533</c:v>
                </c:pt>
                <c:pt idx="14">
                  <c:v>168.859993234217</c:v>
                </c:pt>
                <c:pt idx="15">
                  <c:v>8.37777649680253</c:v>
                </c:pt>
                <c:pt idx="16">
                  <c:v>57.7141584022007</c:v>
                </c:pt>
                <c:pt idx="17">
                  <c:v>461.049540670796</c:v>
                </c:pt>
              </c:numCache>
            </c:numRef>
          </c:val>
        </c:ser>
        <c:ser>
          <c:idx val="2"/>
          <c:order val="2"/>
          <c:tx>
            <c:strRef>
              <c:f>All!$B$8</c:f>
              <c:strCache>
                <c:ptCount val="1"/>
                <c:pt idx="0">
                  <c:v>Supernal S-A2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All!$C$1:$T$1</c:f>
              <c:strCache>
                <c:ptCount val="18"/>
                <c:pt idx="0">
                  <c:v>Depart Taxi</c:v>
                </c:pt>
                <c:pt idx="1">
                  <c:v>Hover Climb</c:v>
                </c:pt>
                <c:pt idx="2">
                  <c:v>Transition Climb</c:v>
                </c:pt>
                <c:pt idx="3">
                  <c:v>Depart Procedures</c:v>
                </c:pt>
                <c:pt idx="4">
                  <c:v>Accelerate Climb</c:v>
                </c:pt>
                <c:pt idx="5">
                  <c:v>Cruise</c:v>
                </c:pt>
                <c:pt idx="6">
                  <c:v>Decelerate Descend</c:v>
                </c:pt>
                <c:pt idx="7">
                  <c:v>Arrive Procedures</c:v>
                </c:pt>
                <c:pt idx="8">
                  <c:v>Transition Descend</c:v>
                </c:pt>
                <c:pt idx="9">
                  <c:v>Hover Descend</c:v>
                </c:pt>
                <c:pt idx="10">
                  <c:v>Arrive Taxi</c:v>
                </c:pt>
                <c:pt idx="11">
                  <c:v>Reserve Hover Climb</c:v>
                </c:pt>
                <c:pt idx="12">
                  <c:v>Reserve Transition Climb</c:v>
                </c:pt>
                <c:pt idx="13">
                  <c:v>Reserve Accelerate Climb</c:v>
                </c:pt>
                <c:pt idx="14">
                  <c:v>Reserve Cruise</c:v>
                </c:pt>
                <c:pt idx="15">
                  <c:v>Reserve Decelerate Descend</c:v>
                </c:pt>
                <c:pt idx="16">
                  <c:v>Reserve Transition Descend</c:v>
                </c:pt>
                <c:pt idx="17">
                  <c:v>Reserve Hover Descend</c:v>
                </c:pt>
              </c:strCache>
            </c:strRef>
          </c:cat>
          <c:val>
            <c:numRef>
              <c:f>All!$C$8:$T$8</c:f>
              <c:numCache>
                <c:formatCode>0.0000_ </c:formatCode>
                <c:ptCount val="18"/>
                <c:pt idx="0">
                  <c:v>0.524205664488017</c:v>
                </c:pt>
                <c:pt idx="1">
                  <c:v>556.066847785297</c:v>
                </c:pt>
                <c:pt idx="2">
                  <c:v>372.857572657607</c:v>
                </c:pt>
                <c:pt idx="3">
                  <c:v>130.551188874729</c:v>
                </c:pt>
                <c:pt idx="4">
                  <c:v>166.944452902047</c:v>
                </c:pt>
                <c:pt idx="5">
                  <c:v>297.280750627985</c:v>
                </c:pt>
                <c:pt idx="6">
                  <c:v>101.357620113376</c:v>
                </c:pt>
                <c:pt idx="7">
                  <c:v>130.551188874729</c:v>
                </c:pt>
                <c:pt idx="8">
                  <c:v>25.2399691717689</c:v>
                </c:pt>
                <c:pt idx="9">
                  <c:v>546.649479593575</c:v>
                </c:pt>
                <c:pt idx="10">
                  <c:v>0.524205664488017</c:v>
                </c:pt>
                <c:pt idx="11">
                  <c:v>556.066847785297</c:v>
                </c:pt>
                <c:pt idx="12">
                  <c:v>372.857572657607</c:v>
                </c:pt>
                <c:pt idx="13">
                  <c:v>326.848210567257</c:v>
                </c:pt>
                <c:pt idx="14">
                  <c:v>297.280750627985</c:v>
                </c:pt>
                <c:pt idx="15">
                  <c:v>12.7383996701985</c:v>
                </c:pt>
                <c:pt idx="16">
                  <c:v>25.9515704789584</c:v>
                </c:pt>
                <c:pt idx="17">
                  <c:v>546.649479593575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083210"/>
        <c:axId val="972653384"/>
      </c:barChart>
      <c:catAx>
        <c:axId val="4310832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400"/>
                  <a:t>Mission Segment</a:t>
                </a:r>
                <a:endParaRPr lang="vi-VN" altLang="en-US" sz="1400"/>
              </a:p>
            </c:rich>
          </c:tx>
          <c:layout>
            <c:manualLayout>
              <c:xMode val="edge"/>
              <c:yMode val="edge"/>
              <c:x val="0.424700189354092"/>
              <c:y val="0.85406125166444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2653384"/>
        <c:crosses val="autoZero"/>
        <c:auto val="1"/>
        <c:lblAlgn val="ctr"/>
        <c:lblOffset val="100"/>
        <c:noMultiLvlLbl val="0"/>
      </c:catAx>
      <c:valAx>
        <c:axId val="972653384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Average Power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3794094957571"/>
              <c:y val="0.20355525965379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0832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5928185707273"/>
          <c:y val="0.9250332889480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d3161-6aac-453e-b94d-a85517923b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71755</xdr:colOff>
      <xdr:row>9</xdr:row>
      <xdr:rowOff>175895</xdr:rowOff>
    </xdr:from>
    <xdr:to>
      <xdr:col>7</xdr:col>
      <xdr:colOff>553720</xdr:colOff>
      <xdr:row>36</xdr:row>
      <xdr:rowOff>6985</xdr:rowOff>
    </xdr:to>
    <xdr:graphicFrame>
      <xdr:nvGraphicFramePr>
        <xdr:cNvPr id="2" name="Chart 1"/>
        <xdr:cNvGraphicFramePr/>
      </xdr:nvGraphicFramePr>
      <xdr:xfrm>
        <a:off x="71755" y="1821815"/>
        <a:ext cx="9054465" cy="476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876300</xdr:colOff>
      <xdr:row>9</xdr:row>
      <xdr:rowOff>161290</xdr:rowOff>
    </xdr:from>
    <xdr:to>
      <xdr:col>14</xdr:col>
      <xdr:colOff>558165</xdr:colOff>
      <xdr:row>35</xdr:row>
      <xdr:rowOff>175260</xdr:rowOff>
    </xdr:to>
    <xdr:graphicFrame>
      <xdr:nvGraphicFramePr>
        <xdr:cNvPr id="3" name="Chart 2"/>
        <xdr:cNvGraphicFramePr/>
      </xdr:nvGraphicFramePr>
      <xdr:xfrm>
        <a:off x="9448800" y="1807210"/>
        <a:ext cx="9054465" cy="476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85" zoomScaleNormal="85" topLeftCell="B1" workbookViewId="0">
      <selection activeCell="K6" sqref="K6"/>
    </sheetView>
  </sheetViews>
  <sheetFormatPr defaultColWidth="9" defaultRowHeight="14.4" outlineLevelRow="7"/>
  <cols>
    <col min="1" max="1" width="9" style="2"/>
    <col min="2" max="2" width="15.1111111111111" style="2" customWidth="1"/>
    <col min="3" max="3" width="21.5555555555556" style="2" customWidth="1"/>
    <col min="4" max="4" width="20.4444444444444" style="2" customWidth="1"/>
    <col min="5" max="6" width="19.2222222222222" style="2" customWidth="1"/>
    <col min="7" max="7" width="20.4444444444444" style="2" customWidth="1"/>
    <col min="8" max="8" width="18.1111111111111" style="2" customWidth="1"/>
    <col min="9" max="9" width="18.8888888888889" style="2" customWidth="1"/>
    <col min="10" max="12" width="19.2222222222222" style="2" customWidth="1"/>
    <col min="13" max="13" width="21.5555555555556" style="2" customWidth="1"/>
    <col min="14" max="14" width="20.4444444444444" style="2" customWidth="1"/>
    <col min="15" max="15" width="23.1111111111111" style="2" customWidth="1"/>
    <col min="16" max="16" width="23.7777777777778" style="2" customWidth="1"/>
    <col min="17" max="17" width="18.1111111111111" style="2" customWidth="1"/>
    <col min="18" max="18" width="26.6666666666667" style="2" customWidth="1"/>
    <col min="19" max="19" width="25.7777777777778" style="2" customWidth="1"/>
    <col min="20" max="20" width="22.1111111111111" style="2" customWidth="1"/>
    <col min="21" max="16384" width="9" style="2"/>
  </cols>
  <sheetData>
    <row r="1" spans="3:2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1">
      <c r="A2" s="3" t="s">
        <v>18</v>
      </c>
      <c r="B2" s="1" t="s">
        <v>19</v>
      </c>
      <c r="C2" s="4">
        <v>0.496821786492374</v>
      </c>
      <c r="D2" s="4">
        <v>756.593890335167</v>
      </c>
      <c r="E2" s="4">
        <v>503.048048472714</v>
      </c>
      <c r="F2" s="4">
        <v>110.078040755329</v>
      </c>
      <c r="G2" s="4">
        <v>173.00486266683</v>
      </c>
      <c r="H2" s="4">
        <v>266.719277786901</v>
      </c>
      <c r="I2" s="4">
        <v>49.0327756151108</v>
      </c>
      <c r="J2" s="4">
        <v>110.078040755329</v>
      </c>
      <c r="K2" s="4">
        <v>35.5157776015859</v>
      </c>
      <c r="L2" s="4">
        <v>738.743058091158</v>
      </c>
      <c r="M2" s="4">
        <v>0.496821786492374</v>
      </c>
      <c r="N2" s="4">
        <v>756.593890335167</v>
      </c>
      <c r="O2" s="4">
        <v>503.048048472714</v>
      </c>
      <c r="P2" s="4">
        <v>475.705585339464</v>
      </c>
      <c r="Q2" s="4">
        <v>266.719277786901</v>
      </c>
      <c r="R2" s="4">
        <v>54.1846694084083</v>
      </c>
      <c r="S2" s="4">
        <v>35.2325177976643</v>
      </c>
      <c r="T2" s="4">
        <v>738.743058091158</v>
      </c>
      <c r="U2" s="5"/>
    </row>
    <row r="3" s="1" customFormat="1" spans="1:21">
      <c r="A3" s="3"/>
      <c r="B3" s="1" t="s">
        <v>20</v>
      </c>
      <c r="C3" s="4">
        <v>0.376176244008714</v>
      </c>
      <c r="D3" s="4">
        <v>471.186564461646</v>
      </c>
      <c r="E3" s="4">
        <v>431.342198154939</v>
      </c>
      <c r="F3" s="4">
        <v>106.010598467663</v>
      </c>
      <c r="G3" s="4">
        <v>146.393585622391</v>
      </c>
      <c r="H3" s="4">
        <v>167.885855938558</v>
      </c>
      <c r="I3" s="4">
        <v>52.5262164027593</v>
      </c>
      <c r="J3" s="4">
        <v>106.010598467663</v>
      </c>
      <c r="K3" s="4">
        <v>15.9179515104434</v>
      </c>
      <c r="L3" s="4">
        <v>457.670532740513</v>
      </c>
      <c r="M3" s="4">
        <v>0.376176244008714</v>
      </c>
      <c r="N3" s="4">
        <v>471.186564461646</v>
      </c>
      <c r="O3" s="4">
        <v>431.342198154939</v>
      </c>
      <c r="P3" s="4">
        <v>375.588085560978</v>
      </c>
      <c r="Q3" s="4">
        <v>167.885855938558</v>
      </c>
      <c r="R3" s="4">
        <v>37.7926919410414</v>
      </c>
      <c r="S3" s="4">
        <v>15.7034770006395</v>
      </c>
      <c r="T3" s="4">
        <v>457.670532740513</v>
      </c>
      <c r="U3" s="5"/>
    </row>
    <row r="4" spans="1:21">
      <c r="A4" s="3"/>
      <c r="B4" s="1" t="s">
        <v>21</v>
      </c>
      <c r="C4" s="4">
        <v>0.524205664488017</v>
      </c>
      <c r="D4" s="4">
        <v>560.775531881157</v>
      </c>
      <c r="E4" s="4">
        <v>546.598827559144</v>
      </c>
      <c r="F4" s="4">
        <v>130.014129316797</v>
      </c>
      <c r="G4" s="4">
        <v>198.83531932335</v>
      </c>
      <c r="H4" s="4">
        <v>299.175467492826</v>
      </c>
      <c r="I4" s="4">
        <v>68.0301251113002</v>
      </c>
      <c r="J4" s="4">
        <v>130.014129316797</v>
      </c>
      <c r="K4" s="4">
        <v>33.266153335098</v>
      </c>
      <c r="L4" s="4">
        <v>541.940795497715</v>
      </c>
      <c r="M4" s="4">
        <v>0.524205664488017</v>
      </c>
      <c r="N4" s="4">
        <v>560.775531881157</v>
      </c>
      <c r="O4" s="4">
        <v>546.598827559144</v>
      </c>
      <c r="P4" s="4">
        <v>518.220333796839</v>
      </c>
      <c r="Q4" s="4">
        <v>299.175467492826</v>
      </c>
      <c r="R4" s="4">
        <v>53.7493273213981</v>
      </c>
      <c r="S4" s="4">
        <v>32.9672807860784</v>
      </c>
      <c r="T4" s="4">
        <v>541.940795497715</v>
      </c>
      <c r="U4" s="5"/>
    </row>
    <row r="5" spans="3:21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3" t="s">
        <v>22</v>
      </c>
      <c r="B6" s="1" t="s">
        <v>19</v>
      </c>
      <c r="C6" s="4">
        <v>0.496821786492374</v>
      </c>
      <c r="D6" s="4">
        <v>752.131182274165</v>
      </c>
      <c r="E6" s="4">
        <v>338.381057350735</v>
      </c>
      <c r="F6" s="4">
        <v>110.572956534559</v>
      </c>
      <c r="G6" s="4">
        <v>142.756260863359</v>
      </c>
      <c r="H6" s="4">
        <v>263.645439032307</v>
      </c>
      <c r="I6" s="4">
        <v>80.5956059069322</v>
      </c>
      <c r="J6" s="4">
        <v>110.572956534559</v>
      </c>
      <c r="K6" s="4">
        <v>8.92258240520211</v>
      </c>
      <c r="L6" s="4">
        <v>743.20576615216</v>
      </c>
      <c r="M6" s="4">
        <v>0.496821786492374</v>
      </c>
      <c r="N6" s="4">
        <v>752.131182274165</v>
      </c>
      <c r="O6" s="4">
        <v>338.381057350735</v>
      </c>
      <c r="P6" s="4">
        <v>294.306837157998</v>
      </c>
      <c r="Q6" s="4">
        <v>263.645439032307</v>
      </c>
      <c r="R6" s="4">
        <v>15.3210756441634</v>
      </c>
      <c r="S6" s="4">
        <v>9.59701050977726</v>
      </c>
      <c r="T6" s="4">
        <v>743.20576615216</v>
      </c>
      <c r="U6" s="5"/>
    </row>
    <row r="7" s="1" customFormat="1" spans="1:21">
      <c r="A7" s="3"/>
      <c r="B7" s="1" t="s">
        <v>20</v>
      </c>
      <c r="C7" s="4">
        <v>0.376176244008714</v>
      </c>
      <c r="D7" s="4">
        <v>467.807556531363</v>
      </c>
      <c r="E7" s="4">
        <v>306.658047726819</v>
      </c>
      <c r="F7" s="4">
        <v>106.353450356532</v>
      </c>
      <c r="G7" s="4">
        <v>123.43681470638</v>
      </c>
      <c r="H7" s="4">
        <v>168.859993234217</v>
      </c>
      <c r="I7" s="4">
        <v>76.3709203708685</v>
      </c>
      <c r="J7" s="4">
        <v>106.353450356532</v>
      </c>
      <c r="K7" s="4">
        <v>57.2035048074294</v>
      </c>
      <c r="L7" s="4">
        <v>461.049540670796</v>
      </c>
      <c r="M7" s="4">
        <v>0.376176244008714</v>
      </c>
      <c r="N7" s="4">
        <v>467.807556531363</v>
      </c>
      <c r="O7" s="4">
        <v>306.658047726819</v>
      </c>
      <c r="P7" s="4">
        <v>238.185660505533</v>
      </c>
      <c r="Q7" s="4">
        <v>168.859993234217</v>
      </c>
      <c r="R7" s="4">
        <v>8.37777649680253</v>
      </c>
      <c r="S7" s="4">
        <v>57.7141584022007</v>
      </c>
      <c r="T7" s="4">
        <v>461.049540670796</v>
      </c>
      <c r="U7" s="5"/>
    </row>
    <row r="8" spans="1:21">
      <c r="A8" s="3"/>
      <c r="B8" s="1" t="s">
        <v>21</v>
      </c>
      <c r="C8" s="4">
        <v>0.524205664488017</v>
      </c>
      <c r="D8" s="4">
        <v>556.066847785297</v>
      </c>
      <c r="E8" s="4">
        <v>372.857572657607</v>
      </c>
      <c r="F8" s="4">
        <v>130.551188874729</v>
      </c>
      <c r="G8" s="4">
        <v>166.944452902047</v>
      </c>
      <c r="H8" s="4">
        <v>297.280750627985</v>
      </c>
      <c r="I8" s="4">
        <v>101.357620113376</v>
      </c>
      <c r="J8" s="4">
        <v>130.551188874729</v>
      </c>
      <c r="K8" s="4">
        <v>25.2399691717689</v>
      </c>
      <c r="L8" s="4">
        <v>546.649479593575</v>
      </c>
      <c r="M8" s="4">
        <v>0.524205664488017</v>
      </c>
      <c r="N8" s="4">
        <v>556.066847785297</v>
      </c>
      <c r="O8" s="4">
        <v>372.857572657607</v>
      </c>
      <c r="P8" s="4">
        <v>326.848210567257</v>
      </c>
      <c r="Q8" s="4">
        <v>297.280750627985</v>
      </c>
      <c r="R8" s="4">
        <v>12.7383996701985</v>
      </c>
      <c r="S8" s="4">
        <v>25.9515704789584</v>
      </c>
      <c r="T8" s="4">
        <v>546.649479593575</v>
      </c>
      <c r="U8" s="5"/>
    </row>
  </sheetData>
  <mergeCells count="2">
    <mergeCell ref="A2:A4"/>
    <mergeCell ref="A6:A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2025-11-07T05:18:55Z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4C25218DA6D74BDD9624CB6B86AD35B3_12</vt:lpwstr>
  </property>
  <property fmtid="{D5CDD505-2E9C-101B-9397-08002B2CF9AE}" pid="3" name="KSOProductBuildVer">
    <vt:lpwstr>1033-12.2.0.23155</vt:lpwstr>
  </property>
</Properties>
</file>