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<sst xmlns="http://schemas.openxmlformats.org/spreadsheetml/2006/main" count="126" uniqueCount="39">
  <si>
    <t>ABUs' assumptions:</t>
  </si>
  <si>
    <t>Number of ABUs attached</t>
  </si>
  <si>
    <t>Energy reserved for ABU's own safe operations (kWh)</t>
  </si>
  <si>
    <t>Structural fraction of battery mass</t>
  </si>
  <si>
    <t>Integration hardware fraction of battery mass</t>
  </si>
  <si>
    <t>Parameters</t>
  </si>
  <si>
    <t>n_abus</t>
  </si>
  <si>
    <t>E_abu_ops_total_kwh</t>
  </si>
  <si>
    <t>struct_frac</t>
  </si>
  <si>
    <t>integration_frac</t>
  </si>
  <si>
    <t>Note:</t>
  </si>
  <si>
    <t>ABU attach at the start and detach at the end of the cruise segment</t>
  </si>
  <si>
    <t>Value</t>
  </si>
  <si>
    <t>E_saved_kwh = baseline_cruise_energy_kwh - (E_cruise_attach_kwh - E_abu_used_kwh)</t>
  </si>
  <si>
    <t>Extended flight range = Extended cruise range</t>
  </si>
  <si>
    <t>Archer Midnight</t>
  </si>
  <si>
    <t>Altitude</t>
  </si>
  <si>
    <t>ABU Energy
Sweep</t>
  </si>
  <si>
    <t>Total Mission Range</t>
  </si>
  <si>
    <t>1500 ft - 30 mi mission</t>
  </si>
  <si>
    <t>1500 ft - 45 mi mission</t>
  </si>
  <si>
    <t>1500 ft - 60 mi mission</t>
  </si>
  <si>
    <t>E_abu_mission_kwh</t>
  </si>
  <si>
    <t>m_abu_batt_kg</t>
  </si>
  <si>
    <t>m_abu_total_all_kg</t>
  </si>
  <si>
    <t>baseline_cruise_energy_kwh</t>
  </si>
  <si>
    <t>E_cruise_attach_kwh</t>
  </si>
  <si>
    <t>E_abu_used_kwh</t>
  </si>
  <si>
    <t>E_saved_kwh</t>
  </si>
  <si>
    <t>extra_time_s</t>
  </si>
  <si>
    <t>extra_range_mi</t>
  </si>
  <si>
    <t>1500 ft</t>
  </si>
  <si>
    <t>3000 ft - 30 mi mission</t>
  </si>
  <si>
    <t>3000 ft - 45 mi mission</t>
  </si>
  <si>
    <t>3000 ft - 60 mi mission</t>
  </si>
  <si>
    <t>3000 ft</t>
  </si>
  <si>
    <t>Joby S4</t>
  </si>
  <si>
    <t>ABU Energy</t>
  </si>
  <si>
    <t>Supernal S-A2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</si>
</sst>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_ "/>
    <numFmt numFmtId="179" formatCode="0.00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9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6" borderId="19" applyNumberFormat="0" applyAlignment="0" applyProtection="0">
      <alignment vertical="center"/>
    </xf>
    <xf numFmtId="0" fontId="16" fillId="7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6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179" fontId="0" fillId="0" borderId="7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78" fontId="0" fillId="0" borderId="0" xfId="0" applyNumberFormat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78" fontId="0" fillId="0" borderId="12" xfId="0" applyNumberFormat="1" applyBorder="1" applyAlignment="1">
      <alignment horizontal="center" vertical="center" wrapText="1"/>
    </xf>
    <xf numFmtId="178" fontId="0" fillId="0" borderId="0" xfId="0" applyNumberFormat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178" fontId="0" fillId="0" borderId="13" xfId="0" applyNumberForma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178" fontId="0" fillId="3" borderId="12" xfId="0" applyNumberFormat="1" applyFill="1" applyBorder="1" applyAlignment="1">
      <alignment horizontal="center" vertical="center" wrapText="1"/>
    </xf>
    <xf numFmtId="178" fontId="0" fillId="3" borderId="0" xfId="0" applyNumberFormat="1" applyFill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178" fontId="0" fillId="3" borderId="13" xfId="0" applyNumberFormat="1" applyFill="1" applyBorder="1" applyAlignment="1">
      <alignment horizontal="center" vertical="center" wrapText="1"/>
    </xf>
    <xf numFmtId="178" fontId="0" fillId="3" borderId="7" xfId="0" applyNumberForma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78" fontId="0" fillId="0" borderId="5" xfId="0" applyNumberFormat="1" applyBorder="1" applyAlignment="1">
      <alignment horizontal="center" vertical="center" wrapText="1"/>
    </xf>
    <xf numFmtId="178" fontId="3" fillId="0" borderId="0" xfId="0" applyNumberFormat="1" applyFont="1" applyAlignment="1">
      <alignment horizontal="center" vertical="center" wrapText="1"/>
    </xf>
    <xf numFmtId="178" fontId="4" fillId="0" borderId="7" xfId="0" applyNumberFormat="1" applyFont="1" applyBorder="1" applyAlignment="1">
      <alignment horizontal="center" vertical="center" wrapText="1"/>
    </xf>
    <xf numFmtId="178" fontId="0" fillId="0" borderId="8" xfId="0" applyNumberFormat="1" applyBorder="1" applyAlignment="1">
      <alignment horizontal="center" vertical="center" wrapText="1"/>
    </xf>
    <xf numFmtId="178" fontId="0" fillId="3" borderId="5" xfId="0" applyNumberFormat="1" applyFill="1" applyBorder="1" applyAlignment="1">
      <alignment horizontal="center" vertical="center" wrapText="1"/>
    </xf>
    <xf numFmtId="178" fontId="4" fillId="3" borderId="0" xfId="0" applyNumberFormat="1" applyFont="1" applyFill="1" applyAlignment="1">
      <alignment horizontal="center" vertical="center" wrapText="1"/>
    </xf>
    <xf numFmtId="178" fontId="4" fillId="3" borderId="7" xfId="0" applyNumberFormat="1" applyFont="1" applyFill="1" applyBorder="1" applyAlignment="1">
      <alignment horizontal="center" vertical="center" wrapText="1"/>
    </xf>
    <xf numFmtId="178" fontId="0" fillId="3" borderId="8" xfId="0" applyNumberFormat="1" applyFill="1" applyBorder="1" applyAlignment="1">
      <alignment horizontal="center" vertical="center" wrapText="1"/>
    </xf>
    <xf numFmtId="178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178" fontId="0" fillId="0" borderId="0" xfId="0" applyNumberFormat="1" applyBorder="1" applyAlignment="1">
      <alignment horizontal="center" vertical="center" wrapText="1"/>
    </xf>
    <xf numFmtId="178" fontId="3" fillId="0" borderId="7" xfId="0" applyNumberFormat="1" applyFont="1" applyBorder="1" applyAlignment="1">
      <alignment horizontal="center" vertical="center" wrapText="1"/>
    </xf>
    <xf numFmtId="178" fontId="0" fillId="3" borderId="0" xfId="0" applyNumberFormat="1" applyFill="1" applyBorder="1" applyAlignment="1">
      <alignment horizontal="center" vertical="center" wrapText="1"/>
    </xf>
    <xf numFmtId="178" fontId="3" fillId="3" borderId="7" xfId="0" applyNumberFormat="1" applyFont="1" applyFill="1" applyBorder="1" applyAlignment="1">
      <alignment horizontal="center" vertical="center" wrapText="1"/>
    </xf>
    <xf numFmtId="178" fontId="3" fillId="3" borderId="0" xfId="0" applyNumberFormat="1" applyFont="1" applyFill="1" applyAlignment="1">
      <alignment horizontal="center" vertical="center" wrapText="1"/>
    </xf>
    <xf numFmtId="178" fontId="0" fillId="0" borderId="0" xfId="0" applyNumberFormat="1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</a:t>
            </a:r>
            <a:endParaRPr sz="1800"/>
          </a:p>
        </c:rich>
      </c:tx>
      <c:layout>
        <c:manualLayout>
          <c:xMode val="edge"/>
          <c:yMode val="edge"/>
          <c:x val="0.209292010753586"/>
          <c:y val="0.0372906867122624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All!$J$11:$J$20</c:f>
              <c:numCache>
                <c:formatCode>0.0_ </c:formatCode>
                <c:ptCount val="10"/>
                <c:pt idx="0">
                  <c:v>2.066272</c:v>
                </c:pt>
                <c:pt idx="1">
                  <c:v>4.667269</c:v>
                </c:pt>
                <c:pt idx="2">
                  <c:v>7.267476</c:v>
                </c:pt>
                <c:pt idx="3">
                  <c:v>9.865813</c:v>
                </c:pt>
                <c:pt idx="4">
                  <c:v>12.462278</c:v>
                </c:pt>
                <c:pt idx="5">
                  <c:v>15.056872</c:v>
                </c:pt>
                <c:pt idx="6">
                  <c:v>17.649593</c:v>
                </c:pt>
                <c:pt idx="7">
                  <c:v>20.240443</c:v>
                </c:pt>
                <c:pt idx="8">
                  <c:v>22.829421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All!$R$11:$R$20</c:f>
              <c:numCache>
                <c:formatCode>0.0_ </c:formatCode>
                <c:ptCount val="10"/>
                <c:pt idx="0">
                  <c:v>1.584002</c:v>
                </c:pt>
                <c:pt idx="1">
                  <c:v>4.047715</c:v>
                </c:pt>
                <c:pt idx="2">
                  <c:v>6.510126</c:v>
                </c:pt>
                <c:pt idx="3">
                  <c:v>8.969462</c:v>
                </c:pt>
                <c:pt idx="4">
                  <c:v>11.425718</c:v>
                </c:pt>
                <c:pt idx="5">
                  <c:v>13.878894</c:v>
                </c:pt>
                <c:pt idx="6">
                  <c:v>16.328991</c:v>
                </c:pt>
                <c:pt idx="7">
                  <c:v>18.776009</c:v>
                </c:pt>
                <c:pt idx="8">
                  <c:v>21.219947</c:v>
                </c:pt>
                <c:pt idx="9">
                  <c:v>23.660806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All!$Z$11:$Z$20</c:f>
              <c:numCache>
                <c:formatCode>0.0_ </c:formatCode>
                <c:ptCount val="10"/>
                <c:pt idx="0">
                  <c:v>1.101733</c:v>
                </c:pt>
                <c:pt idx="1">
                  <c:v>3.42816</c:v>
                </c:pt>
                <c:pt idx="2">
                  <c:v>5.752776</c:v>
                </c:pt>
                <c:pt idx="3">
                  <c:v>8.07311</c:v>
                </c:pt>
                <c:pt idx="4">
                  <c:v>10.389157</c:v>
                </c:pt>
                <c:pt idx="5">
                  <c:v>12.700917</c:v>
                </c:pt>
                <c:pt idx="6">
                  <c:v>15.008389</c:v>
                </c:pt>
                <c:pt idx="7">
                  <c:v>17.311575</c:v>
                </c:pt>
                <c:pt idx="8">
                  <c:v>19.610474</c:v>
                </c:pt>
                <c:pt idx="9">
                  <c:v>21.905085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All!$J$22:$J$31</c:f>
              <c:numCache>
                <c:formatCode>0.0_ </c:formatCode>
                <c:ptCount val="10"/>
                <c:pt idx="0">
                  <c:v>2.250946</c:v>
                </c:pt>
                <c:pt idx="1">
                  <c:v>4.928129</c:v>
                </c:pt>
                <c:pt idx="2">
                  <c:v>7.604687</c:v>
                </c:pt>
                <c:pt idx="3">
                  <c:v>10.27974</c:v>
                </c:pt>
                <c:pt idx="4">
                  <c:v>12.953287</c:v>
                </c:pt>
                <c:pt idx="5">
                  <c:v>15.625327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All!$R$22:$R$31</c:f>
              <c:numCache>
                <c:formatCode>0.0_ </c:formatCode>
                <c:ptCount val="10"/>
                <c:pt idx="0">
                  <c:v>1.744011</c:v>
                </c:pt>
                <c:pt idx="1">
                  <c:v>4.277013</c:v>
                </c:pt>
                <c:pt idx="2">
                  <c:v>6.808857</c:v>
                </c:pt>
                <c:pt idx="3">
                  <c:v>9.337917</c:v>
                </c:pt>
                <c:pt idx="4">
                  <c:v>11.864188</c:v>
                </c:pt>
                <c:pt idx="5">
                  <c:v>14.387672</c:v>
                </c:pt>
                <c:pt idx="6">
                  <c:v>16.908368</c:v>
                </c:pt>
                <c:pt idx="7">
                  <c:v>19.426276</c:v>
                </c:pt>
                <c:pt idx="8">
                  <c:v>21.941395</c:v>
                </c:pt>
                <c:pt idx="9">
                  <c:v>24.453728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All!$Z$22:$Z$31</c:f>
              <c:numCache>
                <c:formatCode>0.0_ </c:formatCode>
                <c:ptCount val="10"/>
                <c:pt idx="0">
                  <c:v>1.237076</c:v>
                </c:pt>
                <c:pt idx="1">
                  <c:v>3.625897</c:v>
                </c:pt>
                <c:pt idx="2">
                  <c:v>6.013028</c:v>
                </c:pt>
                <c:pt idx="3">
                  <c:v>8.396094</c:v>
                </c:pt>
                <c:pt idx="4">
                  <c:v>10.77509</c:v>
                </c:pt>
                <c:pt idx="5">
                  <c:v>13.150017</c:v>
                </c:pt>
                <c:pt idx="6">
                  <c:v>15.520873</c:v>
                </c:pt>
                <c:pt idx="7">
                  <c:v>17.88766</c:v>
                </c:pt>
                <c:pt idx="8">
                  <c:v>20.250378</c:v>
                </c:pt>
                <c:pt idx="9">
                  <c:v>22.609026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4"/>
              <c:y val="0.32816548896402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</a:t>
            </a:r>
            <a:r>
              <a:rPr lang="vi-VN" altLang="en-US" sz="1800"/>
              <a:t> </a:t>
            </a:r>
            <a:r>
              <a:rPr sz="1800"/>
              <a:t>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</a:t>
            </a:r>
            <a:endParaRPr sz="1800"/>
          </a:p>
        </c:rich>
      </c:tx>
      <c:layout>
        <c:manualLayout>
          <c:xMode val="edge"/>
          <c:yMode val="edge"/>
          <c:x val="0.199805935459152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All!$J$38:$J$47</c:f>
              <c:numCache>
                <c:formatCode>0.0_ </c:formatCode>
                <c:ptCount val="10"/>
                <c:pt idx="0">
                  <c:v>2.851374</c:v>
                </c:pt>
                <c:pt idx="1">
                  <c:v>6.887293</c:v>
                </c:pt>
                <c:pt idx="2">
                  <c:v>10.92617</c:v>
                </c:pt>
                <c:pt idx="3">
                  <c:v>14.959755</c:v>
                </c:pt>
                <c:pt idx="4">
                  <c:v>18.987991</c:v>
                </c:pt>
                <c:pt idx="5">
                  <c:v>23.010879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All!$R$38:$R$47</c:f>
              <c:numCache>
                <c:formatCode>0.0_ </c:formatCode>
                <c:ptCount val="10"/>
                <c:pt idx="0">
                  <c:v>1.806937</c:v>
                </c:pt>
                <c:pt idx="1">
                  <c:v>5.562642</c:v>
                </c:pt>
                <c:pt idx="2">
                  <c:v>9.323213</c:v>
                </c:pt>
                <c:pt idx="3">
                  <c:v>13.075078</c:v>
                </c:pt>
                <c:pt idx="4">
                  <c:v>16.818144</c:v>
                </c:pt>
                <c:pt idx="5">
                  <c:v>20.552411</c:v>
                </c:pt>
                <c:pt idx="6">
                  <c:v>24.277878</c:v>
                </c:pt>
                <c:pt idx="7">
                  <c:v>27.994547</c:v>
                </c:pt>
                <c:pt idx="8">
                  <c:v>31.702418</c:v>
                </c:pt>
                <c:pt idx="9">
                  <c:v>35.40149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All!$Z$38:$Z$47</c:f>
              <c:numCache>
                <c:formatCode>0.0_ </c:formatCode>
                <c:ptCount val="10"/>
                <c:pt idx="0">
                  <c:v>0.7625</c:v>
                </c:pt>
                <c:pt idx="1">
                  <c:v>4.237991</c:v>
                </c:pt>
                <c:pt idx="2">
                  <c:v>7.720257</c:v>
                </c:pt>
                <c:pt idx="3">
                  <c:v>11.190402</c:v>
                </c:pt>
                <c:pt idx="4">
                  <c:v>14.648297</c:v>
                </c:pt>
                <c:pt idx="5">
                  <c:v>18.093942</c:v>
                </c:pt>
                <c:pt idx="6">
                  <c:v>21.527338</c:v>
                </c:pt>
                <c:pt idx="7">
                  <c:v>24.948485</c:v>
                </c:pt>
                <c:pt idx="8">
                  <c:v>28.357382</c:v>
                </c:pt>
                <c:pt idx="9">
                  <c:v>31.754032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All!$J$49:$J$58</c:f>
              <c:numCache>
                <c:formatCode>0.0_ </c:formatCode>
                <c:ptCount val="10"/>
                <c:pt idx="0">
                  <c:v>3.170072</c:v>
                </c:pt>
                <c:pt idx="1">
                  <c:v>7.273337</c:v>
                </c:pt>
                <c:pt idx="2">
                  <c:v>11.379061</c:v>
                </c:pt>
                <c:pt idx="3">
                  <c:v>15.4806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All!$R$49:$R$58</c:f>
              <c:numCache>
                <c:formatCode>0.0_ </c:formatCode>
                <c:ptCount val="10"/>
                <c:pt idx="0">
                  <c:v>2.085485</c:v>
                </c:pt>
                <c:pt idx="1">
                  <c:v>5.898368</c:v>
                </c:pt>
                <c:pt idx="2">
                  <c:v>9.715804</c:v>
                </c:pt>
                <c:pt idx="3">
                  <c:v>13.525494</c:v>
                </c:pt>
                <c:pt idx="4">
                  <c:v>17.327355</c:v>
                </c:pt>
                <c:pt idx="5">
                  <c:v>21.121385</c:v>
                </c:pt>
                <c:pt idx="6">
                  <c:v>24.907585</c:v>
                </c:pt>
                <c:pt idx="7">
                  <c:v>28.685955</c:v>
                </c:pt>
                <c:pt idx="8">
                  <c:v>32.456495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All!$Z$49:$Z$58</c:f>
              <c:numCache>
                <c:formatCode>0.0_ </c:formatCode>
                <c:ptCount val="10"/>
                <c:pt idx="0">
                  <c:v>1.000898</c:v>
                </c:pt>
                <c:pt idx="1">
                  <c:v>4.523399</c:v>
                </c:pt>
                <c:pt idx="2">
                  <c:v>8.052547</c:v>
                </c:pt>
                <c:pt idx="3">
                  <c:v>11.570389</c:v>
                </c:pt>
                <c:pt idx="4">
                  <c:v>15.0768</c:v>
                </c:pt>
                <c:pt idx="5">
                  <c:v>18.571781</c:v>
                </c:pt>
                <c:pt idx="6">
                  <c:v>22.055331</c:v>
                </c:pt>
                <c:pt idx="7">
                  <c:v>25.527451</c:v>
                </c:pt>
                <c:pt idx="8">
                  <c:v>28.988142</c:v>
                </c:pt>
                <c:pt idx="9">
                  <c:v>32.437404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0395268871397"/>
              <c:y val="0.32727228065074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</a:t>
            </a:r>
            <a:endParaRPr sz="1800"/>
          </a:p>
        </c:rich>
      </c:tx>
      <c:layout>
        <c:manualLayout>
          <c:xMode val="edge"/>
          <c:yMode val="edge"/>
          <c:x val="0.213383229051962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All!$J$65:$J$74</c:f>
              <c:numCache>
                <c:formatCode>0.0_ </c:formatCode>
                <c:ptCount val="10"/>
                <c:pt idx="0">
                  <c:v>1.61581</c:v>
                </c:pt>
                <c:pt idx="1">
                  <c:v>3.89115</c:v>
                </c:pt>
                <c:pt idx="2">
                  <c:v>6.168236</c:v>
                </c:pt>
                <c:pt idx="3">
                  <c:v>8.443627</c:v>
                </c:pt>
                <c:pt idx="4">
                  <c:v>10.717305</c:v>
                </c:pt>
                <c:pt idx="5">
                  <c:v>12.98927</c:v>
                </c:pt>
                <c:pt idx="6">
                  <c:v>15.259522</c:v>
                </c:pt>
                <c:pt idx="7">
                  <c:v>17.52806</c:v>
                </c:pt>
                <c:pt idx="8">
                  <c:v>19.794886</c:v>
                </c:pt>
                <c:pt idx="9">
                  <c:v>22.059999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All!$R$65:$R$74</c:f>
              <c:numCache>
                <c:formatCode>0.0_ </c:formatCode>
                <c:ptCount val="10"/>
                <c:pt idx="0">
                  <c:v>1.039859</c:v>
                </c:pt>
                <c:pt idx="1">
                  <c:v>3.164751</c:v>
                </c:pt>
                <c:pt idx="2">
                  <c:v>5.292516</c:v>
                </c:pt>
                <c:pt idx="3">
                  <c:v>7.417492</c:v>
                </c:pt>
                <c:pt idx="4">
                  <c:v>9.53965</c:v>
                </c:pt>
                <c:pt idx="5">
                  <c:v>11.658989</c:v>
                </c:pt>
                <c:pt idx="6">
                  <c:v>13.77551</c:v>
                </c:pt>
                <c:pt idx="7">
                  <c:v>15.889213</c:v>
                </c:pt>
                <c:pt idx="8">
                  <c:v>18.000098</c:v>
                </c:pt>
                <c:pt idx="9">
                  <c:v>20.108164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All!$Z$65:$Z$74</c:f>
              <c:numCache>
                <c:formatCode>0.0_ </c:formatCode>
                <c:ptCount val="10"/>
                <c:pt idx="0">
                  <c:v>0.463909</c:v>
                </c:pt>
                <c:pt idx="1">
                  <c:v>2.438353</c:v>
                </c:pt>
                <c:pt idx="2">
                  <c:v>4.416796</c:v>
                </c:pt>
                <c:pt idx="3">
                  <c:v>6.391357</c:v>
                </c:pt>
                <c:pt idx="4">
                  <c:v>8.361994</c:v>
                </c:pt>
                <c:pt idx="5">
                  <c:v>10.328708</c:v>
                </c:pt>
                <c:pt idx="6">
                  <c:v>12.291499</c:v>
                </c:pt>
                <c:pt idx="7">
                  <c:v>14.250366</c:v>
                </c:pt>
                <c:pt idx="8">
                  <c:v>16.205309</c:v>
                </c:pt>
                <c:pt idx="9">
                  <c:v>18.15633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All!$J$76:$J$85</c:f>
              <c:numCache>
                <c:formatCode>0.0_ </c:formatCode>
                <c:ptCount val="10"/>
                <c:pt idx="0">
                  <c:v>1.81841</c:v>
                </c:pt>
                <c:pt idx="1">
                  <c:v>4.158919</c:v>
                </c:pt>
                <c:pt idx="2">
                  <c:v>6.500855</c:v>
                </c:pt>
                <c:pt idx="3">
                  <c:v>8.841435</c:v>
                </c:pt>
                <c:pt idx="4">
                  <c:v>11.180644</c:v>
                </c:pt>
                <c:pt idx="5">
                  <c:v>13.518481</c:v>
                </c:pt>
                <c:pt idx="6">
                  <c:v>15.854947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All!$R$76:$R$85</c:f>
              <c:numCache>
                <c:formatCode>0.0_ </c:formatCode>
                <c:ptCount val="10"/>
                <c:pt idx="0">
                  <c:v>1.217463</c:v>
                </c:pt>
                <c:pt idx="1">
                  <c:v>3.401364</c:v>
                </c:pt>
                <c:pt idx="2">
                  <c:v>5.587909</c:v>
                </c:pt>
                <c:pt idx="3">
                  <c:v>7.771942</c:v>
                </c:pt>
                <c:pt idx="4">
                  <c:v>9.953437</c:v>
                </c:pt>
                <c:pt idx="5">
                  <c:v>12.132393</c:v>
                </c:pt>
                <c:pt idx="6">
                  <c:v>14.308811</c:v>
                </c:pt>
                <c:pt idx="7">
                  <c:v>16.482691</c:v>
                </c:pt>
                <c:pt idx="8">
                  <c:v>18.654032</c:v>
                </c:pt>
                <c:pt idx="9">
                  <c:v>20.822835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All!$Z$76:$Z$85</c:f>
              <c:numCache>
                <c:formatCode>0.0_ </c:formatCode>
                <c:ptCount val="10"/>
                <c:pt idx="0">
                  <c:v>0.616517</c:v>
                </c:pt>
                <c:pt idx="1">
                  <c:v>2.64381</c:v>
                </c:pt>
                <c:pt idx="2">
                  <c:v>4.674963</c:v>
                </c:pt>
                <c:pt idx="3">
                  <c:v>6.702449</c:v>
                </c:pt>
                <c:pt idx="4">
                  <c:v>8.72623</c:v>
                </c:pt>
                <c:pt idx="5">
                  <c:v>10.746306</c:v>
                </c:pt>
                <c:pt idx="6">
                  <c:v>12.762676</c:v>
                </c:pt>
                <c:pt idx="7">
                  <c:v>14.77534</c:v>
                </c:pt>
                <c:pt idx="8">
                  <c:v>16.784299</c:v>
                </c:pt>
                <c:pt idx="9">
                  <c:v>18.789552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4"/>
              <c:y val="0.32490056870594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- 30 miles</a:t>
            </a:r>
            <a:endParaRPr sz="1800"/>
          </a:p>
        </c:rich>
      </c:tx>
      <c:layout>
        <c:manualLayout>
          <c:xMode val="edge"/>
          <c:yMode val="edge"/>
          <c:x val="0.234616889250484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All!$J$11:$J$20</c:f>
              <c:numCache>
                <c:formatCode>0.0_ </c:formatCode>
                <c:ptCount val="10"/>
                <c:pt idx="0">
                  <c:v>2.066272</c:v>
                </c:pt>
                <c:pt idx="1">
                  <c:v>4.667269</c:v>
                </c:pt>
                <c:pt idx="2">
                  <c:v>7.267476</c:v>
                </c:pt>
                <c:pt idx="3">
                  <c:v>9.865813</c:v>
                </c:pt>
                <c:pt idx="4">
                  <c:v>12.462278</c:v>
                </c:pt>
                <c:pt idx="5">
                  <c:v>15.056872</c:v>
                </c:pt>
                <c:pt idx="6">
                  <c:v>17.649593</c:v>
                </c:pt>
                <c:pt idx="7">
                  <c:v>20.240443</c:v>
                </c:pt>
                <c:pt idx="8">
                  <c:v>22.829421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All!$J$38:$J$47</c:f>
              <c:numCache>
                <c:formatCode>0.0_ </c:formatCode>
                <c:ptCount val="10"/>
                <c:pt idx="0">
                  <c:v>2.851374</c:v>
                </c:pt>
                <c:pt idx="1">
                  <c:v>6.887293</c:v>
                </c:pt>
                <c:pt idx="2">
                  <c:v>10.92617</c:v>
                </c:pt>
                <c:pt idx="3">
                  <c:v>14.959755</c:v>
                </c:pt>
                <c:pt idx="4">
                  <c:v>18.987991</c:v>
                </c:pt>
                <c:pt idx="5">
                  <c:v>23.010879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All!$J$65:$J$74</c:f>
              <c:numCache>
                <c:formatCode>0.0_ </c:formatCode>
                <c:ptCount val="10"/>
                <c:pt idx="0">
                  <c:v>1.61581</c:v>
                </c:pt>
                <c:pt idx="1">
                  <c:v>3.89115</c:v>
                </c:pt>
                <c:pt idx="2">
                  <c:v>6.168236</c:v>
                </c:pt>
                <c:pt idx="3">
                  <c:v>8.443627</c:v>
                </c:pt>
                <c:pt idx="4">
                  <c:v>10.717305</c:v>
                </c:pt>
                <c:pt idx="5">
                  <c:v>12.98927</c:v>
                </c:pt>
                <c:pt idx="6">
                  <c:v>15.259522</c:v>
                </c:pt>
                <c:pt idx="7">
                  <c:v>17.52806</c:v>
                </c:pt>
                <c:pt idx="8">
                  <c:v>19.794886</c:v>
                </c:pt>
                <c:pt idx="9">
                  <c:v>22.059999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3277040785465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- 30 miles</a:t>
            </a:r>
            <a:endParaRPr sz="1800"/>
          </a:p>
        </c:rich>
      </c:tx>
      <c:layout>
        <c:manualLayout>
          <c:xMode val="edge"/>
          <c:yMode val="edge"/>
          <c:x val="0.243007870546923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All!$A$7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All!$J$22:$J$31</c:f>
              <c:numCache>
                <c:formatCode>0.0_ </c:formatCode>
                <c:ptCount val="10"/>
                <c:pt idx="0">
                  <c:v>2.250946</c:v>
                </c:pt>
                <c:pt idx="1">
                  <c:v>4.928129</c:v>
                </c:pt>
                <c:pt idx="2">
                  <c:v>7.604687</c:v>
                </c:pt>
                <c:pt idx="3">
                  <c:v>10.27974</c:v>
                </c:pt>
                <c:pt idx="4">
                  <c:v>12.953287</c:v>
                </c:pt>
                <c:pt idx="5">
                  <c:v>15.625327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All!$J$49:$J$58</c:f>
              <c:numCache>
                <c:formatCode>0.0_ </c:formatCode>
                <c:ptCount val="10"/>
                <c:pt idx="0">
                  <c:v>3.170072</c:v>
                </c:pt>
                <c:pt idx="1">
                  <c:v>7.273337</c:v>
                </c:pt>
                <c:pt idx="2">
                  <c:v>11.379061</c:v>
                </c:pt>
                <c:pt idx="3">
                  <c:v>15.4806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All!$J$76:$J$85</c:f>
              <c:numCache>
                <c:formatCode>0.0_ </c:formatCode>
                <c:ptCount val="10"/>
                <c:pt idx="0">
                  <c:v>1.81841</c:v>
                </c:pt>
                <c:pt idx="1">
                  <c:v>4.158919</c:v>
                </c:pt>
                <c:pt idx="2">
                  <c:v>6.500855</c:v>
                </c:pt>
                <c:pt idx="3">
                  <c:v>8.841435</c:v>
                </c:pt>
                <c:pt idx="4">
                  <c:v>11.180644</c:v>
                </c:pt>
                <c:pt idx="5">
                  <c:v>13.518481</c:v>
                </c:pt>
                <c:pt idx="6">
                  <c:v>15.854947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3277040785465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- 45 miles</a:t>
            </a:r>
            <a:endParaRPr sz="1800"/>
          </a:p>
        </c:rich>
      </c:tx>
      <c:layout>
        <c:manualLayout>
          <c:xMode val="edge"/>
          <c:yMode val="edge"/>
          <c:x val="0.204347610602774"/>
          <c:y val="0.0298402221189407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All!$R$11:$R$20</c:f>
              <c:numCache>
                <c:formatCode>0.0_ </c:formatCode>
                <c:ptCount val="10"/>
                <c:pt idx="0">
                  <c:v>1.584002</c:v>
                </c:pt>
                <c:pt idx="1">
                  <c:v>4.047715</c:v>
                </c:pt>
                <c:pt idx="2">
                  <c:v>6.510126</c:v>
                </c:pt>
                <c:pt idx="3">
                  <c:v>8.969462</c:v>
                </c:pt>
                <c:pt idx="4">
                  <c:v>11.425718</c:v>
                </c:pt>
                <c:pt idx="5">
                  <c:v>13.878894</c:v>
                </c:pt>
                <c:pt idx="6">
                  <c:v>16.328991</c:v>
                </c:pt>
                <c:pt idx="7">
                  <c:v>18.776009</c:v>
                </c:pt>
                <c:pt idx="8">
                  <c:v>21.219947</c:v>
                </c:pt>
                <c:pt idx="9">
                  <c:v>23.660806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All!$R$38:$R$47</c:f>
              <c:numCache>
                <c:formatCode>0.0_ </c:formatCode>
                <c:ptCount val="10"/>
                <c:pt idx="0">
                  <c:v>1.806937</c:v>
                </c:pt>
                <c:pt idx="1">
                  <c:v>5.562642</c:v>
                </c:pt>
                <c:pt idx="2">
                  <c:v>9.323213</c:v>
                </c:pt>
                <c:pt idx="3">
                  <c:v>13.075078</c:v>
                </c:pt>
                <c:pt idx="4">
                  <c:v>16.818144</c:v>
                </c:pt>
                <c:pt idx="5">
                  <c:v>20.552411</c:v>
                </c:pt>
                <c:pt idx="6">
                  <c:v>24.277878</c:v>
                </c:pt>
                <c:pt idx="7">
                  <c:v>27.994547</c:v>
                </c:pt>
                <c:pt idx="8">
                  <c:v>31.702418</c:v>
                </c:pt>
                <c:pt idx="9">
                  <c:v>35.40149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All!$R$65:$R$74</c:f>
              <c:numCache>
                <c:formatCode>0.0_ </c:formatCode>
                <c:ptCount val="10"/>
                <c:pt idx="0">
                  <c:v>1.039859</c:v>
                </c:pt>
                <c:pt idx="1">
                  <c:v>3.164751</c:v>
                </c:pt>
                <c:pt idx="2">
                  <c:v>5.292516</c:v>
                </c:pt>
                <c:pt idx="3">
                  <c:v>7.417492</c:v>
                </c:pt>
                <c:pt idx="4">
                  <c:v>9.53965</c:v>
                </c:pt>
                <c:pt idx="5">
                  <c:v>11.658989</c:v>
                </c:pt>
                <c:pt idx="6">
                  <c:v>13.77551</c:v>
                </c:pt>
                <c:pt idx="7">
                  <c:v>15.889213</c:v>
                </c:pt>
                <c:pt idx="8">
                  <c:v>18.000098</c:v>
                </c:pt>
                <c:pt idx="9">
                  <c:v>20.108164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3439907988049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- 45 miles</a:t>
            </a:r>
            <a:endParaRPr sz="1800"/>
          </a:p>
        </c:rich>
      </c:tx>
      <c:layout>
        <c:manualLayout>
          <c:xMode val="edge"/>
          <c:yMode val="edge"/>
          <c:x val="0.216506409420108"/>
          <c:y val="0.0381054342494894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All!$R$22:$R$31</c:f>
              <c:numCache>
                <c:formatCode>0.0_ </c:formatCode>
                <c:ptCount val="10"/>
                <c:pt idx="0">
                  <c:v>1.744011</c:v>
                </c:pt>
                <c:pt idx="1">
                  <c:v>4.277013</c:v>
                </c:pt>
                <c:pt idx="2">
                  <c:v>6.808857</c:v>
                </c:pt>
                <c:pt idx="3">
                  <c:v>9.337917</c:v>
                </c:pt>
                <c:pt idx="4">
                  <c:v>11.864188</c:v>
                </c:pt>
                <c:pt idx="5">
                  <c:v>14.387672</c:v>
                </c:pt>
                <c:pt idx="6">
                  <c:v>16.908368</c:v>
                </c:pt>
                <c:pt idx="7">
                  <c:v>19.426276</c:v>
                </c:pt>
                <c:pt idx="8">
                  <c:v>21.941395</c:v>
                </c:pt>
                <c:pt idx="9">
                  <c:v>24.453728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All!$R$49:$R$58</c:f>
              <c:numCache>
                <c:formatCode>0.0_ </c:formatCode>
                <c:ptCount val="10"/>
                <c:pt idx="0">
                  <c:v>2.085485</c:v>
                </c:pt>
                <c:pt idx="1">
                  <c:v>5.898368</c:v>
                </c:pt>
                <c:pt idx="2">
                  <c:v>9.715804</c:v>
                </c:pt>
                <c:pt idx="3">
                  <c:v>13.525494</c:v>
                </c:pt>
                <c:pt idx="4">
                  <c:v>17.327355</c:v>
                </c:pt>
                <c:pt idx="5">
                  <c:v>21.121385</c:v>
                </c:pt>
                <c:pt idx="6">
                  <c:v>24.907585</c:v>
                </c:pt>
                <c:pt idx="7">
                  <c:v>28.685955</c:v>
                </c:pt>
                <c:pt idx="8">
                  <c:v>32.456495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All!$R$76:$R$85</c:f>
              <c:numCache>
                <c:formatCode>0.0_ </c:formatCode>
                <c:ptCount val="10"/>
                <c:pt idx="0">
                  <c:v>1.217463</c:v>
                </c:pt>
                <c:pt idx="1">
                  <c:v>3.401364</c:v>
                </c:pt>
                <c:pt idx="2">
                  <c:v>5.587909</c:v>
                </c:pt>
                <c:pt idx="3">
                  <c:v>7.771942</c:v>
                </c:pt>
                <c:pt idx="4">
                  <c:v>9.953437</c:v>
                </c:pt>
                <c:pt idx="5">
                  <c:v>12.132393</c:v>
                </c:pt>
                <c:pt idx="6">
                  <c:v>14.308811</c:v>
                </c:pt>
                <c:pt idx="7">
                  <c:v>16.482691</c:v>
                </c:pt>
                <c:pt idx="8">
                  <c:v>18.654032</c:v>
                </c:pt>
                <c:pt idx="9">
                  <c:v>20.822835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342913212598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- 60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All!$Z$11:$Z$20</c:f>
              <c:numCache>
                <c:formatCode>0.0_ </c:formatCode>
                <c:ptCount val="10"/>
                <c:pt idx="0">
                  <c:v>1.101733</c:v>
                </c:pt>
                <c:pt idx="1">
                  <c:v>3.42816</c:v>
                </c:pt>
                <c:pt idx="2">
                  <c:v>5.752776</c:v>
                </c:pt>
                <c:pt idx="3">
                  <c:v>8.07311</c:v>
                </c:pt>
                <c:pt idx="4">
                  <c:v>10.389157</c:v>
                </c:pt>
                <c:pt idx="5">
                  <c:v>12.700917</c:v>
                </c:pt>
                <c:pt idx="6">
                  <c:v>15.008389</c:v>
                </c:pt>
                <c:pt idx="7">
                  <c:v>17.311575</c:v>
                </c:pt>
                <c:pt idx="8">
                  <c:v>19.610474</c:v>
                </c:pt>
                <c:pt idx="9">
                  <c:v>21.905085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All!$Z$38:$Z$47</c:f>
              <c:numCache>
                <c:formatCode>0.0_ </c:formatCode>
                <c:ptCount val="10"/>
                <c:pt idx="0">
                  <c:v>0.7625</c:v>
                </c:pt>
                <c:pt idx="1">
                  <c:v>4.237991</c:v>
                </c:pt>
                <c:pt idx="2">
                  <c:v>7.720257</c:v>
                </c:pt>
                <c:pt idx="3">
                  <c:v>11.190402</c:v>
                </c:pt>
                <c:pt idx="4">
                  <c:v>14.648297</c:v>
                </c:pt>
                <c:pt idx="5">
                  <c:v>18.093942</c:v>
                </c:pt>
                <c:pt idx="6">
                  <c:v>21.527338</c:v>
                </c:pt>
                <c:pt idx="7">
                  <c:v>24.948485</c:v>
                </c:pt>
                <c:pt idx="8">
                  <c:v>28.357382</c:v>
                </c:pt>
                <c:pt idx="9">
                  <c:v>31.754032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All!$Z$65:$Z$74</c:f>
              <c:numCache>
                <c:formatCode>0.0_ </c:formatCode>
                <c:ptCount val="10"/>
                <c:pt idx="0">
                  <c:v>0.463909</c:v>
                </c:pt>
                <c:pt idx="1">
                  <c:v>2.438353</c:v>
                </c:pt>
                <c:pt idx="2">
                  <c:v>4.416796</c:v>
                </c:pt>
                <c:pt idx="3">
                  <c:v>6.391357</c:v>
                </c:pt>
                <c:pt idx="4">
                  <c:v>8.361994</c:v>
                </c:pt>
                <c:pt idx="5">
                  <c:v>10.328708</c:v>
                </c:pt>
                <c:pt idx="6">
                  <c:v>12.291499</c:v>
                </c:pt>
                <c:pt idx="7">
                  <c:v>14.250366</c:v>
                </c:pt>
                <c:pt idx="8">
                  <c:v>16.205309</c:v>
                </c:pt>
                <c:pt idx="9">
                  <c:v>18.15633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2490056870594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- 60 miles</a:t>
            </a:r>
            <a:endParaRPr sz="1800"/>
          </a:p>
        </c:rich>
      </c:tx>
      <c:layout>
        <c:manualLayout>
          <c:xMode val="edge"/>
          <c:yMode val="edge"/>
          <c:x val="0.22476166723312"/>
          <c:y val="0.038097680003264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All!$Z$22:$Z$31</c:f>
              <c:numCache>
                <c:formatCode>0.0_ </c:formatCode>
                <c:ptCount val="10"/>
                <c:pt idx="0">
                  <c:v>1.237076</c:v>
                </c:pt>
                <c:pt idx="1">
                  <c:v>3.625897</c:v>
                </c:pt>
                <c:pt idx="2">
                  <c:v>6.013028</c:v>
                </c:pt>
                <c:pt idx="3">
                  <c:v>8.396094</c:v>
                </c:pt>
                <c:pt idx="4">
                  <c:v>10.77509</c:v>
                </c:pt>
                <c:pt idx="5">
                  <c:v>13.150017</c:v>
                </c:pt>
                <c:pt idx="6">
                  <c:v>15.520873</c:v>
                </c:pt>
                <c:pt idx="7">
                  <c:v>17.88766</c:v>
                </c:pt>
                <c:pt idx="8">
                  <c:v>20.250378</c:v>
                </c:pt>
                <c:pt idx="9">
                  <c:v>22.609026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All!$Z$49:$Z$58</c:f>
              <c:numCache>
                <c:formatCode>0.0_ </c:formatCode>
                <c:ptCount val="10"/>
                <c:pt idx="0">
                  <c:v>1.000898</c:v>
                </c:pt>
                <c:pt idx="1">
                  <c:v>4.523399</c:v>
                </c:pt>
                <c:pt idx="2">
                  <c:v>8.052547</c:v>
                </c:pt>
                <c:pt idx="3">
                  <c:v>11.570389</c:v>
                </c:pt>
                <c:pt idx="4">
                  <c:v>15.0768</c:v>
                </c:pt>
                <c:pt idx="5">
                  <c:v>18.571781</c:v>
                </c:pt>
                <c:pt idx="6">
                  <c:v>22.055331</c:v>
                </c:pt>
                <c:pt idx="7">
                  <c:v>25.527451</c:v>
                </c:pt>
                <c:pt idx="8">
                  <c:v>28.988142</c:v>
                </c:pt>
                <c:pt idx="9">
                  <c:v>32.437404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All!$Z$76:$Z$85</c:f>
              <c:numCache>
                <c:formatCode>0.0_ </c:formatCode>
                <c:ptCount val="10"/>
                <c:pt idx="0">
                  <c:v>0.616517</c:v>
                </c:pt>
                <c:pt idx="1">
                  <c:v>2.64381</c:v>
                </c:pt>
                <c:pt idx="2">
                  <c:v>4.674963</c:v>
                </c:pt>
                <c:pt idx="3">
                  <c:v>6.702449</c:v>
                </c:pt>
                <c:pt idx="4">
                  <c:v>8.72623</c:v>
                </c:pt>
                <c:pt idx="5">
                  <c:v>10.746306</c:v>
                </c:pt>
                <c:pt idx="6">
                  <c:v>12.762676</c:v>
                </c:pt>
                <c:pt idx="7">
                  <c:v>14.77534</c:v>
                </c:pt>
                <c:pt idx="8">
                  <c:v>16.784299</c:v>
                </c:pt>
                <c:pt idx="9">
                  <c:v>18.789552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22507867851144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chart" Target="../charts/chart9.xml"/><Relationship Id="rId8" Type="http://schemas.openxmlformats.org/officeDocument/2006/relationships/chart" Target="../charts/chart8.xml"/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26</xdr:col>
      <xdr:colOff>849630</xdr:colOff>
      <xdr:row>3</xdr:row>
      <xdr:rowOff>385445</xdr:rowOff>
    </xdr:from>
    <xdr:to>
      <xdr:col>41</xdr:col>
      <xdr:colOff>574675</xdr:colOff>
      <xdr:row>30</xdr:row>
      <xdr:rowOff>177165</xdr:rowOff>
    </xdr:to>
    <xdr:graphicFrame>
      <xdr:nvGraphicFramePr>
        <xdr:cNvPr id="4" name="Chart 3"/>
        <xdr:cNvGraphicFramePr/>
      </xdr:nvGraphicFramePr>
      <xdr:xfrm>
        <a:off x="23633430" y="2186305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854710</xdr:colOff>
      <xdr:row>32</xdr:row>
      <xdr:rowOff>146685</xdr:rowOff>
    </xdr:from>
    <xdr:to>
      <xdr:col>41</xdr:col>
      <xdr:colOff>579755</xdr:colOff>
      <xdr:row>59</xdr:row>
      <xdr:rowOff>93345</xdr:rowOff>
    </xdr:to>
    <xdr:graphicFrame>
      <xdr:nvGraphicFramePr>
        <xdr:cNvPr id="6" name="Chart 5"/>
        <xdr:cNvGraphicFramePr/>
      </xdr:nvGraphicFramePr>
      <xdr:xfrm>
        <a:off x="23638510" y="864806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852170</xdr:colOff>
      <xdr:row>61</xdr:row>
      <xdr:rowOff>90805</xdr:rowOff>
    </xdr:from>
    <xdr:to>
      <xdr:col>41</xdr:col>
      <xdr:colOff>577215</xdr:colOff>
      <xdr:row>88</xdr:row>
      <xdr:rowOff>37465</xdr:rowOff>
    </xdr:to>
    <xdr:graphicFrame>
      <xdr:nvGraphicFramePr>
        <xdr:cNvPr id="7" name="Chart 6"/>
        <xdr:cNvGraphicFramePr/>
      </xdr:nvGraphicFramePr>
      <xdr:xfrm>
        <a:off x="23635970" y="1495488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390525</xdr:colOff>
      <xdr:row>3</xdr:row>
      <xdr:rowOff>372110</xdr:rowOff>
    </xdr:from>
    <xdr:to>
      <xdr:col>58</xdr:col>
      <xdr:colOff>328930</xdr:colOff>
      <xdr:row>30</xdr:row>
      <xdr:rowOff>163830</xdr:rowOff>
    </xdr:to>
    <xdr:graphicFrame>
      <xdr:nvGraphicFramePr>
        <xdr:cNvPr id="8" name="Chart 7"/>
        <xdr:cNvGraphicFramePr/>
      </xdr:nvGraphicFramePr>
      <xdr:xfrm>
        <a:off x="33880425" y="2172970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59</xdr:col>
      <xdr:colOff>121285</xdr:colOff>
      <xdr:row>3</xdr:row>
      <xdr:rowOff>346710</xdr:rowOff>
    </xdr:from>
    <xdr:to>
      <xdr:col>75</xdr:col>
      <xdr:colOff>59690</xdr:colOff>
      <xdr:row>30</xdr:row>
      <xdr:rowOff>138430</xdr:rowOff>
    </xdr:to>
    <xdr:graphicFrame>
      <xdr:nvGraphicFramePr>
        <xdr:cNvPr id="9" name="Chart 8"/>
        <xdr:cNvGraphicFramePr/>
      </xdr:nvGraphicFramePr>
      <xdr:xfrm>
        <a:off x="44103925" y="2147570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456565</xdr:colOff>
      <xdr:row>33</xdr:row>
      <xdr:rowOff>11430</xdr:rowOff>
    </xdr:from>
    <xdr:to>
      <xdr:col>58</xdr:col>
      <xdr:colOff>394970</xdr:colOff>
      <xdr:row>59</xdr:row>
      <xdr:rowOff>140970</xdr:rowOff>
    </xdr:to>
    <xdr:graphicFrame>
      <xdr:nvGraphicFramePr>
        <xdr:cNvPr id="10" name="Chart 9"/>
        <xdr:cNvGraphicFramePr/>
      </xdr:nvGraphicFramePr>
      <xdr:xfrm>
        <a:off x="33946465" y="869569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59</xdr:col>
      <xdr:colOff>164465</xdr:colOff>
      <xdr:row>33</xdr:row>
      <xdr:rowOff>24130</xdr:rowOff>
    </xdr:from>
    <xdr:to>
      <xdr:col>75</xdr:col>
      <xdr:colOff>102870</xdr:colOff>
      <xdr:row>59</xdr:row>
      <xdr:rowOff>153670</xdr:rowOff>
    </xdr:to>
    <xdr:graphicFrame>
      <xdr:nvGraphicFramePr>
        <xdr:cNvPr id="11" name="Chart 10"/>
        <xdr:cNvGraphicFramePr/>
      </xdr:nvGraphicFramePr>
      <xdr:xfrm>
        <a:off x="44147105" y="870839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469265</xdr:colOff>
      <xdr:row>61</xdr:row>
      <xdr:rowOff>214630</xdr:rowOff>
    </xdr:from>
    <xdr:to>
      <xdr:col>58</xdr:col>
      <xdr:colOff>407670</xdr:colOff>
      <xdr:row>88</xdr:row>
      <xdr:rowOff>161290</xdr:rowOff>
    </xdr:to>
    <xdr:graphicFrame>
      <xdr:nvGraphicFramePr>
        <xdr:cNvPr id="12" name="Chart 11"/>
        <xdr:cNvGraphicFramePr/>
      </xdr:nvGraphicFramePr>
      <xdr:xfrm>
        <a:off x="33959165" y="1507871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59</xdr:col>
      <xdr:colOff>291465</xdr:colOff>
      <xdr:row>61</xdr:row>
      <xdr:rowOff>303530</xdr:rowOff>
    </xdr:from>
    <xdr:to>
      <xdr:col>75</xdr:col>
      <xdr:colOff>229870</xdr:colOff>
      <xdr:row>89</xdr:row>
      <xdr:rowOff>67310</xdr:rowOff>
    </xdr:to>
    <xdr:graphicFrame>
      <xdr:nvGraphicFramePr>
        <xdr:cNvPr id="13" name="Chart 12"/>
        <xdr:cNvGraphicFramePr/>
      </xdr:nvGraphicFramePr>
      <xdr:xfrm>
        <a:off x="44274105" y="1516761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5"/>
  <sheetViews>
    <sheetView tabSelected="1" zoomScale="55" zoomScaleNormal="55" topLeftCell="L2" workbookViewId="0">
      <selection activeCell="AA3" sqref="AA3"/>
    </sheetView>
  </sheetViews>
  <sheetFormatPr defaultColWidth="9" defaultRowHeight="14.4"/>
  <cols>
    <col min="1" max="5" width="12.7777777777778" style="1" customWidth="1"/>
    <col min="6" max="18" width="12.7777777777778" style="2" customWidth="1"/>
    <col min="19" max="27" width="12.7777777777778" style="1" customWidth="1"/>
    <col min="28" max="28" width="9" style="1"/>
    <col min="29" max="29" width="10.6666666666667" style="1"/>
    <col min="30" max="37" width="9.66666666666667" style="1"/>
    <col min="38" max="39" width="9" style="1"/>
    <col min="40" max="41" width="9.66666666666667" style="1"/>
    <col min="42" max="16384" width="9" style="1"/>
  </cols>
  <sheetData>
    <row r="1" spans="1:5">
      <c r="A1" s="3" t="s">
        <v>0</v>
      </c>
      <c r="E1" s="2"/>
    </row>
    <row r="2" ht="86.4" spans="1:10">
      <c r="A2" s="4"/>
      <c r="B2" s="5" t="s">
        <v>1</v>
      </c>
      <c r="C2" s="5" t="s">
        <v>2</v>
      </c>
      <c r="D2" s="5" t="s">
        <v>3</v>
      </c>
      <c r="E2" s="6" t="s">
        <v>4</v>
      </c>
      <c r="J2" s="33"/>
    </row>
    <row r="3" ht="41" customHeight="1" spans="1:17">
      <c r="A3" s="7" t="s">
        <v>5</v>
      </c>
      <c r="B3" s="2" t="s">
        <v>6</v>
      </c>
      <c r="C3" s="2" t="s">
        <v>7</v>
      </c>
      <c r="D3" s="2" t="s">
        <v>8</v>
      </c>
      <c r="E3" s="8" t="s">
        <v>9</v>
      </c>
      <c r="G3" s="9" t="s">
        <v>10</v>
      </c>
      <c r="H3" s="10" t="s">
        <v>11</v>
      </c>
      <c r="Q3" s="58"/>
    </row>
    <row r="4" ht="41" customHeight="1" spans="1:8">
      <c r="A4" s="11" t="s">
        <v>12</v>
      </c>
      <c r="B4" s="12">
        <v>1</v>
      </c>
      <c r="C4" s="13">
        <v>12</v>
      </c>
      <c r="D4" s="14">
        <v>0.2</v>
      </c>
      <c r="E4" s="15">
        <v>0.05</v>
      </c>
      <c r="G4" s="10"/>
      <c r="H4" s="66" t="s">
        <v>13</v>
      </c>
    </row>
    <row r="5" spans="8:14">
      <c r="H5" s="10" t="s">
        <v>14</v>
      </c>
      <c r="J5" s="1"/>
      <c r="K5" s="1"/>
      <c r="L5" s="1"/>
      <c r="M5" s="1"/>
      <c r="N5" s="1"/>
    </row>
    <row r="6" spans="1:3">
      <c r="A6" s="17"/>
      <c r="B6" s="17"/>
      <c r="C6" s="18"/>
    </row>
    <row r="7" spans="1:2">
      <c r="A7" s="19" t="s">
        <v>15</v>
      </c>
      <c r="B7" s="19"/>
    </row>
    <row r="8" ht="27" customHeight="1" spans="1:26">
      <c r="A8" s="20" t="s">
        <v>16</v>
      </c>
      <c r="B8" s="21" t="s">
        <v>17</v>
      </c>
      <c r="C8" s="22" t="s">
        <v>18</v>
      </c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48"/>
    </row>
    <row r="9" ht="27" customHeight="1" spans="1:26">
      <c r="A9" s="24"/>
      <c r="B9" s="25"/>
      <c r="C9" s="22" t="s">
        <v>19</v>
      </c>
      <c r="D9" s="23"/>
      <c r="E9" s="23"/>
      <c r="F9" s="23"/>
      <c r="G9" s="23"/>
      <c r="H9" s="23"/>
      <c r="I9" s="23"/>
      <c r="J9" s="48"/>
      <c r="K9" s="22" t="s">
        <v>20</v>
      </c>
      <c r="L9" s="23"/>
      <c r="M9" s="23"/>
      <c r="N9" s="23"/>
      <c r="O9" s="23"/>
      <c r="P9" s="23"/>
      <c r="Q9" s="23"/>
      <c r="R9" s="48"/>
      <c r="S9" s="59" t="s">
        <v>21</v>
      </c>
      <c r="T9" s="60"/>
      <c r="U9" s="60"/>
      <c r="V9" s="60"/>
      <c r="W9" s="60"/>
      <c r="X9" s="60"/>
      <c r="Y9" s="60"/>
      <c r="Z9" s="21"/>
    </row>
    <row r="10" ht="60" customHeight="1" spans="1:26">
      <c r="A10" s="26"/>
      <c r="B10" s="27" t="s">
        <v>22</v>
      </c>
      <c r="C10" s="28" t="s">
        <v>23</v>
      </c>
      <c r="D10" s="29" t="s">
        <v>24</v>
      </c>
      <c r="E10" s="29" t="s">
        <v>25</v>
      </c>
      <c r="F10" s="29" t="s">
        <v>26</v>
      </c>
      <c r="G10" s="29" t="s">
        <v>27</v>
      </c>
      <c r="H10" s="29" t="s">
        <v>28</v>
      </c>
      <c r="I10" s="29" t="s">
        <v>29</v>
      </c>
      <c r="J10" s="27" t="s">
        <v>30</v>
      </c>
      <c r="K10" s="28" t="s">
        <v>23</v>
      </c>
      <c r="L10" s="29" t="s">
        <v>24</v>
      </c>
      <c r="M10" s="29" t="s">
        <v>25</v>
      </c>
      <c r="N10" s="29" t="s">
        <v>26</v>
      </c>
      <c r="O10" s="29" t="s">
        <v>27</v>
      </c>
      <c r="P10" s="29" t="s">
        <v>28</v>
      </c>
      <c r="Q10" s="29" t="s">
        <v>29</v>
      </c>
      <c r="R10" s="27" t="s">
        <v>30</v>
      </c>
      <c r="S10" s="28" t="s">
        <v>23</v>
      </c>
      <c r="T10" s="29" t="s">
        <v>24</v>
      </c>
      <c r="U10" s="29" t="s">
        <v>25</v>
      </c>
      <c r="V10" s="29" t="s">
        <v>26</v>
      </c>
      <c r="W10" s="29" t="s">
        <v>27</v>
      </c>
      <c r="X10" s="29" t="s">
        <v>28</v>
      </c>
      <c r="Y10" s="29" t="s">
        <v>29</v>
      </c>
      <c r="Z10" s="27" t="s">
        <v>30</v>
      </c>
    </row>
    <row r="11" spans="1:26">
      <c r="A11" s="30" t="s">
        <v>31</v>
      </c>
      <c r="B11" s="31">
        <v>5</v>
      </c>
      <c r="C11" s="32">
        <v>103.642737</v>
      </c>
      <c r="D11" s="33">
        <v>137.614247</v>
      </c>
      <c r="E11" s="33">
        <v>41.341488</v>
      </c>
      <c r="F11" s="33">
        <v>42.6698</v>
      </c>
      <c r="G11" s="33">
        <v>5</v>
      </c>
      <c r="H11" s="33">
        <v>3.671689</v>
      </c>
      <c r="I11" s="33">
        <v>49.558018</v>
      </c>
      <c r="J11" s="49">
        <v>2.066272</v>
      </c>
      <c r="K11" s="32">
        <v>103.642737</v>
      </c>
      <c r="L11" s="33">
        <v>137.614247</v>
      </c>
      <c r="M11" s="33">
        <v>68.013416</v>
      </c>
      <c r="N11" s="33">
        <v>70.198702</v>
      </c>
      <c r="O11" s="33">
        <v>5</v>
      </c>
      <c r="P11" s="33">
        <v>2.814713</v>
      </c>
      <c r="Q11" s="33">
        <v>37.991135</v>
      </c>
      <c r="R11" s="49">
        <v>1.584002</v>
      </c>
      <c r="S11" s="32">
        <v>103.642737</v>
      </c>
      <c r="T11" s="61">
        <v>137.614247</v>
      </c>
      <c r="U11" s="33">
        <v>94.685344</v>
      </c>
      <c r="V11" s="61">
        <v>97.727605</v>
      </c>
      <c r="W11" s="61">
        <v>5</v>
      </c>
      <c r="X11" s="61">
        <v>1.957738</v>
      </c>
      <c r="Y11" s="61">
        <v>26.424253</v>
      </c>
      <c r="Z11" s="49">
        <v>1.101733</v>
      </c>
    </row>
    <row r="12" spans="1:26">
      <c r="A12" s="30"/>
      <c r="B12" s="31">
        <v>10</v>
      </c>
      <c r="C12" s="32">
        <v>134.125895</v>
      </c>
      <c r="D12" s="33">
        <v>175.989375</v>
      </c>
      <c r="E12" s="33"/>
      <c r="F12" s="33">
        <v>43.047923</v>
      </c>
      <c r="G12" s="33">
        <v>10</v>
      </c>
      <c r="H12" s="33">
        <v>8.293565</v>
      </c>
      <c r="I12" s="33">
        <v>111.941047</v>
      </c>
      <c r="J12" s="49">
        <v>4.667269</v>
      </c>
      <c r="K12" s="32">
        <v>134.125895</v>
      </c>
      <c r="L12" s="33">
        <v>175.989375</v>
      </c>
      <c r="M12" s="33"/>
      <c r="N12" s="33">
        <v>70.820776</v>
      </c>
      <c r="O12" s="33">
        <v>10</v>
      </c>
      <c r="P12" s="33">
        <v>7.19264</v>
      </c>
      <c r="Q12" s="33">
        <v>97.081483</v>
      </c>
      <c r="R12" s="49">
        <v>4.047715</v>
      </c>
      <c r="S12" s="32">
        <v>134.125895</v>
      </c>
      <c r="T12" s="61">
        <v>175.989375</v>
      </c>
      <c r="U12" s="33"/>
      <c r="V12" s="61">
        <v>98.593629</v>
      </c>
      <c r="W12" s="61">
        <v>10</v>
      </c>
      <c r="X12" s="61">
        <v>6.091714</v>
      </c>
      <c r="Y12" s="61">
        <v>82.221919</v>
      </c>
      <c r="Z12" s="49">
        <v>3.42816</v>
      </c>
    </row>
    <row r="13" spans="1:26">
      <c r="A13" s="30"/>
      <c r="B13" s="31">
        <v>15</v>
      </c>
      <c r="C13" s="32">
        <v>164.609053</v>
      </c>
      <c r="D13" s="33">
        <v>214.168498</v>
      </c>
      <c r="E13" s="33"/>
      <c r="F13" s="33">
        <v>43.427451</v>
      </c>
      <c r="G13" s="33">
        <v>15</v>
      </c>
      <c r="H13" s="33">
        <v>12.914037</v>
      </c>
      <c r="I13" s="33">
        <v>174.305107</v>
      </c>
      <c r="J13" s="49">
        <v>7.267476</v>
      </c>
      <c r="K13" s="32">
        <v>164.609053</v>
      </c>
      <c r="L13" s="33">
        <v>214.168498</v>
      </c>
      <c r="M13" s="33"/>
      <c r="N13" s="33">
        <v>71.445162</v>
      </c>
      <c r="O13" s="33">
        <v>15</v>
      </c>
      <c r="P13" s="33">
        <v>11.568254</v>
      </c>
      <c r="Q13" s="33">
        <v>156.140623</v>
      </c>
      <c r="R13" s="49">
        <v>6.510126</v>
      </c>
      <c r="S13" s="32">
        <v>164.609053</v>
      </c>
      <c r="T13" s="61">
        <v>214.168498</v>
      </c>
      <c r="U13" s="33"/>
      <c r="V13" s="61">
        <v>99.462872</v>
      </c>
      <c r="W13" s="61">
        <v>15</v>
      </c>
      <c r="X13" s="61">
        <v>10.222471</v>
      </c>
      <c r="Y13" s="61">
        <v>137.97614</v>
      </c>
      <c r="Z13" s="49">
        <v>5.752776</v>
      </c>
    </row>
    <row r="14" spans="1:26">
      <c r="A14" s="30"/>
      <c r="B14" s="31">
        <v>20</v>
      </c>
      <c r="C14" s="32">
        <v>195.092212</v>
      </c>
      <c r="D14" s="33">
        <v>252.347049</v>
      </c>
      <c r="E14" s="33"/>
      <c r="F14" s="33">
        <v>43.810302</v>
      </c>
      <c r="G14" s="33">
        <v>20</v>
      </c>
      <c r="H14" s="33">
        <v>17.531186</v>
      </c>
      <c r="I14" s="33">
        <v>236.624323</v>
      </c>
      <c r="J14" s="49">
        <v>9.865813</v>
      </c>
      <c r="K14" s="32">
        <v>195.092212</v>
      </c>
      <c r="L14" s="33">
        <v>252.347049</v>
      </c>
      <c r="M14" s="33"/>
      <c r="N14" s="33">
        <v>72.075014</v>
      </c>
      <c r="O14" s="33">
        <v>20</v>
      </c>
      <c r="P14" s="33">
        <v>15.938402</v>
      </c>
      <c r="Q14" s="33">
        <v>215.125988</v>
      </c>
      <c r="R14" s="49">
        <v>8.969462</v>
      </c>
      <c r="S14" s="32">
        <v>195.092212</v>
      </c>
      <c r="T14" s="61">
        <v>252.347049</v>
      </c>
      <c r="U14" s="33"/>
      <c r="V14" s="61">
        <v>100.339725</v>
      </c>
      <c r="W14" s="61">
        <v>20</v>
      </c>
      <c r="X14" s="61">
        <v>14.345619</v>
      </c>
      <c r="Y14" s="61">
        <v>193.627653</v>
      </c>
      <c r="Z14" s="49">
        <v>8.07311</v>
      </c>
    </row>
    <row r="15" spans="1:26">
      <c r="A15" s="30"/>
      <c r="B15" s="31">
        <v>25</v>
      </c>
      <c r="C15" s="32">
        <v>225.57537</v>
      </c>
      <c r="D15" s="33">
        <v>290.525415</v>
      </c>
      <c r="E15" s="33"/>
      <c r="F15" s="33">
        <v>44.19648</v>
      </c>
      <c r="G15" s="33">
        <v>25</v>
      </c>
      <c r="H15" s="33">
        <v>22.145009</v>
      </c>
      <c r="I15" s="33">
        <v>298.898645</v>
      </c>
      <c r="J15" s="49">
        <v>12.462278</v>
      </c>
      <c r="K15" s="32">
        <v>225.57537</v>
      </c>
      <c r="L15" s="33">
        <v>290.525415</v>
      </c>
      <c r="M15" s="33"/>
      <c r="N15" s="33">
        <v>72.710337</v>
      </c>
      <c r="O15" s="33">
        <v>25</v>
      </c>
      <c r="P15" s="33">
        <v>20.303079</v>
      </c>
      <c r="Q15" s="33">
        <v>274.037495</v>
      </c>
      <c r="R15" s="49">
        <v>11.425718</v>
      </c>
      <c r="S15" s="32">
        <v>225.57537</v>
      </c>
      <c r="T15" s="61">
        <v>290.525415</v>
      </c>
      <c r="U15" s="33"/>
      <c r="V15" s="61">
        <v>101.224195</v>
      </c>
      <c r="W15" s="61">
        <v>25</v>
      </c>
      <c r="X15" s="61">
        <v>18.461149</v>
      </c>
      <c r="Y15" s="61">
        <v>249.176344</v>
      </c>
      <c r="Z15" s="49">
        <v>10.389157</v>
      </c>
    </row>
    <row r="16" spans="1:26">
      <c r="A16" s="30"/>
      <c r="B16" s="31">
        <v>30</v>
      </c>
      <c r="C16" s="32">
        <v>256.058528</v>
      </c>
      <c r="D16" s="33">
        <v>328.703598</v>
      </c>
      <c r="E16" s="33"/>
      <c r="F16" s="33">
        <v>44.585983</v>
      </c>
      <c r="G16" s="33">
        <v>30</v>
      </c>
      <c r="H16" s="33">
        <v>26.755505</v>
      </c>
      <c r="I16" s="33">
        <v>361.128072</v>
      </c>
      <c r="J16" s="49">
        <v>15.056872</v>
      </c>
      <c r="K16" s="32">
        <v>256.058528</v>
      </c>
      <c r="L16" s="33">
        <v>328.703598</v>
      </c>
      <c r="M16" s="33"/>
      <c r="N16" s="33">
        <v>73.351133</v>
      </c>
      <c r="O16" s="33">
        <v>30</v>
      </c>
      <c r="P16" s="33">
        <v>24.662283</v>
      </c>
      <c r="Q16" s="33">
        <v>332.875142</v>
      </c>
      <c r="R16" s="49">
        <v>13.878894</v>
      </c>
      <c r="S16" s="32">
        <v>256.058528</v>
      </c>
      <c r="T16" s="61">
        <v>328.703598</v>
      </c>
      <c r="U16" s="33"/>
      <c r="V16" s="61">
        <v>102.116283</v>
      </c>
      <c r="W16" s="61">
        <v>30</v>
      </c>
      <c r="X16" s="61">
        <v>22.56906</v>
      </c>
      <c r="Y16" s="61">
        <v>304.622213</v>
      </c>
      <c r="Z16" s="49">
        <v>12.700917</v>
      </c>
    </row>
    <row r="17" spans="1:26">
      <c r="A17" s="30"/>
      <c r="B17" s="31">
        <v>35</v>
      </c>
      <c r="C17" s="32">
        <v>286.541686</v>
      </c>
      <c r="D17" s="33">
        <v>366.881602</v>
      </c>
      <c r="E17" s="33"/>
      <c r="F17" s="33">
        <v>44.978812</v>
      </c>
      <c r="G17" s="33">
        <v>35</v>
      </c>
      <c r="H17" s="33">
        <v>31.362676</v>
      </c>
      <c r="I17" s="33">
        <v>423.312605</v>
      </c>
      <c r="J17" s="49">
        <v>17.649593</v>
      </c>
      <c r="K17" s="32">
        <v>286.541686</v>
      </c>
      <c r="L17" s="33">
        <v>366.881602</v>
      </c>
      <c r="M17" s="33"/>
      <c r="N17" s="33">
        <v>73.997401</v>
      </c>
      <c r="O17" s="33">
        <v>35</v>
      </c>
      <c r="P17" s="33">
        <v>29.016015</v>
      </c>
      <c r="Q17" s="33">
        <v>391.638932</v>
      </c>
      <c r="R17" s="49">
        <v>16.328991</v>
      </c>
      <c r="S17" s="32">
        <v>286.541686</v>
      </c>
      <c r="T17" s="61">
        <v>366.881602</v>
      </c>
      <c r="U17" s="33"/>
      <c r="V17" s="61">
        <v>103.01599</v>
      </c>
      <c r="W17" s="61">
        <v>35</v>
      </c>
      <c r="X17" s="61">
        <v>26.669354</v>
      </c>
      <c r="Y17" s="61">
        <v>359.96526</v>
      </c>
      <c r="Z17" s="49">
        <v>15.008389</v>
      </c>
    </row>
    <row r="18" spans="1:26">
      <c r="A18" s="30"/>
      <c r="B18" s="31">
        <v>40</v>
      </c>
      <c r="C18" s="32">
        <v>317.024844</v>
      </c>
      <c r="D18" s="33">
        <v>405.059427</v>
      </c>
      <c r="E18" s="33"/>
      <c r="F18" s="33">
        <v>45.374968</v>
      </c>
      <c r="G18" s="33">
        <v>40</v>
      </c>
      <c r="H18" s="33">
        <v>35.96652</v>
      </c>
      <c r="I18" s="33">
        <v>485.452245</v>
      </c>
      <c r="J18" s="49">
        <v>20.240443</v>
      </c>
      <c r="K18" s="32">
        <v>317.024844</v>
      </c>
      <c r="L18" s="33">
        <v>405.059427</v>
      </c>
      <c r="M18" s="33"/>
      <c r="N18" s="33">
        <v>74.649141</v>
      </c>
      <c r="O18" s="33">
        <v>40</v>
      </c>
      <c r="P18" s="33">
        <v>33.364275</v>
      </c>
      <c r="Q18" s="33">
        <v>450.328865</v>
      </c>
      <c r="R18" s="49">
        <v>18.776009</v>
      </c>
      <c r="S18" s="32">
        <v>317.024844</v>
      </c>
      <c r="T18" s="61">
        <v>405.059427</v>
      </c>
      <c r="U18" s="33"/>
      <c r="V18" s="61">
        <v>103.923314</v>
      </c>
      <c r="W18" s="61">
        <v>40</v>
      </c>
      <c r="X18" s="61">
        <v>30.76203</v>
      </c>
      <c r="Y18" s="61">
        <v>415.205485</v>
      </c>
      <c r="Z18" s="49">
        <v>17.311575</v>
      </c>
    </row>
    <row r="19" spans="1:26">
      <c r="A19" s="30"/>
      <c r="B19" s="31">
        <v>45</v>
      </c>
      <c r="C19" s="32">
        <v>347.508002</v>
      </c>
      <c r="D19" s="33">
        <v>443.237077</v>
      </c>
      <c r="E19" s="33"/>
      <c r="F19" s="33">
        <v>45.77445</v>
      </c>
      <c r="G19" s="33">
        <v>45</v>
      </c>
      <c r="H19" s="33">
        <v>40.567038</v>
      </c>
      <c r="I19" s="50">
        <v>547.546991</v>
      </c>
      <c r="J19" s="49">
        <v>22.829421</v>
      </c>
      <c r="K19" s="32">
        <v>347.508002</v>
      </c>
      <c r="L19" s="33">
        <v>443.237077</v>
      </c>
      <c r="M19" s="33"/>
      <c r="N19" s="33">
        <v>75.306353</v>
      </c>
      <c r="O19" s="33">
        <v>45</v>
      </c>
      <c r="P19" s="33">
        <v>37.707063</v>
      </c>
      <c r="Q19" s="33">
        <v>508.944941</v>
      </c>
      <c r="R19" s="49">
        <v>21.219947</v>
      </c>
      <c r="S19" s="32">
        <v>347.508002</v>
      </c>
      <c r="T19" s="61">
        <v>443.237077</v>
      </c>
      <c r="U19" s="33"/>
      <c r="V19" s="61">
        <v>104.838256</v>
      </c>
      <c r="W19" s="61">
        <v>45</v>
      </c>
      <c r="X19" s="61">
        <v>34.847088</v>
      </c>
      <c r="Y19" s="61">
        <v>470.34289</v>
      </c>
      <c r="Z19" s="49">
        <v>19.610474</v>
      </c>
    </row>
    <row r="20" spans="1:26">
      <c r="A20" s="34"/>
      <c r="B20" s="35">
        <v>50</v>
      </c>
      <c r="C20" s="36">
        <v>377.99116</v>
      </c>
      <c r="D20" s="13">
        <v>481.414554</v>
      </c>
      <c r="E20" s="13"/>
      <c r="F20" s="13">
        <v>46.177258</v>
      </c>
      <c r="G20" s="13">
        <v>46.177258</v>
      </c>
      <c r="H20" s="13">
        <v>41.341488</v>
      </c>
      <c r="I20" s="51">
        <v>558</v>
      </c>
      <c r="J20" s="52">
        <v>23.265249</v>
      </c>
      <c r="K20" s="36">
        <v>377.99116</v>
      </c>
      <c r="L20" s="13">
        <v>481.414554</v>
      </c>
      <c r="M20" s="13"/>
      <c r="N20" s="13">
        <v>75.969037</v>
      </c>
      <c r="O20" s="13">
        <v>50</v>
      </c>
      <c r="P20" s="13">
        <v>42.044379</v>
      </c>
      <c r="Q20" s="62">
        <v>567.48716</v>
      </c>
      <c r="R20" s="52">
        <v>23.660806</v>
      </c>
      <c r="S20" s="36">
        <v>377.99116</v>
      </c>
      <c r="T20" s="13">
        <v>481.414554</v>
      </c>
      <c r="U20" s="13"/>
      <c r="V20" s="13">
        <v>105.760816</v>
      </c>
      <c r="W20" s="13">
        <v>50</v>
      </c>
      <c r="X20" s="13">
        <v>38.924528</v>
      </c>
      <c r="Y20" s="13">
        <v>525.377476</v>
      </c>
      <c r="Z20" s="52">
        <v>21.905085</v>
      </c>
    </row>
    <row r="21" ht="27" customHeight="1" spans="1:26">
      <c r="A21" s="24"/>
      <c r="B21" s="25"/>
      <c r="C21" s="22" t="s">
        <v>32</v>
      </c>
      <c r="D21" s="23"/>
      <c r="E21" s="23"/>
      <c r="F21" s="23"/>
      <c r="G21" s="23"/>
      <c r="H21" s="23"/>
      <c r="I21" s="23"/>
      <c r="J21" s="48"/>
      <c r="K21" s="22" t="s">
        <v>33</v>
      </c>
      <c r="L21" s="23"/>
      <c r="M21" s="23"/>
      <c r="N21" s="23"/>
      <c r="O21" s="23"/>
      <c r="P21" s="23"/>
      <c r="Q21" s="23"/>
      <c r="R21" s="48"/>
      <c r="S21" s="22" t="s">
        <v>34</v>
      </c>
      <c r="T21" s="23"/>
      <c r="U21" s="23"/>
      <c r="V21" s="23"/>
      <c r="W21" s="23"/>
      <c r="X21" s="23"/>
      <c r="Y21" s="23"/>
      <c r="Z21" s="48"/>
    </row>
    <row r="22" spans="1:26">
      <c r="A22" s="37" t="s">
        <v>35</v>
      </c>
      <c r="B22" s="38">
        <v>5</v>
      </c>
      <c r="C22" s="39">
        <v>103.642737</v>
      </c>
      <c r="D22" s="40">
        <v>137.790454</v>
      </c>
      <c r="E22" s="40">
        <v>30.978339</v>
      </c>
      <c r="F22" s="40">
        <v>32.024587</v>
      </c>
      <c r="G22" s="40">
        <v>5</v>
      </c>
      <c r="H22" s="40">
        <v>3.953752</v>
      </c>
      <c r="I22" s="40">
        <v>53.987308</v>
      </c>
      <c r="J22" s="53">
        <v>2.250946</v>
      </c>
      <c r="K22" s="39">
        <v>103.642737</v>
      </c>
      <c r="L22" s="40">
        <v>137.790454</v>
      </c>
      <c r="M22" s="40">
        <v>57.342883</v>
      </c>
      <c r="N22" s="40">
        <v>59.279555</v>
      </c>
      <c r="O22" s="40">
        <v>5</v>
      </c>
      <c r="P22" s="40">
        <v>3.063328</v>
      </c>
      <c r="Q22" s="40">
        <v>41.828836</v>
      </c>
      <c r="R22" s="53">
        <v>1.744011</v>
      </c>
      <c r="S22" s="39">
        <v>103.642737</v>
      </c>
      <c r="T22" s="63">
        <v>137.790454</v>
      </c>
      <c r="U22" s="40">
        <v>83.707427</v>
      </c>
      <c r="V22" s="63">
        <v>86.534522</v>
      </c>
      <c r="W22" s="63">
        <v>5</v>
      </c>
      <c r="X22" s="63">
        <v>2.172905</v>
      </c>
      <c r="Y22" s="63">
        <v>29.670365</v>
      </c>
      <c r="Z22" s="53">
        <v>1.237076</v>
      </c>
    </row>
    <row r="23" spans="1:26">
      <c r="A23" s="41"/>
      <c r="B23" s="38">
        <v>10</v>
      </c>
      <c r="C23" s="39">
        <v>134.125895</v>
      </c>
      <c r="D23" s="40">
        <v>176.171866</v>
      </c>
      <c r="E23" s="40"/>
      <c r="F23" s="40">
        <v>32.322158</v>
      </c>
      <c r="G23" s="40">
        <v>10</v>
      </c>
      <c r="H23" s="40">
        <v>8.656182</v>
      </c>
      <c r="I23" s="40">
        <v>118.197582</v>
      </c>
      <c r="J23" s="53">
        <v>4.928129</v>
      </c>
      <c r="K23" s="39">
        <v>134.125895</v>
      </c>
      <c r="L23" s="40">
        <v>176.171866</v>
      </c>
      <c r="M23" s="40"/>
      <c r="N23" s="40">
        <v>59.830377</v>
      </c>
      <c r="O23" s="40">
        <v>10</v>
      </c>
      <c r="P23" s="40">
        <v>7.512506</v>
      </c>
      <c r="Q23" s="40">
        <v>102.581036</v>
      </c>
      <c r="R23" s="53">
        <v>4.277013</v>
      </c>
      <c r="S23" s="39">
        <v>134.125895</v>
      </c>
      <c r="T23" s="63">
        <v>176.171866</v>
      </c>
      <c r="U23" s="40"/>
      <c r="V23" s="63">
        <v>87.338596</v>
      </c>
      <c r="W23" s="63">
        <v>10</v>
      </c>
      <c r="X23" s="63">
        <v>6.368831</v>
      </c>
      <c r="Y23" s="63">
        <v>86.96449</v>
      </c>
      <c r="Z23" s="53">
        <v>3.625897</v>
      </c>
    </row>
    <row r="24" spans="1:26">
      <c r="A24" s="41"/>
      <c r="B24" s="38">
        <v>15</v>
      </c>
      <c r="C24" s="39">
        <v>164.609053</v>
      </c>
      <c r="D24" s="40">
        <v>214.352646</v>
      </c>
      <c r="E24" s="40"/>
      <c r="F24" s="40">
        <v>32.620827</v>
      </c>
      <c r="G24" s="40">
        <v>15</v>
      </c>
      <c r="H24" s="40">
        <v>13.357512</v>
      </c>
      <c r="I24" s="40">
        <v>182.392856</v>
      </c>
      <c r="J24" s="53">
        <v>7.604687</v>
      </c>
      <c r="K24" s="39">
        <v>164.609053</v>
      </c>
      <c r="L24" s="40">
        <v>214.352646</v>
      </c>
      <c r="M24" s="40"/>
      <c r="N24" s="40">
        <v>60.383232</v>
      </c>
      <c r="O24" s="40">
        <v>15</v>
      </c>
      <c r="P24" s="40">
        <v>11.959651</v>
      </c>
      <c r="Q24" s="40">
        <v>163.305469</v>
      </c>
      <c r="R24" s="53">
        <v>6.808857</v>
      </c>
      <c r="S24" s="39">
        <v>164.609053</v>
      </c>
      <c r="T24" s="63">
        <v>214.352646</v>
      </c>
      <c r="U24" s="40"/>
      <c r="V24" s="63">
        <v>88.145638</v>
      </c>
      <c r="W24" s="63">
        <v>15</v>
      </c>
      <c r="X24" s="63">
        <v>10.561789</v>
      </c>
      <c r="Y24" s="63">
        <v>144.218082</v>
      </c>
      <c r="Z24" s="53">
        <v>6.013028</v>
      </c>
    </row>
    <row r="25" spans="1:26">
      <c r="A25" s="41"/>
      <c r="B25" s="38">
        <v>20</v>
      </c>
      <c r="C25" s="39">
        <v>195.092212</v>
      </c>
      <c r="D25" s="40">
        <v>252.532832</v>
      </c>
      <c r="E25" s="40"/>
      <c r="F25" s="40">
        <v>32.922138</v>
      </c>
      <c r="G25" s="40">
        <v>20</v>
      </c>
      <c r="H25" s="40">
        <v>18.056201</v>
      </c>
      <c r="I25" s="40">
        <v>246.552049</v>
      </c>
      <c r="J25" s="53">
        <v>10.27974</v>
      </c>
      <c r="K25" s="39">
        <v>195.092212</v>
      </c>
      <c r="L25" s="40">
        <v>252.532832</v>
      </c>
      <c r="M25" s="40"/>
      <c r="N25" s="40">
        <v>60.940979</v>
      </c>
      <c r="O25" s="40">
        <v>20</v>
      </c>
      <c r="P25" s="40">
        <v>16.401904</v>
      </c>
      <c r="Q25" s="40">
        <v>223.963114</v>
      </c>
      <c r="R25" s="53">
        <v>9.337917</v>
      </c>
      <c r="S25" s="39">
        <v>195.092212</v>
      </c>
      <c r="T25" s="63">
        <v>252.532832</v>
      </c>
      <c r="U25" s="40"/>
      <c r="V25" s="63">
        <v>88.95982</v>
      </c>
      <c r="W25" s="63">
        <v>20</v>
      </c>
      <c r="X25" s="63">
        <v>14.747607</v>
      </c>
      <c r="Y25" s="63">
        <v>201.374179</v>
      </c>
      <c r="Z25" s="53">
        <v>8.396094</v>
      </c>
    </row>
    <row r="26" spans="1:26">
      <c r="A26" s="41"/>
      <c r="B26" s="38">
        <v>25</v>
      </c>
      <c r="C26" s="39">
        <v>225.57537</v>
      </c>
      <c r="D26" s="40">
        <v>290.712827</v>
      </c>
      <c r="E26" s="40"/>
      <c r="F26" s="40">
        <v>33.226095</v>
      </c>
      <c r="G26" s="40">
        <v>25</v>
      </c>
      <c r="H26" s="40">
        <v>22.752244</v>
      </c>
      <c r="I26" s="40">
        <v>310.675119</v>
      </c>
      <c r="J26" s="53">
        <v>12.953287</v>
      </c>
      <c r="K26" s="39">
        <v>225.57537</v>
      </c>
      <c r="L26" s="40">
        <v>290.712827</v>
      </c>
      <c r="M26" s="40"/>
      <c r="N26" s="40">
        <v>61.503623</v>
      </c>
      <c r="O26" s="40">
        <v>25</v>
      </c>
      <c r="P26" s="40">
        <v>20.83926</v>
      </c>
      <c r="Q26" s="40">
        <v>284.553892</v>
      </c>
      <c r="R26" s="53">
        <v>11.864188</v>
      </c>
      <c r="S26" s="39">
        <v>225.57537</v>
      </c>
      <c r="T26" s="63">
        <v>290.712827</v>
      </c>
      <c r="U26" s="40"/>
      <c r="V26" s="63">
        <v>89.781151</v>
      </c>
      <c r="W26" s="63">
        <v>25</v>
      </c>
      <c r="X26" s="63">
        <v>18.926276</v>
      </c>
      <c r="Y26" s="63">
        <v>258.432666</v>
      </c>
      <c r="Z26" s="53">
        <v>10.77509</v>
      </c>
    </row>
    <row r="27" spans="1:26">
      <c r="A27" s="41"/>
      <c r="B27" s="38">
        <v>30</v>
      </c>
      <c r="C27" s="39">
        <v>256.058528</v>
      </c>
      <c r="D27" s="40">
        <v>328.892637</v>
      </c>
      <c r="E27" s="40"/>
      <c r="F27" s="40">
        <v>33.532698</v>
      </c>
      <c r="G27" s="40">
        <v>30</v>
      </c>
      <c r="H27" s="40">
        <v>27.445641</v>
      </c>
      <c r="I27" s="40">
        <v>374.762065</v>
      </c>
      <c r="J27" s="53">
        <v>15.625327</v>
      </c>
      <c r="K27" s="39">
        <v>256.058528</v>
      </c>
      <c r="L27" s="40">
        <v>328.892637</v>
      </c>
      <c r="M27" s="40"/>
      <c r="N27" s="40">
        <v>62.071164</v>
      </c>
      <c r="O27" s="40">
        <v>30</v>
      </c>
      <c r="P27" s="40">
        <v>25.271719</v>
      </c>
      <c r="Q27" s="40">
        <v>345.077805</v>
      </c>
      <c r="R27" s="53">
        <v>14.387672</v>
      </c>
      <c r="S27" s="39">
        <v>256.058528</v>
      </c>
      <c r="T27" s="63">
        <v>328.892637</v>
      </c>
      <c r="U27" s="40"/>
      <c r="V27" s="63">
        <v>90.60963</v>
      </c>
      <c r="W27" s="63">
        <v>30</v>
      </c>
      <c r="X27" s="63">
        <v>23.097797</v>
      </c>
      <c r="Y27" s="63">
        <v>315.393544</v>
      </c>
      <c r="Z27" s="53">
        <v>13.150017</v>
      </c>
    </row>
    <row r="28" spans="1:26">
      <c r="A28" s="41"/>
      <c r="B28" s="38">
        <v>35</v>
      </c>
      <c r="C28" s="39">
        <v>286.541686</v>
      </c>
      <c r="D28" s="40">
        <v>367.072262</v>
      </c>
      <c r="E28" s="40"/>
      <c r="F28" s="40">
        <v>33.841946</v>
      </c>
      <c r="G28" s="40">
        <v>33.841946</v>
      </c>
      <c r="H28" s="40">
        <v>30.978339</v>
      </c>
      <c r="I28" s="54">
        <v>423</v>
      </c>
      <c r="J28" s="53">
        <v>17.63656</v>
      </c>
      <c r="K28" s="39">
        <v>286.541686</v>
      </c>
      <c r="L28" s="40">
        <v>367.072262</v>
      </c>
      <c r="M28" s="40"/>
      <c r="N28" s="40">
        <v>62.643601</v>
      </c>
      <c r="O28" s="40">
        <v>35</v>
      </c>
      <c r="P28" s="40">
        <v>29.699282</v>
      </c>
      <c r="Q28" s="40">
        <v>405.534851</v>
      </c>
      <c r="R28" s="53">
        <v>16.908368</v>
      </c>
      <c r="S28" s="39">
        <v>286.541686</v>
      </c>
      <c r="T28" s="63">
        <v>367.072262</v>
      </c>
      <c r="U28" s="40"/>
      <c r="V28" s="63">
        <v>91.445257</v>
      </c>
      <c r="W28" s="63">
        <v>35</v>
      </c>
      <c r="X28" s="63">
        <v>27.26217</v>
      </c>
      <c r="Y28" s="63">
        <v>372.256813</v>
      </c>
      <c r="Z28" s="53">
        <v>15.520873</v>
      </c>
    </row>
    <row r="29" spans="1:26">
      <c r="A29" s="41"/>
      <c r="B29" s="38">
        <v>40</v>
      </c>
      <c r="C29" s="39">
        <v>317.024844</v>
      </c>
      <c r="D29" s="40">
        <v>405.251706</v>
      </c>
      <c r="E29" s="40"/>
      <c r="F29" s="40">
        <v>34.153839</v>
      </c>
      <c r="G29" s="40">
        <v>34.153839</v>
      </c>
      <c r="H29" s="40">
        <v>30.978339</v>
      </c>
      <c r="I29" s="54">
        <v>423</v>
      </c>
      <c r="J29" s="53">
        <v>17.63656</v>
      </c>
      <c r="K29" s="39">
        <v>317.024844</v>
      </c>
      <c r="L29" s="40">
        <v>405.251706</v>
      </c>
      <c r="M29" s="40"/>
      <c r="N29" s="40">
        <v>63.220936</v>
      </c>
      <c r="O29" s="40">
        <v>40</v>
      </c>
      <c r="P29" s="40">
        <v>34.121947</v>
      </c>
      <c r="Q29" s="40">
        <v>465.925032</v>
      </c>
      <c r="R29" s="53">
        <v>19.426276</v>
      </c>
      <c r="S29" s="39">
        <v>317.024844</v>
      </c>
      <c r="T29" s="63">
        <v>405.251706</v>
      </c>
      <c r="U29" s="40"/>
      <c r="V29" s="63">
        <v>92.288033</v>
      </c>
      <c r="W29" s="63">
        <v>40</v>
      </c>
      <c r="X29" s="63">
        <v>31.419394</v>
      </c>
      <c r="Y29" s="63">
        <v>429.022474</v>
      </c>
      <c r="Z29" s="53">
        <v>17.88766</v>
      </c>
    </row>
    <row r="30" spans="1:26">
      <c r="A30" s="41"/>
      <c r="B30" s="38">
        <v>45</v>
      </c>
      <c r="C30" s="39">
        <v>347.508002</v>
      </c>
      <c r="D30" s="40">
        <v>443.430971</v>
      </c>
      <c r="E30" s="40"/>
      <c r="F30" s="40">
        <v>34.468378</v>
      </c>
      <c r="G30" s="40">
        <v>34.468378</v>
      </c>
      <c r="H30" s="40">
        <v>30.978339</v>
      </c>
      <c r="I30" s="54">
        <v>423</v>
      </c>
      <c r="J30" s="53">
        <v>17.63656</v>
      </c>
      <c r="K30" s="39">
        <v>347.508002</v>
      </c>
      <c r="L30" s="40">
        <v>443.430971</v>
      </c>
      <c r="M30" s="40"/>
      <c r="N30" s="40">
        <v>63.803167</v>
      </c>
      <c r="O30" s="40">
        <v>45</v>
      </c>
      <c r="P30" s="40">
        <v>38.539716</v>
      </c>
      <c r="Q30" s="40">
        <v>526.248347</v>
      </c>
      <c r="R30" s="53">
        <v>21.941395</v>
      </c>
      <c r="S30" s="39">
        <v>347.508002</v>
      </c>
      <c r="T30" s="63">
        <v>443.430971</v>
      </c>
      <c r="U30" s="40"/>
      <c r="V30" s="63">
        <v>93.137957</v>
      </c>
      <c r="W30" s="63">
        <v>45</v>
      </c>
      <c r="X30" s="63">
        <v>35.56947</v>
      </c>
      <c r="Y30" s="63">
        <v>485.690527</v>
      </c>
      <c r="Z30" s="53">
        <v>20.250378</v>
      </c>
    </row>
    <row r="31" spans="1:26">
      <c r="A31" s="42"/>
      <c r="B31" s="43">
        <v>50</v>
      </c>
      <c r="C31" s="44">
        <v>377.99116</v>
      </c>
      <c r="D31" s="45">
        <v>481.610058</v>
      </c>
      <c r="E31" s="45"/>
      <c r="F31" s="45">
        <v>34.785562</v>
      </c>
      <c r="G31" s="45">
        <v>34.785562</v>
      </c>
      <c r="H31" s="45">
        <v>30.978339</v>
      </c>
      <c r="I31" s="55">
        <v>423</v>
      </c>
      <c r="J31" s="56">
        <v>17.63656</v>
      </c>
      <c r="K31" s="44">
        <v>377.99116</v>
      </c>
      <c r="L31" s="45">
        <v>481.610058</v>
      </c>
      <c r="M31" s="45"/>
      <c r="N31" s="45">
        <v>64.390295</v>
      </c>
      <c r="O31" s="45">
        <v>50</v>
      </c>
      <c r="P31" s="45">
        <v>42.952588</v>
      </c>
      <c r="Q31" s="64">
        <v>586.504799</v>
      </c>
      <c r="R31" s="56">
        <v>24.453728</v>
      </c>
      <c r="S31" s="44">
        <v>377.99116</v>
      </c>
      <c r="T31" s="45">
        <v>481.610058</v>
      </c>
      <c r="U31" s="45"/>
      <c r="V31" s="45">
        <v>93.995029</v>
      </c>
      <c r="W31" s="45">
        <v>50</v>
      </c>
      <c r="X31" s="45">
        <v>39.712398</v>
      </c>
      <c r="Y31" s="45">
        <v>542.260974</v>
      </c>
      <c r="Z31" s="56">
        <v>22.609026</v>
      </c>
    </row>
    <row r="34" spans="1:2">
      <c r="A34" s="19" t="s">
        <v>36</v>
      </c>
      <c r="B34" s="19"/>
    </row>
    <row r="35" ht="27" customHeight="1" spans="1:26">
      <c r="A35" s="20" t="s">
        <v>16</v>
      </c>
      <c r="B35" s="20" t="s">
        <v>37</v>
      </c>
      <c r="C35" s="22" t="s">
        <v>18</v>
      </c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48"/>
    </row>
    <row r="36" ht="27" customHeight="1" spans="1:26">
      <c r="A36" s="24"/>
      <c r="B36" s="46"/>
      <c r="C36" s="22" t="s">
        <v>19</v>
      </c>
      <c r="D36" s="23"/>
      <c r="E36" s="23"/>
      <c r="F36" s="23"/>
      <c r="G36" s="23"/>
      <c r="H36" s="23"/>
      <c r="I36" s="23"/>
      <c r="J36" s="48"/>
      <c r="K36" s="22" t="s">
        <v>20</v>
      </c>
      <c r="L36" s="23"/>
      <c r="M36" s="23"/>
      <c r="N36" s="23"/>
      <c r="O36" s="23"/>
      <c r="P36" s="23"/>
      <c r="Q36" s="23"/>
      <c r="R36" s="48"/>
      <c r="S36" s="59" t="s">
        <v>21</v>
      </c>
      <c r="T36" s="60"/>
      <c r="U36" s="60"/>
      <c r="V36" s="60"/>
      <c r="W36" s="60"/>
      <c r="X36" s="60"/>
      <c r="Y36" s="60"/>
      <c r="Z36" s="21"/>
    </row>
    <row r="37" ht="60" customHeight="1" spans="1:26">
      <c r="A37" s="26"/>
      <c r="B37" s="47" t="s">
        <v>22</v>
      </c>
      <c r="C37" s="28" t="s">
        <v>23</v>
      </c>
      <c r="D37" s="29" t="s">
        <v>24</v>
      </c>
      <c r="E37" s="29" t="s">
        <v>25</v>
      </c>
      <c r="F37" s="29" t="s">
        <v>26</v>
      </c>
      <c r="G37" s="29" t="s">
        <v>27</v>
      </c>
      <c r="H37" s="29" t="s">
        <v>28</v>
      </c>
      <c r="I37" s="29" t="s">
        <v>29</v>
      </c>
      <c r="J37" s="27" t="s">
        <v>30</v>
      </c>
      <c r="K37" s="28" t="s">
        <v>23</v>
      </c>
      <c r="L37" s="29" t="s">
        <v>24</v>
      </c>
      <c r="M37" s="29" t="s">
        <v>25</v>
      </c>
      <c r="N37" s="29" t="s">
        <v>26</v>
      </c>
      <c r="O37" s="29" t="s">
        <v>27</v>
      </c>
      <c r="P37" s="29" t="s">
        <v>28</v>
      </c>
      <c r="Q37" s="29" t="s">
        <v>29</v>
      </c>
      <c r="R37" s="27" t="s">
        <v>30</v>
      </c>
      <c r="S37" s="28" t="s">
        <v>23</v>
      </c>
      <c r="T37" s="29" t="s">
        <v>24</v>
      </c>
      <c r="U37" s="29" t="s">
        <v>25</v>
      </c>
      <c r="V37" s="29" t="s">
        <v>26</v>
      </c>
      <c r="W37" s="29" t="s">
        <v>27</v>
      </c>
      <c r="X37" s="29" t="s">
        <v>28</v>
      </c>
      <c r="Y37" s="29" t="s">
        <v>29</v>
      </c>
      <c r="Z37" s="27" t="s">
        <v>30</v>
      </c>
    </row>
    <row r="38" spans="1:26">
      <c r="A38" s="30" t="s">
        <v>31</v>
      </c>
      <c r="B38" s="31">
        <v>5</v>
      </c>
      <c r="C38" s="32">
        <v>103.642737</v>
      </c>
      <c r="D38" s="33">
        <v>150.489897</v>
      </c>
      <c r="E38" s="33">
        <v>26.022308</v>
      </c>
      <c r="F38" s="33">
        <v>27.833031</v>
      </c>
      <c r="G38" s="33">
        <v>5</v>
      </c>
      <c r="H38" s="33">
        <v>3.189277</v>
      </c>
      <c r="I38" s="33">
        <v>68.388113</v>
      </c>
      <c r="J38" s="49">
        <v>2.851374</v>
      </c>
      <c r="K38" s="32">
        <v>103.642737</v>
      </c>
      <c r="L38" s="33">
        <v>150.489897</v>
      </c>
      <c r="M38" s="33">
        <v>42.810893</v>
      </c>
      <c r="N38" s="33">
        <v>45.789825</v>
      </c>
      <c r="O38" s="33">
        <v>5</v>
      </c>
      <c r="P38" s="33">
        <v>2.021068</v>
      </c>
      <c r="Q38" s="33">
        <v>43.338055</v>
      </c>
      <c r="R38" s="49">
        <v>1.806937</v>
      </c>
      <c r="S38" s="32">
        <v>103.642737</v>
      </c>
      <c r="T38" s="61">
        <v>150.489897</v>
      </c>
      <c r="U38" s="33">
        <v>59.599479</v>
      </c>
      <c r="V38" s="61">
        <v>63.746619</v>
      </c>
      <c r="W38" s="61">
        <v>5</v>
      </c>
      <c r="X38" s="61">
        <v>0.85286</v>
      </c>
      <c r="Y38" s="61">
        <v>18.287997</v>
      </c>
      <c r="Z38" s="49">
        <v>0.7625</v>
      </c>
    </row>
    <row r="39" spans="1:26">
      <c r="A39" s="30"/>
      <c r="B39" s="31">
        <v>10</v>
      </c>
      <c r="C39" s="32">
        <v>134.125895</v>
      </c>
      <c r="D39" s="33">
        <v>189.609702</v>
      </c>
      <c r="E39" s="33"/>
      <c r="F39" s="33">
        <v>28.318833</v>
      </c>
      <c r="G39" s="33">
        <v>10</v>
      </c>
      <c r="H39" s="33">
        <v>7.703474</v>
      </c>
      <c r="I39" s="33">
        <v>165.186684</v>
      </c>
      <c r="J39" s="49">
        <v>6.887293</v>
      </c>
      <c r="K39" s="32">
        <v>134.125895</v>
      </c>
      <c r="L39" s="33">
        <v>189.609702</v>
      </c>
      <c r="M39" s="33"/>
      <c r="N39" s="33">
        <v>46.589048</v>
      </c>
      <c r="O39" s="33">
        <v>10</v>
      </c>
      <c r="P39" s="33">
        <v>6.221845</v>
      </c>
      <c r="Q39" s="33">
        <v>133.415896</v>
      </c>
      <c r="R39" s="49">
        <v>5.562642</v>
      </c>
      <c r="S39" s="32">
        <v>134.125895</v>
      </c>
      <c r="T39" s="61">
        <v>189.609702</v>
      </c>
      <c r="U39" s="33"/>
      <c r="V39" s="61">
        <v>64.859263</v>
      </c>
      <c r="W39" s="61">
        <v>10</v>
      </c>
      <c r="X39" s="61">
        <v>4.740216</v>
      </c>
      <c r="Y39" s="61">
        <v>101.645108</v>
      </c>
      <c r="Z39" s="49">
        <v>4.237991</v>
      </c>
    </row>
    <row r="40" spans="1:26">
      <c r="A40" s="30"/>
      <c r="B40" s="31">
        <v>15</v>
      </c>
      <c r="C40" s="32">
        <v>164.609053</v>
      </c>
      <c r="D40" s="33">
        <v>227.975545</v>
      </c>
      <c r="E40" s="33"/>
      <c r="F40" s="33">
        <v>28.801327</v>
      </c>
      <c r="G40" s="33">
        <v>15</v>
      </c>
      <c r="H40" s="33">
        <v>12.220981</v>
      </c>
      <c r="I40" s="33">
        <v>262.056208</v>
      </c>
      <c r="J40" s="49">
        <v>10.92617</v>
      </c>
      <c r="K40" s="32">
        <v>164.609053</v>
      </c>
      <c r="L40" s="33">
        <v>227.975545</v>
      </c>
      <c r="M40" s="33"/>
      <c r="N40" s="33">
        <v>47.382828</v>
      </c>
      <c r="O40" s="33">
        <v>15</v>
      </c>
      <c r="P40" s="33">
        <v>10.428065</v>
      </c>
      <c r="Q40" s="33">
        <v>223.610466</v>
      </c>
      <c r="R40" s="49">
        <v>9.323213</v>
      </c>
      <c r="S40" s="32">
        <v>164.609053</v>
      </c>
      <c r="T40" s="61">
        <v>227.975545</v>
      </c>
      <c r="U40" s="33"/>
      <c r="V40" s="61">
        <v>65.964329</v>
      </c>
      <c r="W40" s="61">
        <v>15</v>
      </c>
      <c r="X40" s="61">
        <v>8.635149</v>
      </c>
      <c r="Y40" s="61">
        <v>185.164724</v>
      </c>
      <c r="Z40" s="49">
        <v>7.720257</v>
      </c>
    </row>
    <row r="41" spans="1:26">
      <c r="A41" s="30"/>
      <c r="B41" s="31">
        <v>20</v>
      </c>
      <c r="C41" s="32">
        <v>195.092212</v>
      </c>
      <c r="D41" s="33">
        <v>266.3355</v>
      </c>
      <c r="E41" s="33"/>
      <c r="F41" s="33">
        <v>29.28974</v>
      </c>
      <c r="G41" s="33">
        <v>20</v>
      </c>
      <c r="H41" s="33">
        <v>16.732567</v>
      </c>
      <c r="I41" s="33">
        <v>358.798795</v>
      </c>
      <c r="J41" s="49">
        <v>14.959755</v>
      </c>
      <c r="K41" s="32">
        <v>195.092212</v>
      </c>
      <c r="L41" s="33">
        <v>266.3355</v>
      </c>
      <c r="M41" s="33"/>
      <c r="N41" s="33">
        <v>48.186347</v>
      </c>
      <c r="O41" s="33">
        <v>20</v>
      </c>
      <c r="P41" s="33">
        <v>14.624546</v>
      </c>
      <c r="Q41" s="33">
        <v>313.596204</v>
      </c>
      <c r="R41" s="49">
        <v>13.075078</v>
      </c>
      <c r="S41" s="32">
        <v>195.092212</v>
      </c>
      <c r="T41" s="61">
        <v>266.3355</v>
      </c>
      <c r="U41" s="33"/>
      <c r="V41" s="61">
        <v>67.082953</v>
      </c>
      <c r="W41" s="61">
        <v>20</v>
      </c>
      <c r="X41" s="61">
        <v>12.516525</v>
      </c>
      <c r="Y41" s="61">
        <v>268.393613</v>
      </c>
      <c r="Z41" s="49">
        <v>11.190402</v>
      </c>
    </row>
    <row r="42" spans="1:26">
      <c r="A42" s="30"/>
      <c r="B42" s="31">
        <v>25</v>
      </c>
      <c r="C42" s="32">
        <v>225.57537</v>
      </c>
      <c r="D42" s="33">
        <v>304.694597</v>
      </c>
      <c r="E42" s="33"/>
      <c r="F42" s="33">
        <v>29.784136</v>
      </c>
      <c r="G42" s="33">
        <v>25</v>
      </c>
      <c r="H42" s="33">
        <v>21.238172</v>
      </c>
      <c r="I42" s="33">
        <v>455.413105</v>
      </c>
      <c r="J42" s="49">
        <v>18.987991</v>
      </c>
      <c r="K42" s="32">
        <v>225.57537</v>
      </c>
      <c r="L42" s="33">
        <v>304.694597</v>
      </c>
      <c r="M42" s="33"/>
      <c r="N42" s="33">
        <v>48.999707</v>
      </c>
      <c r="O42" s="33">
        <v>25</v>
      </c>
      <c r="P42" s="33">
        <v>18.811186</v>
      </c>
      <c r="Q42" s="33">
        <v>403.370906</v>
      </c>
      <c r="R42" s="49">
        <v>16.818144</v>
      </c>
      <c r="S42" s="32">
        <v>225.57537</v>
      </c>
      <c r="T42" s="61">
        <v>304.694597</v>
      </c>
      <c r="U42" s="33"/>
      <c r="V42" s="61">
        <v>68.215279</v>
      </c>
      <c r="W42" s="61">
        <v>25</v>
      </c>
      <c r="X42" s="61">
        <v>16.3842</v>
      </c>
      <c r="Y42" s="61">
        <v>351.328707</v>
      </c>
      <c r="Z42" s="49">
        <v>14.648297</v>
      </c>
    </row>
    <row r="43" spans="1:26">
      <c r="A43" s="30"/>
      <c r="B43" s="31">
        <v>30</v>
      </c>
      <c r="C43" s="32">
        <v>256.058528</v>
      </c>
      <c r="D43" s="33">
        <v>343.052885</v>
      </c>
      <c r="E43" s="33"/>
      <c r="F43" s="33">
        <v>30.284514</v>
      </c>
      <c r="G43" s="33">
        <v>30</v>
      </c>
      <c r="H43" s="33">
        <v>25.737794</v>
      </c>
      <c r="I43" s="50">
        <v>551.899133</v>
      </c>
      <c r="J43" s="49">
        <v>23.010879</v>
      </c>
      <c r="K43" s="32">
        <v>256.058528</v>
      </c>
      <c r="L43" s="33">
        <v>343.052885</v>
      </c>
      <c r="M43" s="33"/>
      <c r="N43" s="33">
        <v>49.82291</v>
      </c>
      <c r="O43" s="33">
        <v>30</v>
      </c>
      <c r="P43" s="33">
        <v>22.987984</v>
      </c>
      <c r="Q43" s="33">
        <v>492.934564</v>
      </c>
      <c r="R43" s="49">
        <v>20.552411</v>
      </c>
      <c r="S43" s="32">
        <v>256.058528</v>
      </c>
      <c r="T43" s="61">
        <v>343.052885</v>
      </c>
      <c r="U43" s="33"/>
      <c r="V43" s="61">
        <v>69.361306</v>
      </c>
      <c r="W43" s="61">
        <v>30</v>
      </c>
      <c r="X43" s="61">
        <v>20.238173</v>
      </c>
      <c r="Y43" s="61">
        <v>433.969994</v>
      </c>
      <c r="Z43" s="49">
        <v>18.093942</v>
      </c>
    </row>
    <row r="44" spans="1:26">
      <c r="A44" s="30"/>
      <c r="B44" s="31">
        <v>35</v>
      </c>
      <c r="C44" s="32">
        <v>286.541686</v>
      </c>
      <c r="D44" s="33">
        <v>381.410379</v>
      </c>
      <c r="E44" s="33"/>
      <c r="F44" s="33">
        <v>30.790874</v>
      </c>
      <c r="G44" s="33">
        <v>30.790874</v>
      </c>
      <c r="H44" s="33">
        <v>26.022308</v>
      </c>
      <c r="I44" s="57">
        <v>558</v>
      </c>
      <c r="J44" s="49">
        <v>23.265249</v>
      </c>
      <c r="K44" s="32">
        <v>286.541686</v>
      </c>
      <c r="L44" s="33">
        <v>381.410379</v>
      </c>
      <c r="M44" s="33"/>
      <c r="N44" s="33">
        <v>50.655954</v>
      </c>
      <c r="O44" s="33">
        <v>35</v>
      </c>
      <c r="P44" s="33">
        <v>27.15494</v>
      </c>
      <c r="Q44" s="33">
        <v>582.287184</v>
      </c>
      <c r="R44" s="49">
        <v>24.277878</v>
      </c>
      <c r="S44" s="32">
        <v>286.541686</v>
      </c>
      <c r="T44" s="61">
        <v>381.410379</v>
      </c>
      <c r="U44" s="33"/>
      <c r="V44" s="61">
        <v>70.521034</v>
      </c>
      <c r="W44" s="61">
        <v>35</v>
      </c>
      <c r="X44" s="61">
        <v>24.078445</v>
      </c>
      <c r="Y44" s="61">
        <v>516.317484</v>
      </c>
      <c r="Z44" s="49">
        <v>21.527338</v>
      </c>
    </row>
    <row r="45" spans="1:26">
      <c r="A45" s="30"/>
      <c r="B45" s="31">
        <v>40</v>
      </c>
      <c r="C45" s="32">
        <v>317.024844</v>
      </c>
      <c r="D45" s="33">
        <v>419.767091</v>
      </c>
      <c r="E45" s="33"/>
      <c r="F45" s="33">
        <v>31.303216</v>
      </c>
      <c r="G45" s="33">
        <v>31.303216</v>
      </c>
      <c r="H45" s="33">
        <v>26.022308</v>
      </c>
      <c r="I45" s="57">
        <v>558</v>
      </c>
      <c r="J45" s="49">
        <v>23.265249</v>
      </c>
      <c r="K45" s="32">
        <v>317.024844</v>
      </c>
      <c r="L45" s="33">
        <v>419.767091</v>
      </c>
      <c r="M45" s="33"/>
      <c r="N45" s="33">
        <v>51.498839</v>
      </c>
      <c r="O45" s="33">
        <v>40</v>
      </c>
      <c r="P45" s="33">
        <v>31.312054</v>
      </c>
      <c r="Q45" s="33">
        <v>671.428773</v>
      </c>
      <c r="R45" s="49">
        <v>27.994547</v>
      </c>
      <c r="S45" s="32">
        <v>317.024844</v>
      </c>
      <c r="T45" s="61">
        <v>419.767091</v>
      </c>
      <c r="U45" s="33"/>
      <c r="V45" s="61">
        <v>71.694463</v>
      </c>
      <c r="W45" s="61">
        <v>40</v>
      </c>
      <c r="X45" s="61">
        <v>27.905016</v>
      </c>
      <c r="Y45" s="61">
        <v>598.371185</v>
      </c>
      <c r="Z45" s="49">
        <v>24.948485</v>
      </c>
    </row>
    <row r="46" spans="1:26">
      <c r="A46" s="30"/>
      <c r="B46" s="31">
        <v>45</v>
      </c>
      <c r="C46" s="32">
        <v>347.508002</v>
      </c>
      <c r="D46" s="33">
        <v>458.123035</v>
      </c>
      <c r="E46" s="33"/>
      <c r="F46" s="33">
        <v>31.82154</v>
      </c>
      <c r="G46" s="33">
        <v>31.82154</v>
      </c>
      <c r="H46" s="33">
        <v>26.022308</v>
      </c>
      <c r="I46" s="57">
        <v>558</v>
      </c>
      <c r="J46" s="49">
        <v>23.265249</v>
      </c>
      <c r="K46" s="32">
        <v>347.508002</v>
      </c>
      <c r="L46" s="33">
        <v>458.123035</v>
      </c>
      <c r="M46" s="33"/>
      <c r="N46" s="33">
        <v>52.351566</v>
      </c>
      <c r="O46" s="33">
        <v>45</v>
      </c>
      <c r="P46" s="33">
        <v>35.459327</v>
      </c>
      <c r="Q46" s="33">
        <v>760.359338</v>
      </c>
      <c r="R46" s="49">
        <v>31.702418</v>
      </c>
      <c r="S46" s="32">
        <v>347.508002</v>
      </c>
      <c r="T46" s="61">
        <v>458.123035</v>
      </c>
      <c r="U46" s="33"/>
      <c r="V46" s="61">
        <v>72.881592</v>
      </c>
      <c r="W46" s="61">
        <v>45</v>
      </c>
      <c r="X46" s="61">
        <v>31.717887</v>
      </c>
      <c r="Y46" s="61">
        <v>680.131108</v>
      </c>
      <c r="Z46" s="49">
        <v>28.357382</v>
      </c>
    </row>
    <row r="47" spans="1:26">
      <c r="A47" s="34"/>
      <c r="B47" s="35">
        <v>50</v>
      </c>
      <c r="C47" s="36">
        <v>377.99116</v>
      </c>
      <c r="D47" s="13">
        <v>496.478224</v>
      </c>
      <c r="E47" s="13"/>
      <c r="F47" s="13">
        <v>32.345846</v>
      </c>
      <c r="G47" s="13">
        <v>32.345846</v>
      </c>
      <c r="H47" s="13">
        <v>26.022308</v>
      </c>
      <c r="I47" s="51">
        <v>558</v>
      </c>
      <c r="J47" s="52">
        <v>23.265249</v>
      </c>
      <c r="K47" s="36">
        <v>377.99116</v>
      </c>
      <c r="L47" s="13">
        <v>496.478224</v>
      </c>
      <c r="M47" s="13"/>
      <c r="N47" s="13">
        <v>53.214133</v>
      </c>
      <c r="O47" s="13">
        <v>50</v>
      </c>
      <c r="P47" s="13">
        <v>39.59676</v>
      </c>
      <c r="Q47" s="13">
        <v>849.078885</v>
      </c>
      <c r="R47" s="52">
        <v>35.40149</v>
      </c>
      <c r="S47" s="36">
        <v>377.99116</v>
      </c>
      <c r="T47" s="13">
        <v>496.478224</v>
      </c>
      <c r="U47" s="13"/>
      <c r="V47" s="13">
        <v>74.082421</v>
      </c>
      <c r="W47" s="13">
        <v>50</v>
      </c>
      <c r="X47" s="13">
        <v>35.517058</v>
      </c>
      <c r="Y47" s="13">
        <v>761.597261</v>
      </c>
      <c r="Z47" s="52">
        <v>31.754032</v>
      </c>
    </row>
    <row r="48" ht="27" customHeight="1" spans="1:26">
      <c r="A48" s="24"/>
      <c r="B48" s="25"/>
      <c r="C48" s="22" t="s">
        <v>32</v>
      </c>
      <c r="D48" s="23"/>
      <c r="E48" s="23"/>
      <c r="F48" s="23"/>
      <c r="G48" s="23"/>
      <c r="H48" s="23"/>
      <c r="I48" s="23"/>
      <c r="J48" s="48"/>
      <c r="K48" s="22" t="s">
        <v>33</v>
      </c>
      <c r="L48" s="23"/>
      <c r="M48" s="23"/>
      <c r="N48" s="23"/>
      <c r="O48" s="23"/>
      <c r="P48" s="23"/>
      <c r="Q48" s="23"/>
      <c r="R48" s="48"/>
      <c r="S48" s="22" t="s">
        <v>34</v>
      </c>
      <c r="T48" s="23"/>
      <c r="U48" s="23"/>
      <c r="V48" s="23"/>
      <c r="W48" s="23"/>
      <c r="X48" s="23"/>
      <c r="Y48" s="23"/>
      <c r="Z48" s="48"/>
    </row>
    <row r="49" spans="1:26">
      <c r="A49" s="37" t="s">
        <v>35</v>
      </c>
      <c r="B49" s="38">
        <v>5</v>
      </c>
      <c r="C49" s="39">
        <v>103.642737</v>
      </c>
      <c r="D49" s="40">
        <v>150.948547</v>
      </c>
      <c r="E49" s="40">
        <v>19.841049</v>
      </c>
      <c r="F49" s="40">
        <v>21.274732</v>
      </c>
      <c r="G49" s="40">
        <v>5</v>
      </c>
      <c r="H49" s="40">
        <v>3.566317</v>
      </c>
      <c r="I49" s="40">
        <v>76.031869</v>
      </c>
      <c r="J49" s="53">
        <v>3.170072</v>
      </c>
      <c r="K49" s="39">
        <v>103.642737</v>
      </c>
      <c r="L49" s="40">
        <v>150.948547</v>
      </c>
      <c r="M49" s="40">
        <v>36.727049</v>
      </c>
      <c r="N49" s="40">
        <v>39.380887</v>
      </c>
      <c r="O49" s="40">
        <v>5</v>
      </c>
      <c r="P49" s="40">
        <v>2.346161</v>
      </c>
      <c r="Q49" s="40">
        <v>50.018834</v>
      </c>
      <c r="R49" s="53">
        <v>2.085485</v>
      </c>
      <c r="S49" s="39">
        <v>103.642737</v>
      </c>
      <c r="T49" s="63">
        <v>150.948547</v>
      </c>
      <c r="U49" s="40">
        <v>53.613048</v>
      </c>
      <c r="V49" s="63">
        <v>57.487043</v>
      </c>
      <c r="W49" s="63">
        <v>5</v>
      </c>
      <c r="X49" s="63">
        <v>1.126005</v>
      </c>
      <c r="Y49" s="63">
        <v>24.005799</v>
      </c>
      <c r="Z49" s="53">
        <v>1.000898</v>
      </c>
    </row>
    <row r="50" spans="1:26">
      <c r="A50" s="41"/>
      <c r="B50" s="38">
        <v>10</v>
      </c>
      <c r="C50" s="39">
        <v>134.125895</v>
      </c>
      <c r="D50" s="40">
        <v>190.093764</v>
      </c>
      <c r="E50" s="40"/>
      <c r="F50" s="40">
        <v>21.658579</v>
      </c>
      <c r="G50" s="40">
        <v>10</v>
      </c>
      <c r="H50" s="40">
        <v>8.182471</v>
      </c>
      <c r="I50" s="40">
        <v>174.445668</v>
      </c>
      <c r="J50" s="53">
        <v>7.273337</v>
      </c>
      <c r="K50" s="39">
        <v>134.125895</v>
      </c>
      <c r="L50" s="40">
        <v>190.093764</v>
      </c>
      <c r="M50" s="40"/>
      <c r="N50" s="40">
        <v>40.091411</v>
      </c>
      <c r="O50" s="40">
        <v>10</v>
      </c>
      <c r="P50" s="40">
        <v>6.635637</v>
      </c>
      <c r="Q50" s="40">
        <v>141.468048</v>
      </c>
      <c r="R50" s="53">
        <v>5.898368</v>
      </c>
      <c r="S50" s="39">
        <v>134.125895</v>
      </c>
      <c r="T50" s="63">
        <v>190.093764</v>
      </c>
      <c r="U50" s="40"/>
      <c r="V50" s="63">
        <v>58.524244</v>
      </c>
      <c r="W50" s="63">
        <v>10</v>
      </c>
      <c r="X50" s="63">
        <v>5.088804</v>
      </c>
      <c r="Y50" s="63">
        <v>108.490428</v>
      </c>
      <c r="Z50" s="53">
        <v>4.523399</v>
      </c>
    </row>
    <row r="51" spans="1:26">
      <c r="A51" s="41"/>
      <c r="B51" s="38">
        <v>15</v>
      </c>
      <c r="C51" s="39">
        <v>164.609053</v>
      </c>
      <c r="D51" s="40">
        <v>228.465511</v>
      </c>
      <c r="E51" s="40"/>
      <c r="F51" s="40">
        <v>22.039658</v>
      </c>
      <c r="G51" s="40">
        <v>15</v>
      </c>
      <c r="H51" s="40">
        <v>12.801391</v>
      </c>
      <c r="I51" s="40">
        <v>272.918457</v>
      </c>
      <c r="J51" s="53">
        <v>11.379061</v>
      </c>
      <c r="K51" s="39">
        <v>164.609053</v>
      </c>
      <c r="L51" s="40">
        <v>228.465511</v>
      </c>
      <c r="M51" s="40"/>
      <c r="N51" s="40">
        <v>40.796814</v>
      </c>
      <c r="O51" s="40">
        <v>15</v>
      </c>
      <c r="P51" s="40">
        <v>10.930235</v>
      </c>
      <c r="Q51" s="40">
        <v>233.026458</v>
      </c>
      <c r="R51" s="53">
        <v>9.715804</v>
      </c>
      <c r="S51" s="39">
        <v>164.609053</v>
      </c>
      <c r="T51" s="63">
        <v>228.465511</v>
      </c>
      <c r="U51" s="40"/>
      <c r="V51" s="63">
        <v>59.553969</v>
      </c>
      <c r="W51" s="63">
        <v>15</v>
      </c>
      <c r="X51" s="63">
        <v>9.059079</v>
      </c>
      <c r="Y51" s="63">
        <v>193.134458</v>
      </c>
      <c r="Z51" s="53">
        <v>8.052547</v>
      </c>
    </row>
    <row r="52" spans="1:26">
      <c r="A52" s="41"/>
      <c r="B52" s="38">
        <v>20</v>
      </c>
      <c r="C52" s="39">
        <v>195.092212</v>
      </c>
      <c r="D52" s="40">
        <v>266.831107</v>
      </c>
      <c r="E52" s="40"/>
      <c r="F52" s="40">
        <v>22.425444</v>
      </c>
      <c r="G52" s="40">
        <v>20</v>
      </c>
      <c r="H52" s="40">
        <v>17.415605</v>
      </c>
      <c r="I52" s="40">
        <v>371.290893</v>
      </c>
      <c r="J52" s="53">
        <v>15.4806</v>
      </c>
      <c r="K52" s="39">
        <v>195.092212</v>
      </c>
      <c r="L52" s="40">
        <v>266.831107</v>
      </c>
      <c r="M52" s="40"/>
      <c r="N52" s="40">
        <v>41.510929</v>
      </c>
      <c r="O52" s="40">
        <v>20</v>
      </c>
      <c r="P52" s="40">
        <v>15.21612</v>
      </c>
      <c r="Q52" s="40">
        <v>324.399108</v>
      </c>
      <c r="R52" s="53">
        <v>13.525494</v>
      </c>
      <c r="S52" s="39">
        <v>195.092212</v>
      </c>
      <c r="T52" s="63">
        <v>266.831107</v>
      </c>
      <c r="U52" s="40"/>
      <c r="V52" s="63">
        <v>60.596413</v>
      </c>
      <c r="W52" s="63">
        <v>20</v>
      </c>
      <c r="X52" s="63">
        <v>13.016635</v>
      </c>
      <c r="Y52" s="63">
        <v>277.507322</v>
      </c>
      <c r="Z52" s="53">
        <v>11.570389</v>
      </c>
    </row>
    <row r="53" spans="1:26">
      <c r="A53" s="41"/>
      <c r="B53" s="38">
        <v>25</v>
      </c>
      <c r="C53" s="39">
        <v>225.57537</v>
      </c>
      <c r="D53" s="40">
        <v>305.195825</v>
      </c>
      <c r="E53" s="40"/>
      <c r="F53" s="40">
        <v>22.81599</v>
      </c>
      <c r="G53" s="40">
        <v>22.81599</v>
      </c>
      <c r="H53" s="40">
        <v>19.841049</v>
      </c>
      <c r="I53" s="54">
        <v>423</v>
      </c>
      <c r="J53" s="53">
        <v>17.63656</v>
      </c>
      <c r="K53" s="39">
        <v>225.57537</v>
      </c>
      <c r="L53" s="40">
        <v>305.195825</v>
      </c>
      <c r="M53" s="40"/>
      <c r="N53" s="40">
        <v>42.233853</v>
      </c>
      <c r="O53" s="40">
        <v>25</v>
      </c>
      <c r="P53" s="40">
        <v>19.493196</v>
      </c>
      <c r="Q53" s="40">
        <v>415.583956</v>
      </c>
      <c r="R53" s="53">
        <v>17.327355</v>
      </c>
      <c r="S53" s="39">
        <v>225.57537</v>
      </c>
      <c r="T53" s="63">
        <v>305.195825</v>
      </c>
      <c r="U53" s="40"/>
      <c r="V53" s="63">
        <v>61.651716</v>
      </c>
      <c r="W53" s="63">
        <v>25</v>
      </c>
      <c r="X53" s="63">
        <v>16.961331</v>
      </c>
      <c r="Y53" s="63">
        <v>361.606039</v>
      </c>
      <c r="Z53" s="53">
        <v>15.0768</v>
      </c>
    </row>
    <row r="54" spans="1:26">
      <c r="A54" s="41"/>
      <c r="B54" s="38">
        <v>30</v>
      </c>
      <c r="C54" s="39">
        <v>256.058528</v>
      </c>
      <c r="D54" s="40">
        <v>343.559716</v>
      </c>
      <c r="E54" s="40"/>
      <c r="F54" s="40">
        <v>23.211294</v>
      </c>
      <c r="G54" s="40">
        <v>23.211294</v>
      </c>
      <c r="H54" s="40">
        <v>19.841049</v>
      </c>
      <c r="I54" s="54">
        <v>423</v>
      </c>
      <c r="J54" s="53">
        <v>17.63656</v>
      </c>
      <c r="K54" s="39">
        <v>256.058528</v>
      </c>
      <c r="L54" s="40">
        <v>343.559716</v>
      </c>
      <c r="M54" s="40"/>
      <c r="N54" s="40">
        <v>42.965586</v>
      </c>
      <c r="O54" s="40">
        <v>30</v>
      </c>
      <c r="P54" s="40">
        <v>23.761462</v>
      </c>
      <c r="Q54" s="40">
        <v>506.580997</v>
      </c>
      <c r="R54" s="53">
        <v>21.121385</v>
      </c>
      <c r="S54" s="39">
        <v>256.058528</v>
      </c>
      <c r="T54" s="63">
        <v>343.559716</v>
      </c>
      <c r="U54" s="40"/>
      <c r="V54" s="63">
        <v>62.719879</v>
      </c>
      <c r="W54" s="63">
        <v>30</v>
      </c>
      <c r="X54" s="63">
        <v>20.893169</v>
      </c>
      <c r="Y54" s="63">
        <v>445.430599</v>
      </c>
      <c r="Z54" s="53">
        <v>18.571781</v>
      </c>
    </row>
    <row r="55" spans="1:26">
      <c r="A55" s="41"/>
      <c r="B55" s="38">
        <v>35</v>
      </c>
      <c r="C55" s="39">
        <v>286.541686</v>
      </c>
      <c r="D55" s="40">
        <v>381.922796</v>
      </c>
      <c r="E55" s="40"/>
      <c r="F55" s="40">
        <v>23.611357</v>
      </c>
      <c r="G55" s="40">
        <v>23.611357</v>
      </c>
      <c r="H55" s="40">
        <v>19.841049</v>
      </c>
      <c r="I55" s="54">
        <v>423</v>
      </c>
      <c r="J55" s="53">
        <v>17.63656</v>
      </c>
      <c r="K55" s="39">
        <v>286.541686</v>
      </c>
      <c r="L55" s="40">
        <v>381.922796</v>
      </c>
      <c r="M55" s="40"/>
      <c r="N55" s="40">
        <v>43.706129</v>
      </c>
      <c r="O55" s="40">
        <v>35</v>
      </c>
      <c r="P55" s="40">
        <v>28.02092</v>
      </c>
      <c r="Q55" s="40">
        <v>597.390234</v>
      </c>
      <c r="R55" s="53">
        <v>24.907585</v>
      </c>
      <c r="S55" s="39">
        <v>286.541686</v>
      </c>
      <c r="T55" s="63">
        <v>381.922796</v>
      </c>
      <c r="U55" s="40"/>
      <c r="V55" s="63">
        <v>63.800901</v>
      </c>
      <c r="W55" s="63">
        <v>35</v>
      </c>
      <c r="X55" s="63">
        <v>24.812147</v>
      </c>
      <c r="Y55" s="63">
        <v>528.98101</v>
      </c>
      <c r="Z55" s="53">
        <v>22.055331</v>
      </c>
    </row>
    <row r="56" spans="1:26">
      <c r="A56" s="41"/>
      <c r="B56" s="38">
        <v>40</v>
      </c>
      <c r="C56" s="39">
        <v>317.024844</v>
      </c>
      <c r="D56" s="40">
        <v>420.285076</v>
      </c>
      <c r="E56" s="40"/>
      <c r="F56" s="40">
        <v>24.016179</v>
      </c>
      <c r="G56" s="40">
        <v>24.016179</v>
      </c>
      <c r="H56" s="40">
        <v>19.841049</v>
      </c>
      <c r="I56" s="54">
        <v>423</v>
      </c>
      <c r="J56" s="53">
        <v>17.63656</v>
      </c>
      <c r="K56" s="39">
        <v>317.024844</v>
      </c>
      <c r="L56" s="40">
        <v>420.285076</v>
      </c>
      <c r="M56" s="40"/>
      <c r="N56" s="40">
        <v>44.45548</v>
      </c>
      <c r="O56" s="40">
        <v>40</v>
      </c>
      <c r="P56" s="40">
        <v>32.271569</v>
      </c>
      <c r="Q56" s="40">
        <v>688.011676</v>
      </c>
      <c r="R56" s="53">
        <v>28.685955</v>
      </c>
      <c r="S56" s="39">
        <v>317.024844</v>
      </c>
      <c r="T56" s="63">
        <v>420.285076</v>
      </c>
      <c r="U56" s="40"/>
      <c r="V56" s="63">
        <v>64.894781</v>
      </c>
      <c r="W56" s="63">
        <v>40</v>
      </c>
      <c r="X56" s="63">
        <v>28.718267</v>
      </c>
      <c r="Y56" s="63">
        <v>612.257282</v>
      </c>
      <c r="Z56" s="53">
        <v>25.527451</v>
      </c>
    </row>
    <row r="57" spans="1:26">
      <c r="A57" s="41"/>
      <c r="B57" s="38">
        <v>45</v>
      </c>
      <c r="C57" s="39">
        <v>347.508002</v>
      </c>
      <c r="D57" s="40">
        <v>458.646572</v>
      </c>
      <c r="E57" s="40"/>
      <c r="F57" s="40">
        <v>24.425759</v>
      </c>
      <c r="G57" s="40">
        <v>24.425759</v>
      </c>
      <c r="H57" s="40">
        <v>19.841049</v>
      </c>
      <c r="I57" s="54">
        <v>423</v>
      </c>
      <c r="J57" s="53">
        <v>17.63656</v>
      </c>
      <c r="K57" s="39">
        <v>347.508002</v>
      </c>
      <c r="L57" s="40">
        <v>458.646572</v>
      </c>
      <c r="M57" s="40"/>
      <c r="N57" s="40">
        <v>45.213639</v>
      </c>
      <c r="O57" s="40">
        <v>45</v>
      </c>
      <c r="P57" s="40">
        <v>36.513409</v>
      </c>
      <c r="Q57" s="65">
        <v>778.445327</v>
      </c>
      <c r="R57" s="53">
        <v>32.456495</v>
      </c>
      <c r="S57" s="39">
        <v>347.508002</v>
      </c>
      <c r="T57" s="63">
        <v>458.646572</v>
      </c>
      <c r="U57" s="40"/>
      <c r="V57" s="63">
        <v>66.00152</v>
      </c>
      <c r="W57" s="63">
        <v>45</v>
      </c>
      <c r="X57" s="63">
        <v>32.611528</v>
      </c>
      <c r="Y57" s="63">
        <v>695.259423</v>
      </c>
      <c r="Z57" s="53">
        <v>28.988142</v>
      </c>
    </row>
    <row r="58" spans="1:26">
      <c r="A58" s="42"/>
      <c r="B58" s="43">
        <v>50</v>
      </c>
      <c r="C58" s="44">
        <v>377.99116</v>
      </c>
      <c r="D58" s="45">
        <v>497.007295</v>
      </c>
      <c r="E58" s="45"/>
      <c r="F58" s="45">
        <v>24.840098</v>
      </c>
      <c r="G58" s="45">
        <v>24.840098</v>
      </c>
      <c r="H58" s="45">
        <v>19.841049</v>
      </c>
      <c r="I58" s="55">
        <v>423</v>
      </c>
      <c r="J58" s="56">
        <v>17.63656</v>
      </c>
      <c r="K58" s="44">
        <v>377.99116</v>
      </c>
      <c r="L58" s="45">
        <v>497.007295</v>
      </c>
      <c r="M58" s="45"/>
      <c r="N58" s="45">
        <v>45.980607</v>
      </c>
      <c r="O58" s="45">
        <v>45.980607</v>
      </c>
      <c r="P58" s="45">
        <v>36.727049</v>
      </c>
      <c r="Q58" s="55">
        <v>783</v>
      </c>
      <c r="R58" s="56">
        <v>32.646397</v>
      </c>
      <c r="S58" s="44">
        <v>377.99116</v>
      </c>
      <c r="T58" s="45">
        <v>497.007295</v>
      </c>
      <c r="U58" s="45"/>
      <c r="V58" s="45">
        <v>67.121116</v>
      </c>
      <c r="W58" s="45">
        <v>50</v>
      </c>
      <c r="X58" s="45">
        <v>36.491932</v>
      </c>
      <c r="Y58" s="45">
        <v>777.987441</v>
      </c>
      <c r="Z58" s="56">
        <v>32.437404</v>
      </c>
    </row>
    <row r="61" spans="1:2">
      <c r="A61" s="19" t="s">
        <v>38</v>
      </c>
      <c r="B61" s="19"/>
    </row>
    <row r="62" ht="27" customHeight="1" spans="1:26">
      <c r="A62" s="20" t="s">
        <v>16</v>
      </c>
      <c r="B62" s="20" t="s">
        <v>37</v>
      </c>
      <c r="C62" s="22" t="s">
        <v>18</v>
      </c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48"/>
    </row>
    <row r="63" ht="27" customHeight="1" spans="1:26">
      <c r="A63" s="24"/>
      <c r="B63" s="46"/>
      <c r="C63" s="22" t="s">
        <v>19</v>
      </c>
      <c r="D63" s="23"/>
      <c r="E63" s="23"/>
      <c r="F63" s="23"/>
      <c r="G63" s="23"/>
      <c r="H63" s="23"/>
      <c r="I63" s="23"/>
      <c r="J63" s="48"/>
      <c r="K63" s="22" t="s">
        <v>20</v>
      </c>
      <c r="L63" s="23"/>
      <c r="M63" s="23"/>
      <c r="N63" s="23"/>
      <c r="O63" s="23"/>
      <c r="P63" s="23"/>
      <c r="Q63" s="23"/>
      <c r="R63" s="48"/>
      <c r="S63" s="59" t="s">
        <v>21</v>
      </c>
      <c r="T63" s="60"/>
      <c r="U63" s="60"/>
      <c r="V63" s="60"/>
      <c r="W63" s="60"/>
      <c r="X63" s="60"/>
      <c r="Y63" s="60"/>
      <c r="Z63" s="21"/>
    </row>
    <row r="64" ht="60" customHeight="1" spans="1:26">
      <c r="A64" s="26"/>
      <c r="B64" s="47" t="s">
        <v>22</v>
      </c>
      <c r="C64" s="28" t="s">
        <v>23</v>
      </c>
      <c r="D64" s="29" t="s">
        <v>24</v>
      </c>
      <c r="E64" s="29" t="s">
        <v>25</v>
      </c>
      <c r="F64" s="29" t="s">
        <v>26</v>
      </c>
      <c r="G64" s="29" t="s">
        <v>27</v>
      </c>
      <c r="H64" s="29" t="s">
        <v>28</v>
      </c>
      <c r="I64" s="29" t="s">
        <v>29</v>
      </c>
      <c r="J64" s="27" t="s">
        <v>30</v>
      </c>
      <c r="K64" s="28" t="s">
        <v>23</v>
      </c>
      <c r="L64" s="29" t="s">
        <v>24</v>
      </c>
      <c r="M64" s="29" t="s">
        <v>25</v>
      </c>
      <c r="N64" s="29" t="s">
        <v>26</v>
      </c>
      <c r="O64" s="29" t="s">
        <v>27</v>
      </c>
      <c r="P64" s="29" t="s">
        <v>28</v>
      </c>
      <c r="Q64" s="29" t="s">
        <v>29</v>
      </c>
      <c r="R64" s="27" t="s">
        <v>30</v>
      </c>
      <c r="S64" s="28" t="s">
        <v>23</v>
      </c>
      <c r="T64" s="29" t="s">
        <v>24</v>
      </c>
      <c r="U64" s="29" t="s">
        <v>25</v>
      </c>
      <c r="V64" s="29" t="s">
        <v>26</v>
      </c>
      <c r="W64" s="29" t="s">
        <v>27</v>
      </c>
      <c r="X64" s="29" t="s">
        <v>28</v>
      </c>
      <c r="Y64" s="29" t="s">
        <v>29</v>
      </c>
      <c r="Z64" s="27" t="s">
        <v>30</v>
      </c>
    </row>
    <row r="65" spans="1:26">
      <c r="A65" s="30" t="s">
        <v>31</v>
      </c>
      <c r="B65" s="31">
        <v>5</v>
      </c>
      <c r="C65" s="32">
        <v>103.642737</v>
      </c>
      <c r="D65" s="33">
        <v>151.66666</v>
      </c>
      <c r="E65" s="33">
        <v>46.372197</v>
      </c>
      <c r="F65" s="33">
        <v>48.151571</v>
      </c>
      <c r="G65" s="33">
        <v>5</v>
      </c>
      <c r="H65" s="33">
        <v>3.220626</v>
      </c>
      <c r="I65" s="33">
        <v>38.754031</v>
      </c>
      <c r="J65" s="49">
        <v>1.61581</v>
      </c>
      <c r="K65" s="32">
        <v>103.642737</v>
      </c>
      <c r="L65" s="33">
        <v>151.66666</v>
      </c>
      <c r="M65" s="33">
        <v>76.289744</v>
      </c>
      <c r="N65" s="33">
        <v>79.217101</v>
      </c>
      <c r="O65" s="33">
        <v>5</v>
      </c>
      <c r="P65" s="33">
        <v>2.072644</v>
      </c>
      <c r="Q65" s="33">
        <v>24.94027</v>
      </c>
      <c r="R65" s="49">
        <v>1.039859</v>
      </c>
      <c r="S65" s="32">
        <v>103.642737</v>
      </c>
      <c r="T65" s="61">
        <v>151.66666</v>
      </c>
      <c r="U65" s="33">
        <v>106.207291</v>
      </c>
      <c r="V65" s="61">
        <v>110.28263</v>
      </c>
      <c r="W65" s="61">
        <v>5</v>
      </c>
      <c r="X65" s="61">
        <v>0.924661</v>
      </c>
      <c r="Y65" s="61">
        <v>11.126508</v>
      </c>
      <c r="Z65" s="49">
        <v>0.463909</v>
      </c>
    </row>
    <row r="66" spans="1:26">
      <c r="A66" s="30"/>
      <c r="B66" s="31">
        <v>10</v>
      </c>
      <c r="C66" s="32">
        <v>134.125895</v>
      </c>
      <c r="D66" s="33">
        <v>190.548255</v>
      </c>
      <c r="E66" s="33"/>
      <c r="F66" s="33">
        <v>48.616373</v>
      </c>
      <c r="G66" s="33">
        <v>10</v>
      </c>
      <c r="H66" s="33">
        <v>7.755825</v>
      </c>
      <c r="I66" s="33">
        <v>93.326398</v>
      </c>
      <c r="J66" s="49">
        <v>3.89115</v>
      </c>
      <c r="K66" s="32">
        <v>134.125895</v>
      </c>
      <c r="L66" s="33">
        <v>190.548255</v>
      </c>
      <c r="M66" s="33"/>
      <c r="N66" s="33">
        <v>79.981775</v>
      </c>
      <c r="O66" s="33">
        <v>10</v>
      </c>
      <c r="P66" s="33">
        <v>6.30797</v>
      </c>
      <c r="Q66" s="33">
        <v>75.904253</v>
      </c>
      <c r="R66" s="49">
        <v>3.164751</v>
      </c>
      <c r="S66" s="32">
        <v>134.125895</v>
      </c>
      <c r="T66" s="61">
        <v>190.548255</v>
      </c>
      <c r="U66" s="33"/>
      <c r="V66" s="61">
        <v>111.347176</v>
      </c>
      <c r="W66" s="61">
        <v>10</v>
      </c>
      <c r="X66" s="61">
        <v>4.860114</v>
      </c>
      <c r="Y66" s="61">
        <v>58.482109</v>
      </c>
      <c r="Z66" s="49">
        <v>2.438353</v>
      </c>
    </row>
    <row r="67" spans="1:26">
      <c r="A67" s="30"/>
      <c r="B67" s="31">
        <v>15</v>
      </c>
      <c r="C67" s="32">
        <v>164.609053</v>
      </c>
      <c r="D67" s="33">
        <v>228.850362</v>
      </c>
      <c r="E67" s="33"/>
      <c r="F67" s="33">
        <v>49.077694</v>
      </c>
      <c r="G67" s="33">
        <v>15</v>
      </c>
      <c r="H67" s="33">
        <v>12.294503</v>
      </c>
      <c r="I67" s="33">
        <v>147.940648</v>
      </c>
      <c r="J67" s="49">
        <v>6.168236</v>
      </c>
      <c r="K67" s="32">
        <v>164.609053</v>
      </c>
      <c r="L67" s="33">
        <v>228.850362</v>
      </c>
      <c r="M67" s="33"/>
      <c r="N67" s="33">
        <v>80.740722</v>
      </c>
      <c r="O67" s="33">
        <v>15</v>
      </c>
      <c r="P67" s="33">
        <v>10.549022</v>
      </c>
      <c r="Q67" s="33">
        <v>126.937141</v>
      </c>
      <c r="R67" s="49">
        <v>5.292516</v>
      </c>
      <c r="S67" s="32">
        <v>164.609053</v>
      </c>
      <c r="T67" s="61">
        <v>228.850362</v>
      </c>
      <c r="U67" s="33"/>
      <c r="V67" s="61">
        <v>112.403751</v>
      </c>
      <c r="W67" s="61">
        <v>15</v>
      </c>
      <c r="X67" s="61">
        <v>8.80354</v>
      </c>
      <c r="Y67" s="61">
        <v>105.933635</v>
      </c>
      <c r="Z67" s="49">
        <v>4.416796</v>
      </c>
    </row>
    <row r="68" spans="1:26">
      <c r="A68" s="30"/>
      <c r="B68" s="31">
        <v>20</v>
      </c>
      <c r="C68" s="32">
        <v>195.092212</v>
      </c>
      <c r="D68" s="33">
        <v>267.14905</v>
      </c>
      <c r="E68" s="33"/>
      <c r="F68" s="33">
        <v>49.542394</v>
      </c>
      <c r="G68" s="33">
        <v>20</v>
      </c>
      <c r="H68" s="33">
        <v>16.829803</v>
      </c>
      <c r="I68" s="33">
        <v>202.514236</v>
      </c>
      <c r="J68" s="49">
        <v>8.443627</v>
      </c>
      <c r="K68" s="32">
        <v>195.092212</v>
      </c>
      <c r="L68" s="33">
        <v>267.14905</v>
      </c>
      <c r="M68" s="33"/>
      <c r="N68" s="33">
        <v>81.505229</v>
      </c>
      <c r="O68" s="33">
        <v>20</v>
      </c>
      <c r="P68" s="33">
        <v>14.784515</v>
      </c>
      <c r="Q68" s="33">
        <v>177.903134</v>
      </c>
      <c r="R68" s="49">
        <v>7.417492</v>
      </c>
      <c r="S68" s="32">
        <v>195.092212</v>
      </c>
      <c r="T68" s="61">
        <v>267.14905</v>
      </c>
      <c r="U68" s="33"/>
      <c r="V68" s="61">
        <v>113.468064</v>
      </c>
      <c r="W68" s="61">
        <v>20</v>
      </c>
      <c r="X68" s="61">
        <v>12.739227</v>
      </c>
      <c r="Y68" s="61">
        <v>153.292033</v>
      </c>
      <c r="Z68" s="49">
        <v>6.391357</v>
      </c>
    </row>
    <row r="69" spans="1:26">
      <c r="A69" s="30"/>
      <c r="B69" s="31">
        <v>25</v>
      </c>
      <c r="C69" s="32">
        <v>225.57537</v>
      </c>
      <c r="D69" s="33">
        <v>305.447264</v>
      </c>
      <c r="E69" s="33"/>
      <c r="F69" s="33">
        <v>50.010509</v>
      </c>
      <c r="G69" s="33">
        <v>25</v>
      </c>
      <c r="H69" s="33">
        <v>21.361688</v>
      </c>
      <c r="I69" s="33">
        <v>257.046739</v>
      </c>
      <c r="J69" s="49">
        <v>10.717305</v>
      </c>
      <c r="K69" s="32">
        <v>225.57537</v>
      </c>
      <c r="L69" s="33">
        <v>305.447264</v>
      </c>
      <c r="M69" s="33"/>
      <c r="N69" s="33">
        <v>82.275354</v>
      </c>
      <c r="O69" s="33">
        <v>25</v>
      </c>
      <c r="P69" s="33">
        <v>19.014391</v>
      </c>
      <c r="Q69" s="33">
        <v>228.801535</v>
      </c>
      <c r="R69" s="49">
        <v>9.53965</v>
      </c>
      <c r="S69" s="32">
        <v>225.57537</v>
      </c>
      <c r="T69" s="61">
        <v>305.447264</v>
      </c>
      <c r="U69" s="33"/>
      <c r="V69" s="61">
        <v>114.540198</v>
      </c>
      <c r="W69" s="61">
        <v>25</v>
      </c>
      <c r="X69" s="61">
        <v>16.667093</v>
      </c>
      <c r="Y69" s="61">
        <v>200.556331</v>
      </c>
      <c r="Z69" s="49">
        <v>8.361994</v>
      </c>
    </row>
    <row r="70" spans="1:26">
      <c r="A70" s="30"/>
      <c r="B70" s="31">
        <v>30</v>
      </c>
      <c r="C70" s="32">
        <v>256.058528</v>
      </c>
      <c r="D70" s="33">
        <v>343.745025</v>
      </c>
      <c r="E70" s="33"/>
      <c r="F70" s="33">
        <v>50.482038</v>
      </c>
      <c r="G70" s="33">
        <v>30</v>
      </c>
      <c r="H70" s="33">
        <v>25.890159</v>
      </c>
      <c r="I70" s="33">
        <v>311.538155</v>
      </c>
      <c r="J70" s="49">
        <v>12.98927</v>
      </c>
      <c r="K70" s="32">
        <v>256.058528</v>
      </c>
      <c r="L70" s="33">
        <v>343.745025</v>
      </c>
      <c r="M70" s="33"/>
      <c r="N70" s="33">
        <v>83.051095</v>
      </c>
      <c r="O70" s="33">
        <v>30</v>
      </c>
      <c r="P70" s="33">
        <v>23.238649</v>
      </c>
      <c r="Q70" s="33">
        <v>279.632341</v>
      </c>
      <c r="R70" s="49">
        <v>11.658989</v>
      </c>
      <c r="S70" s="32">
        <v>256.058528</v>
      </c>
      <c r="T70" s="61">
        <v>343.745025</v>
      </c>
      <c r="U70" s="33"/>
      <c r="V70" s="61">
        <v>115.620152</v>
      </c>
      <c r="W70" s="61">
        <v>30</v>
      </c>
      <c r="X70" s="61">
        <v>20.587139</v>
      </c>
      <c r="Y70" s="61">
        <v>247.726527</v>
      </c>
      <c r="Z70" s="49">
        <v>10.328708</v>
      </c>
    </row>
    <row r="71" spans="1:26">
      <c r="A71" s="30"/>
      <c r="B71" s="31">
        <v>35</v>
      </c>
      <c r="C71" s="32">
        <v>286.541686</v>
      </c>
      <c r="D71" s="33">
        <v>382.042339</v>
      </c>
      <c r="E71" s="33"/>
      <c r="F71" s="33">
        <v>50.956982</v>
      </c>
      <c r="G71" s="33">
        <v>35</v>
      </c>
      <c r="H71" s="33">
        <v>30.415215</v>
      </c>
      <c r="I71" s="33">
        <v>365.988484</v>
      </c>
      <c r="J71" s="49">
        <v>15.259522</v>
      </c>
      <c r="K71" s="32">
        <v>286.541686</v>
      </c>
      <c r="L71" s="33">
        <v>382.042339</v>
      </c>
      <c r="M71" s="33"/>
      <c r="N71" s="33">
        <v>83.832454</v>
      </c>
      <c r="O71" s="33">
        <v>35</v>
      </c>
      <c r="P71" s="33">
        <v>27.45729</v>
      </c>
      <c r="Q71" s="33">
        <v>330.395553</v>
      </c>
      <c r="R71" s="49">
        <v>13.77551</v>
      </c>
      <c r="S71" s="32">
        <v>286.541686</v>
      </c>
      <c r="T71" s="61">
        <v>382.042339</v>
      </c>
      <c r="U71" s="33"/>
      <c r="V71" s="61">
        <v>116.707926</v>
      </c>
      <c r="W71" s="61">
        <v>35</v>
      </c>
      <c r="X71" s="61">
        <v>24.499365</v>
      </c>
      <c r="Y71" s="61">
        <v>294.802622</v>
      </c>
      <c r="Z71" s="49">
        <v>12.291499</v>
      </c>
    </row>
    <row r="72" spans="1:26">
      <c r="A72" s="30"/>
      <c r="B72" s="31">
        <v>40</v>
      </c>
      <c r="C72" s="32">
        <v>317.024844</v>
      </c>
      <c r="D72" s="33">
        <v>420.339211</v>
      </c>
      <c r="E72" s="33"/>
      <c r="F72" s="33">
        <v>51.43534</v>
      </c>
      <c r="G72" s="33">
        <v>40</v>
      </c>
      <c r="H72" s="33">
        <v>34.936857</v>
      </c>
      <c r="I72" s="33">
        <v>420.397727</v>
      </c>
      <c r="J72" s="49">
        <v>17.52806</v>
      </c>
      <c r="K72" s="32">
        <v>317.024844</v>
      </c>
      <c r="L72" s="33">
        <v>420.339211</v>
      </c>
      <c r="M72" s="33"/>
      <c r="N72" s="33">
        <v>84.61943</v>
      </c>
      <c r="O72" s="33">
        <v>40</v>
      </c>
      <c r="P72" s="33">
        <v>31.670314</v>
      </c>
      <c r="Q72" s="33">
        <v>381.091172</v>
      </c>
      <c r="R72" s="49">
        <v>15.889213</v>
      </c>
      <c r="S72" s="32">
        <v>317.024844</v>
      </c>
      <c r="T72" s="61">
        <v>420.339211</v>
      </c>
      <c r="U72" s="33"/>
      <c r="V72" s="61">
        <v>117.803521</v>
      </c>
      <c r="W72" s="61">
        <v>40</v>
      </c>
      <c r="X72" s="61">
        <v>28.40377</v>
      </c>
      <c r="Y72" s="61">
        <v>341.784617</v>
      </c>
      <c r="Z72" s="49">
        <v>14.250366</v>
      </c>
    </row>
    <row r="73" spans="1:26">
      <c r="A73" s="30"/>
      <c r="B73" s="31">
        <v>45</v>
      </c>
      <c r="C73" s="32">
        <v>347.508002</v>
      </c>
      <c r="D73" s="33">
        <v>458.635648</v>
      </c>
      <c r="E73" s="33"/>
      <c r="F73" s="33">
        <v>51.917113</v>
      </c>
      <c r="G73" s="33">
        <v>45</v>
      </c>
      <c r="H73" s="33">
        <v>39.455085</v>
      </c>
      <c r="I73" s="33">
        <v>474.765885</v>
      </c>
      <c r="J73" s="49">
        <v>19.794886</v>
      </c>
      <c r="K73" s="32">
        <v>347.508002</v>
      </c>
      <c r="L73" s="33">
        <v>458.635648</v>
      </c>
      <c r="M73" s="33"/>
      <c r="N73" s="33">
        <v>85.412024</v>
      </c>
      <c r="O73" s="33">
        <v>45</v>
      </c>
      <c r="P73" s="33">
        <v>35.87772</v>
      </c>
      <c r="Q73" s="33">
        <v>431.719199</v>
      </c>
      <c r="R73" s="49">
        <v>18.000098</v>
      </c>
      <c r="S73" s="32">
        <v>347.508002</v>
      </c>
      <c r="T73" s="61">
        <v>458.635648</v>
      </c>
      <c r="U73" s="33"/>
      <c r="V73" s="61">
        <v>118.906935</v>
      </c>
      <c r="W73" s="61">
        <v>45</v>
      </c>
      <c r="X73" s="61">
        <v>32.300356</v>
      </c>
      <c r="Y73" s="61">
        <v>388.672513</v>
      </c>
      <c r="Z73" s="49">
        <v>16.205309</v>
      </c>
    </row>
    <row r="74" spans="1:26">
      <c r="A74" s="34"/>
      <c r="B74" s="35">
        <v>50</v>
      </c>
      <c r="C74" s="36">
        <v>377.99116</v>
      </c>
      <c r="D74" s="13">
        <v>496.931655</v>
      </c>
      <c r="E74" s="13"/>
      <c r="F74" s="13">
        <v>52.402299</v>
      </c>
      <c r="G74" s="13">
        <v>50</v>
      </c>
      <c r="H74" s="13">
        <v>43.969898</v>
      </c>
      <c r="I74" s="62">
        <v>529.092958</v>
      </c>
      <c r="J74" s="52">
        <v>22.059999</v>
      </c>
      <c r="K74" s="36">
        <v>377.99116</v>
      </c>
      <c r="L74" s="13">
        <v>496.931655</v>
      </c>
      <c r="M74" s="13"/>
      <c r="N74" s="13">
        <v>86.210234</v>
      </c>
      <c r="O74" s="13">
        <v>50</v>
      </c>
      <c r="P74" s="13">
        <v>40.07951</v>
      </c>
      <c r="Q74" s="13">
        <v>482.279635</v>
      </c>
      <c r="R74" s="52">
        <v>20.108164</v>
      </c>
      <c r="S74" s="36">
        <v>377.99116</v>
      </c>
      <c r="T74" s="13">
        <v>496.931655</v>
      </c>
      <c r="U74" s="13"/>
      <c r="V74" s="13">
        <v>120.01817</v>
      </c>
      <c r="W74" s="13">
        <v>50</v>
      </c>
      <c r="X74" s="13">
        <v>36.189121</v>
      </c>
      <c r="Y74" s="13">
        <v>435.466311</v>
      </c>
      <c r="Z74" s="52">
        <v>18.15633</v>
      </c>
    </row>
    <row r="75" ht="27" customHeight="1" spans="1:26">
      <c r="A75" s="24"/>
      <c r="B75" s="25"/>
      <c r="C75" s="22" t="s">
        <v>32</v>
      </c>
      <c r="D75" s="23"/>
      <c r="E75" s="23"/>
      <c r="F75" s="23"/>
      <c r="G75" s="23"/>
      <c r="H75" s="23"/>
      <c r="I75" s="23"/>
      <c r="J75" s="48"/>
      <c r="K75" s="22" t="s">
        <v>33</v>
      </c>
      <c r="L75" s="23"/>
      <c r="M75" s="23"/>
      <c r="N75" s="23"/>
      <c r="O75" s="23"/>
      <c r="P75" s="23"/>
      <c r="Q75" s="23"/>
      <c r="R75" s="48"/>
      <c r="S75" s="22" t="s">
        <v>34</v>
      </c>
      <c r="T75" s="23"/>
      <c r="U75" s="23"/>
      <c r="V75" s="23"/>
      <c r="W75" s="23"/>
      <c r="X75" s="23"/>
      <c r="Y75" s="23"/>
      <c r="Z75" s="48"/>
    </row>
    <row r="76" spans="1:26">
      <c r="A76" s="37" t="s">
        <v>35</v>
      </c>
      <c r="B76" s="38">
        <v>5</v>
      </c>
      <c r="C76" s="39">
        <v>103.642737</v>
      </c>
      <c r="D76" s="40">
        <v>152.151576</v>
      </c>
      <c r="E76" s="40">
        <v>34.930488</v>
      </c>
      <c r="F76" s="40">
        <v>36.328995</v>
      </c>
      <c r="G76" s="40">
        <v>5</v>
      </c>
      <c r="H76" s="40">
        <v>3.601493</v>
      </c>
      <c r="I76" s="40">
        <v>43.613238</v>
      </c>
      <c r="J76" s="53">
        <v>1.81841</v>
      </c>
      <c r="K76" s="39">
        <v>103.642737</v>
      </c>
      <c r="L76" s="40">
        <v>152.151576</v>
      </c>
      <c r="M76" s="40">
        <v>64.658563</v>
      </c>
      <c r="N76" s="40">
        <v>67.247288</v>
      </c>
      <c r="O76" s="40">
        <v>5</v>
      </c>
      <c r="P76" s="40">
        <v>2.411275</v>
      </c>
      <c r="Q76" s="40">
        <v>29.199972</v>
      </c>
      <c r="R76" s="53">
        <v>1.217463</v>
      </c>
      <c r="S76" s="39">
        <v>103.642737</v>
      </c>
      <c r="T76" s="63">
        <v>152.151576</v>
      </c>
      <c r="U76" s="40">
        <v>94.386638</v>
      </c>
      <c r="V76" s="63">
        <v>98.165582</v>
      </c>
      <c r="W76" s="63">
        <v>5</v>
      </c>
      <c r="X76" s="63">
        <v>1.221056</v>
      </c>
      <c r="Y76" s="63">
        <v>14.786706</v>
      </c>
      <c r="Z76" s="53">
        <v>0.616517</v>
      </c>
    </row>
    <row r="77" spans="1:26">
      <c r="A77" s="41"/>
      <c r="B77" s="38">
        <v>10</v>
      </c>
      <c r="C77" s="39">
        <v>134.125895</v>
      </c>
      <c r="D77" s="40">
        <v>191.052763</v>
      </c>
      <c r="E77" s="40"/>
      <c r="F77" s="40">
        <v>36.693448</v>
      </c>
      <c r="G77" s="40">
        <v>10</v>
      </c>
      <c r="H77" s="40">
        <v>8.23704</v>
      </c>
      <c r="I77" s="40">
        <v>99.748623</v>
      </c>
      <c r="J77" s="53">
        <v>4.158919</v>
      </c>
      <c r="K77" s="39">
        <v>134.125895</v>
      </c>
      <c r="L77" s="40">
        <v>191.052763</v>
      </c>
      <c r="M77" s="40"/>
      <c r="N77" s="40">
        <v>67.921914</v>
      </c>
      <c r="O77" s="40">
        <v>10</v>
      </c>
      <c r="P77" s="40">
        <v>6.736649</v>
      </c>
      <c r="Q77" s="40">
        <v>81.57924</v>
      </c>
      <c r="R77" s="53">
        <v>3.401364</v>
      </c>
      <c r="S77" s="39">
        <v>134.125895</v>
      </c>
      <c r="T77" s="63">
        <v>191.052763</v>
      </c>
      <c r="U77" s="40"/>
      <c r="V77" s="63">
        <v>99.15038</v>
      </c>
      <c r="W77" s="63">
        <v>10</v>
      </c>
      <c r="X77" s="63">
        <v>5.236258</v>
      </c>
      <c r="Y77" s="63">
        <v>63.409857</v>
      </c>
      <c r="Z77" s="53">
        <v>2.64381</v>
      </c>
    </row>
    <row r="78" spans="1:26">
      <c r="A78" s="41"/>
      <c r="B78" s="38">
        <v>15</v>
      </c>
      <c r="C78" s="39">
        <v>164.609053</v>
      </c>
      <c r="D78" s="40">
        <v>229.359314</v>
      </c>
      <c r="E78" s="40"/>
      <c r="F78" s="40">
        <v>37.055072</v>
      </c>
      <c r="G78" s="40">
        <v>15</v>
      </c>
      <c r="H78" s="40">
        <v>12.875416</v>
      </c>
      <c r="I78" s="40">
        <v>155.918264</v>
      </c>
      <c r="J78" s="53">
        <v>6.500855</v>
      </c>
      <c r="K78" s="39">
        <v>164.609053</v>
      </c>
      <c r="L78" s="40">
        <v>229.359314</v>
      </c>
      <c r="M78" s="40"/>
      <c r="N78" s="40">
        <v>68.591303</v>
      </c>
      <c r="O78" s="40">
        <v>15</v>
      </c>
      <c r="P78" s="40">
        <v>11.06726</v>
      </c>
      <c r="Q78" s="40">
        <v>134.021915</v>
      </c>
      <c r="R78" s="53">
        <v>5.587909</v>
      </c>
      <c r="S78" s="39">
        <v>164.609053</v>
      </c>
      <c r="T78" s="63">
        <v>229.359314</v>
      </c>
      <c r="U78" s="40"/>
      <c r="V78" s="63">
        <v>100.127535</v>
      </c>
      <c r="W78" s="63">
        <v>15</v>
      </c>
      <c r="X78" s="63">
        <v>9.259104</v>
      </c>
      <c r="Y78" s="63">
        <v>112.125567</v>
      </c>
      <c r="Z78" s="53">
        <v>4.674963</v>
      </c>
    </row>
    <row r="79" spans="1:26">
      <c r="A79" s="41"/>
      <c r="B79" s="38">
        <v>20</v>
      </c>
      <c r="C79" s="39">
        <v>195.092212</v>
      </c>
      <c r="D79" s="40">
        <v>267.662292</v>
      </c>
      <c r="E79" s="40"/>
      <c r="F79" s="40">
        <v>37.419383</v>
      </c>
      <c r="G79" s="40">
        <v>20</v>
      </c>
      <c r="H79" s="40">
        <v>17.511105</v>
      </c>
      <c r="I79" s="40">
        <v>212.055365</v>
      </c>
      <c r="J79" s="53">
        <v>8.841435</v>
      </c>
      <c r="K79" s="39">
        <v>195.092212</v>
      </c>
      <c r="L79" s="40">
        <v>267.662292</v>
      </c>
      <c r="M79" s="40"/>
      <c r="N79" s="40">
        <v>69.265667</v>
      </c>
      <c r="O79" s="40">
        <v>20</v>
      </c>
      <c r="P79" s="40">
        <v>15.392897</v>
      </c>
      <c r="Q79" s="40">
        <v>186.404358</v>
      </c>
      <c r="R79" s="53">
        <v>7.771942</v>
      </c>
      <c r="S79" s="39">
        <v>195.092212</v>
      </c>
      <c r="T79" s="63">
        <v>267.662292</v>
      </c>
      <c r="U79" s="40"/>
      <c r="V79" s="63">
        <v>101.11195</v>
      </c>
      <c r="W79" s="63">
        <v>20</v>
      </c>
      <c r="X79" s="63">
        <v>13.274688</v>
      </c>
      <c r="Y79" s="63">
        <v>160.753351</v>
      </c>
      <c r="Z79" s="53">
        <v>6.702449</v>
      </c>
    </row>
    <row r="80" spans="1:26">
      <c r="A80" s="41"/>
      <c r="B80" s="38">
        <v>25</v>
      </c>
      <c r="C80" s="39">
        <v>225.57537</v>
      </c>
      <c r="D80" s="40">
        <v>305.964785</v>
      </c>
      <c r="E80" s="40"/>
      <c r="F80" s="40">
        <v>37.78641</v>
      </c>
      <c r="G80" s="40">
        <v>25</v>
      </c>
      <c r="H80" s="40">
        <v>22.144078</v>
      </c>
      <c r="I80" s="40">
        <v>268.159576</v>
      </c>
      <c r="J80" s="53">
        <v>11.180644</v>
      </c>
      <c r="K80" s="39">
        <v>225.57537</v>
      </c>
      <c r="L80" s="40">
        <v>305.964785</v>
      </c>
      <c r="M80" s="40"/>
      <c r="N80" s="40">
        <v>69.945058</v>
      </c>
      <c r="O80" s="40">
        <v>25</v>
      </c>
      <c r="P80" s="40">
        <v>19.713506</v>
      </c>
      <c r="Q80" s="40">
        <v>238.725919</v>
      </c>
      <c r="R80" s="53">
        <v>9.953437</v>
      </c>
      <c r="S80" s="39">
        <v>225.57537</v>
      </c>
      <c r="T80" s="63">
        <v>305.964785</v>
      </c>
      <c r="U80" s="40"/>
      <c r="V80" s="63">
        <v>102.103705</v>
      </c>
      <c r="W80" s="63">
        <v>25</v>
      </c>
      <c r="X80" s="63">
        <v>17.282934</v>
      </c>
      <c r="Y80" s="63">
        <v>209.292262</v>
      </c>
      <c r="Z80" s="53">
        <v>8.72623</v>
      </c>
    </row>
    <row r="81" spans="1:26">
      <c r="A81" s="41"/>
      <c r="B81" s="38">
        <v>30</v>
      </c>
      <c r="C81" s="39">
        <v>256.058528</v>
      </c>
      <c r="D81" s="40">
        <v>344.266815</v>
      </c>
      <c r="E81" s="40"/>
      <c r="F81" s="40">
        <v>38.156154</v>
      </c>
      <c r="G81" s="40">
        <v>30</v>
      </c>
      <c r="H81" s="40">
        <v>26.774334</v>
      </c>
      <c r="I81" s="40">
        <v>324.230895</v>
      </c>
      <c r="J81" s="53">
        <v>13.518481</v>
      </c>
      <c r="K81" s="39">
        <v>256.058528</v>
      </c>
      <c r="L81" s="40">
        <v>344.266815</v>
      </c>
      <c r="M81" s="40"/>
      <c r="N81" s="40">
        <v>70.629476</v>
      </c>
      <c r="O81" s="40">
        <v>30</v>
      </c>
      <c r="P81" s="40">
        <v>24.029087</v>
      </c>
      <c r="Q81" s="40">
        <v>290.986596</v>
      </c>
      <c r="R81" s="53">
        <v>12.132393</v>
      </c>
      <c r="S81" s="39">
        <v>256.058528</v>
      </c>
      <c r="T81" s="63">
        <v>344.266815</v>
      </c>
      <c r="U81" s="40"/>
      <c r="V81" s="63">
        <v>103.102799</v>
      </c>
      <c r="W81" s="63">
        <v>30</v>
      </c>
      <c r="X81" s="63">
        <v>21.28384</v>
      </c>
      <c r="Y81" s="63">
        <v>257.742296</v>
      </c>
      <c r="Z81" s="53">
        <v>10.746306</v>
      </c>
    </row>
    <row r="82" spans="1:26">
      <c r="A82" s="41"/>
      <c r="B82" s="38">
        <v>35</v>
      </c>
      <c r="C82" s="39">
        <v>286.541686</v>
      </c>
      <c r="D82" s="40">
        <v>382.568388</v>
      </c>
      <c r="E82" s="40"/>
      <c r="F82" s="40">
        <v>38.528613</v>
      </c>
      <c r="G82" s="40">
        <v>35</v>
      </c>
      <c r="H82" s="40">
        <v>31.401875</v>
      </c>
      <c r="I82" s="65">
        <v>380.269324</v>
      </c>
      <c r="J82" s="53">
        <v>15.854947</v>
      </c>
      <c r="K82" s="39">
        <v>286.541686</v>
      </c>
      <c r="L82" s="40">
        <v>382.568388</v>
      </c>
      <c r="M82" s="40"/>
      <c r="N82" s="40">
        <v>71.318922</v>
      </c>
      <c r="O82" s="40">
        <v>35</v>
      </c>
      <c r="P82" s="40">
        <v>28.339641</v>
      </c>
      <c r="Q82" s="40">
        <v>343.186389</v>
      </c>
      <c r="R82" s="53">
        <v>14.308811</v>
      </c>
      <c r="S82" s="39">
        <v>286.541686</v>
      </c>
      <c r="T82" s="63">
        <v>382.568388</v>
      </c>
      <c r="U82" s="40"/>
      <c r="V82" s="63">
        <v>104.109231</v>
      </c>
      <c r="W82" s="63">
        <v>35</v>
      </c>
      <c r="X82" s="63">
        <v>25.277407</v>
      </c>
      <c r="Y82" s="63">
        <v>306.103455</v>
      </c>
      <c r="Z82" s="53">
        <v>12.762676</v>
      </c>
    </row>
    <row r="83" spans="1:26">
      <c r="A83" s="41"/>
      <c r="B83" s="38">
        <v>40</v>
      </c>
      <c r="C83" s="39">
        <v>317.024844</v>
      </c>
      <c r="D83" s="40">
        <v>420.86951</v>
      </c>
      <c r="E83" s="40"/>
      <c r="F83" s="40">
        <v>38.903789</v>
      </c>
      <c r="G83" s="40">
        <v>38.903789</v>
      </c>
      <c r="H83" s="40">
        <v>34.930488</v>
      </c>
      <c r="I83" s="54">
        <v>423</v>
      </c>
      <c r="J83" s="53">
        <v>17.63656</v>
      </c>
      <c r="K83" s="39">
        <v>317.024844</v>
      </c>
      <c r="L83" s="40">
        <v>420.86951</v>
      </c>
      <c r="M83" s="40"/>
      <c r="N83" s="40">
        <v>72.013396</v>
      </c>
      <c r="O83" s="40">
        <v>40</v>
      </c>
      <c r="P83" s="40">
        <v>32.645167</v>
      </c>
      <c r="Q83" s="40">
        <v>395.3253</v>
      </c>
      <c r="R83" s="53">
        <v>16.482691</v>
      </c>
      <c r="S83" s="39">
        <v>317.024844</v>
      </c>
      <c r="T83" s="63">
        <v>420.86951</v>
      </c>
      <c r="U83" s="40"/>
      <c r="V83" s="63">
        <v>105.123003</v>
      </c>
      <c r="W83" s="63">
        <v>40</v>
      </c>
      <c r="X83" s="63">
        <v>29.263635</v>
      </c>
      <c r="Y83" s="63">
        <v>354.375739</v>
      </c>
      <c r="Z83" s="53">
        <v>14.77534</v>
      </c>
    </row>
    <row r="84" spans="1:26">
      <c r="A84" s="41"/>
      <c r="B84" s="38">
        <v>45</v>
      </c>
      <c r="C84" s="39">
        <v>347.508002</v>
      </c>
      <c r="D84" s="40">
        <v>459.170187</v>
      </c>
      <c r="E84" s="40"/>
      <c r="F84" s="40">
        <v>39.28168</v>
      </c>
      <c r="G84" s="40">
        <v>39.28168</v>
      </c>
      <c r="H84" s="40">
        <v>34.930488</v>
      </c>
      <c r="I84" s="54">
        <v>423</v>
      </c>
      <c r="J84" s="53">
        <v>17.63656</v>
      </c>
      <c r="K84" s="39">
        <v>347.508002</v>
      </c>
      <c r="L84" s="40">
        <v>459.170187</v>
      </c>
      <c r="M84" s="40"/>
      <c r="N84" s="40">
        <v>72.712897</v>
      </c>
      <c r="O84" s="40">
        <v>45</v>
      </c>
      <c r="P84" s="40">
        <v>36.945666</v>
      </c>
      <c r="Q84" s="40">
        <v>447.40333</v>
      </c>
      <c r="R84" s="53">
        <v>18.654032</v>
      </c>
      <c r="S84" s="39">
        <v>347.508002</v>
      </c>
      <c r="T84" s="63">
        <v>459.170187</v>
      </c>
      <c r="U84" s="40"/>
      <c r="V84" s="63">
        <v>106.144114</v>
      </c>
      <c r="W84" s="63">
        <v>45</v>
      </c>
      <c r="X84" s="63">
        <v>33.242524</v>
      </c>
      <c r="Y84" s="63">
        <v>402.559151</v>
      </c>
      <c r="Z84" s="53">
        <v>16.784299</v>
      </c>
    </row>
    <row r="85" spans="1:26">
      <c r="A85" s="42"/>
      <c r="B85" s="43">
        <v>50</v>
      </c>
      <c r="C85" s="44">
        <v>377.99116</v>
      </c>
      <c r="D85" s="45">
        <v>497.470423</v>
      </c>
      <c r="E85" s="45"/>
      <c r="F85" s="45">
        <v>39.662287</v>
      </c>
      <c r="G85" s="45">
        <v>39.662287</v>
      </c>
      <c r="H85" s="45">
        <v>34.930488</v>
      </c>
      <c r="I85" s="55">
        <v>423</v>
      </c>
      <c r="J85" s="56">
        <v>17.63656</v>
      </c>
      <c r="K85" s="44">
        <v>377.99116</v>
      </c>
      <c r="L85" s="45">
        <v>497.470423</v>
      </c>
      <c r="M85" s="45"/>
      <c r="N85" s="45">
        <v>73.417426</v>
      </c>
      <c r="O85" s="45">
        <v>50</v>
      </c>
      <c r="P85" s="45">
        <v>41.241138</v>
      </c>
      <c r="Q85" s="45">
        <v>499.42048</v>
      </c>
      <c r="R85" s="56">
        <v>20.822835</v>
      </c>
      <c r="S85" s="44">
        <v>377.99116</v>
      </c>
      <c r="T85" s="45">
        <v>497.470423</v>
      </c>
      <c r="U85" s="45"/>
      <c r="V85" s="45">
        <v>107.172564</v>
      </c>
      <c r="W85" s="45">
        <v>50</v>
      </c>
      <c r="X85" s="45">
        <v>37.214074</v>
      </c>
      <c r="Y85" s="45">
        <v>450.653691</v>
      </c>
      <c r="Z85" s="56">
        <v>18.789552</v>
      </c>
    </row>
  </sheetData>
  <mergeCells count="54">
    <mergeCell ref="A7:B7"/>
    <mergeCell ref="C8:Z8"/>
    <mergeCell ref="C9:J9"/>
    <mergeCell ref="K9:R9"/>
    <mergeCell ref="S9:Z9"/>
    <mergeCell ref="C21:J21"/>
    <mergeCell ref="K21:R21"/>
    <mergeCell ref="S21:Z21"/>
    <mergeCell ref="A34:B34"/>
    <mergeCell ref="C35:Z35"/>
    <mergeCell ref="C36:J36"/>
    <mergeCell ref="K36:R36"/>
    <mergeCell ref="S36:Z36"/>
    <mergeCell ref="C48:J48"/>
    <mergeCell ref="K48:R48"/>
    <mergeCell ref="S48:Z48"/>
    <mergeCell ref="A61:B61"/>
    <mergeCell ref="C62:Z62"/>
    <mergeCell ref="C63:J63"/>
    <mergeCell ref="K63:R63"/>
    <mergeCell ref="S63:Z63"/>
    <mergeCell ref="C75:J75"/>
    <mergeCell ref="K75:R75"/>
    <mergeCell ref="S75:Z75"/>
    <mergeCell ref="A8:A10"/>
    <mergeCell ref="A11:A20"/>
    <mergeCell ref="A22:A31"/>
    <mergeCell ref="A35:A37"/>
    <mergeCell ref="A38:A47"/>
    <mergeCell ref="A49:A58"/>
    <mergeCell ref="A62:A64"/>
    <mergeCell ref="A65:A74"/>
    <mergeCell ref="A76:A85"/>
    <mergeCell ref="B8:B9"/>
    <mergeCell ref="B35:B36"/>
    <mergeCell ref="B62:B63"/>
    <mergeCell ref="E11:E20"/>
    <mergeCell ref="E22:E31"/>
    <mergeCell ref="E38:E47"/>
    <mergeCell ref="E49:E58"/>
    <mergeCell ref="E65:E74"/>
    <mergeCell ref="E76:E85"/>
    <mergeCell ref="M11:M20"/>
    <mergeCell ref="M22:M31"/>
    <mergeCell ref="M38:M47"/>
    <mergeCell ref="M49:M58"/>
    <mergeCell ref="M65:M74"/>
    <mergeCell ref="M76:M85"/>
    <mergeCell ref="U11:U20"/>
    <mergeCell ref="U22:U31"/>
    <mergeCell ref="U38:U47"/>
    <mergeCell ref="U49:U58"/>
    <mergeCell ref="U65:U74"/>
    <mergeCell ref="U76:U85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2025-11-07T15:06:07Z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384193DA38FB46339DA381B3EE611B35_12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