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ruben\Dropbox\Ruben Trustworhiness studies\Open data\"/>
    </mc:Choice>
  </mc:AlternateContent>
  <xr:revisionPtr revIDLastSave="0" documentId="13_ncr:1_{54B6EE9F-34AD-4F11-B903-1567234A1A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5" r:id="rId1"/>
    <sheet name="Label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5" l="1"/>
  <c r="F15" i="5"/>
  <c r="F7" i="5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E6" i="5"/>
  <c r="F6" i="5" s="1"/>
  <c r="E5" i="5"/>
  <c r="F5" i="5" s="1"/>
  <c r="E4" i="5"/>
  <c r="F4" i="5" s="1"/>
  <c r="E3" i="5"/>
  <c r="F3" i="5" s="1"/>
  <c r="E2" i="5"/>
  <c r="F2" i="5" s="1"/>
</calcChain>
</file>

<file path=xl/sharedStrings.xml><?xml version="1.0" encoding="utf-8"?>
<sst xmlns="http://schemas.openxmlformats.org/spreadsheetml/2006/main" count="20" uniqueCount="14">
  <si>
    <t>outlier</t>
  </si>
  <si>
    <t>IAcc (Hearbeat Detection Task)</t>
  </si>
  <si>
    <t>Average Other Hearts</t>
  </si>
  <si>
    <t>Difference between Self and average Other Hearts</t>
  </si>
  <si>
    <t>Observations</t>
  </si>
  <si>
    <t>Self Heart</t>
  </si>
  <si>
    <t>Other heart Slow</t>
  </si>
  <si>
    <t>Other heart Fast</t>
  </si>
  <si>
    <t>Average trustworthiness ratings given in the Systole-Self condition</t>
  </si>
  <si>
    <t>Average trustworthiness ratings given in the Other-Slow condition</t>
  </si>
  <si>
    <t>Average trustworthiness ratings given in the Other-Fast condition</t>
  </si>
  <si>
    <t>Interoceptive Accuracy scores</t>
  </si>
  <si>
    <t>Average trustworthiness ratings given in the Other-Slow and Other-Fast conditions</t>
  </si>
  <si>
    <t>Diference in the average trustworthiness ratings given in the Systole-Self condition and the average of the Other-Slow and Other-Fast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</si>
</sst>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180-C4DB-413D-A757-B3224ABECA43}">
  <dimension ref="A1:G30"/>
  <sheetViews>
    <sheetView tabSelected="1" workbookViewId="0">
      <selection sqref="A1:G1"/>
    </sheetView>
  </sheetViews>
  <sheetFormatPr defaultRowHeight="15" x14ac:dyDescent="0.25"/>
  <cols>
    <col min="1" max="1" width="17.28515625" customWidth="1"/>
    <col min="2" max="2" width="19.28515625" customWidth="1"/>
    <col min="3" max="3" width="18.140625" customWidth="1"/>
    <col min="4" max="4" width="28.5703125" bestFit="1" customWidth="1"/>
    <col min="5" max="5" width="23" customWidth="1"/>
    <col min="6" max="6" width="48" customWidth="1"/>
    <col min="7" max="7" width="12.7109375" bestFit="1" customWidth="1"/>
  </cols>
  <sheetData>
    <row r="1" spans="1:7" x14ac:dyDescent="0.25">
      <c r="A1" s="2" t="s">
        <v>5</v>
      </c>
      <c r="B1" s="2" t="s">
        <v>6</v>
      </c>
      <c r="C1" s="2" t="s">
        <v>7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25">
      <c r="A2">
        <v>52</v>
      </c>
      <c r="B2">
        <v>50.933333333333401</v>
      </c>
      <c r="C2">
        <v>46.733333333333398</v>
      </c>
      <c r="D2">
        <v>65</v>
      </c>
      <c r="E2">
        <f>(B2+C2)/2</f>
        <v>48.8333333333334</v>
      </c>
      <c r="F2">
        <f>A2-E2</f>
        <v>3.1666666666666003</v>
      </c>
    </row>
    <row r="3" spans="1:7" x14ac:dyDescent="0.25">
      <c r="A3">
        <v>52</v>
      </c>
      <c r="B3">
        <v>49.933333333333401</v>
      </c>
      <c r="C3">
        <v>52.633333333333397</v>
      </c>
      <c r="D3">
        <v>45</v>
      </c>
      <c r="E3">
        <f t="shared" ref="E3:E30" si="0">(B3+C3)/2</f>
        <v>51.283333333333402</v>
      </c>
      <c r="F3">
        <f t="shared" ref="F3:F30" si="1">A3-E3</f>
        <v>0.71666666666659751</v>
      </c>
    </row>
    <row r="4" spans="1:7" x14ac:dyDescent="0.25">
      <c r="A4">
        <v>60.266666666666602</v>
      </c>
      <c r="B4">
        <v>57.766666666666602</v>
      </c>
      <c r="C4">
        <v>50.3333333333334</v>
      </c>
      <c r="D4">
        <v>42.5</v>
      </c>
      <c r="E4">
        <f t="shared" si="0"/>
        <v>54.05</v>
      </c>
      <c r="F4">
        <f t="shared" si="1"/>
        <v>6.2166666666666046</v>
      </c>
    </row>
    <row r="5" spans="1:7" x14ac:dyDescent="0.25">
      <c r="A5">
        <v>50.633333333333397</v>
      </c>
      <c r="B5">
        <v>49.8</v>
      </c>
      <c r="C5">
        <v>51.266666666666602</v>
      </c>
      <c r="D5">
        <v>47.5</v>
      </c>
      <c r="E5">
        <f t="shared" si="0"/>
        <v>50.533333333333303</v>
      </c>
      <c r="F5">
        <f t="shared" si="1"/>
        <v>0.10000000000009379</v>
      </c>
    </row>
    <row r="6" spans="1:7" x14ac:dyDescent="0.25">
      <c r="A6">
        <v>52.066666666666599</v>
      </c>
      <c r="B6">
        <v>52.6</v>
      </c>
      <c r="C6">
        <v>51.766666666666602</v>
      </c>
      <c r="D6">
        <v>47.5</v>
      </c>
      <c r="E6">
        <f t="shared" si="0"/>
        <v>52.183333333333302</v>
      </c>
      <c r="F6">
        <f t="shared" si="1"/>
        <v>-0.11666666666670267</v>
      </c>
    </row>
    <row r="7" spans="1:7" x14ac:dyDescent="0.25">
      <c r="A7">
        <v>44.566666666666599</v>
      </c>
      <c r="B7">
        <v>48</v>
      </c>
      <c r="C7">
        <v>39.133333333333397</v>
      </c>
      <c r="D7">
        <v>67.5</v>
      </c>
      <c r="E7">
        <f t="shared" si="0"/>
        <v>43.566666666666698</v>
      </c>
      <c r="F7">
        <f t="shared" si="1"/>
        <v>0.99999999999990052</v>
      </c>
    </row>
    <row r="8" spans="1:7" x14ac:dyDescent="0.25">
      <c r="A8">
        <v>54.8</v>
      </c>
      <c r="B8">
        <v>53.6666666666666</v>
      </c>
      <c r="C8">
        <v>52.4</v>
      </c>
      <c r="D8">
        <v>50</v>
      </c>
      <c r="E8">
        <f t="shared" si="0"/>
        <v>53.033333333333303</v>
      </c>
      <c r="F8">
        <f t="shared" si="1"/>
        <v>1.7666666666666941</v>
      </c>
    </row>
    <row r="9" spans="1:7" x14ac:dyDescent="0.25">
      <c r="A9">
        <v>60.033333333333402</v>
      </c>
      <c r="B9">
        <v>52.566666666666599</v>
      </c>
      <c r="C9">
        <v>57.8333333333334</v>
      </c>
      <c r="D9">
        <v>42.5</v>
      </c>
      <c r="E9">
        <f t="shared" si="0"/>
        <v>55.2</v>
      </c>
      <c r="F9">
        <f t="shared" si="1"/>
        <v>4.8333333333333997</v>
      </c>
    </row>
    <row r="10" spans="1:7" x14ac:dyDescent="0.25">
      <c r="A10">
        <v>45.133333333333397</v>
      </c>
      <c r="B10">
        <v>46.3</v>
      </c>
      <c r="C10">
        <v>46.1666666666666</v>
      </c>
      <c r="D10">
        <v>55.000000000000007</v>
      </c>
      <c r="E10">
        <f t="shared" si="0"/>
        <v>46.233333333333299</v>
      </c>
      <c r="F10">
        <f t="shared" si="1"/>
        <v>-1.0999999999999019</v>
      </c>
    </row>
    <row r="11" spans="1:7" x14ac:dyDescent="0.25">
      <c r="A11">
        <v>49.866666666666603</v>
      </c>
      <c r="B11">
        <v>50.133333333333397</v>
      </c>
      <c r="C11">
        <v>51.766666666666602</v>
      </c>
      <c r="D11">
        <v>52.5</v>
      </c>
      <c r="E11">
        <f t="shared" si="0"/>
        <v>50.95</v>
      </c>
      <c r="F11">
        <f t="shared" si="1"/>
        <v>-1.0833333333333997</v>
      </c>
    </row>
    <row r="12" spans="1:7" x14ac:dyDescent="0.25">
      <c r="A12">
        <v>51.966666666666598</v>
      </c>
      <c r="B12">
        <v>50.6666666666666</v>
      </c>
      <c r="C12">
        <v>52.766666666666602</v>
      </c>
      <c r="D12">
        <v>50</v>
      </c>
      <c r="E12">
        <f t="shared" si="0"/>
        <v>51.716666666666598</v>
      </c>
      <c r="F12">
        <f t="shared" si="1"/>
        <v>0.25</v>
      </c>
    </row>
    <row r="13" spans="1:7" x14ac:dyDescent="0.25">
      <c r="A13">
        <v>46.1666666666666</v>
      </c>
      <c r="B13">
        <v>49.566666666666599</v>
      </c>
      <c r="C13">
        <v>48.3333333333334</v>
      </c>
      <c r="D13">
        <v>40</v>
      </c>
      <c r="E13">
        <f t="shared" si="0"/>
        <v>48.95</v>
      </c>
      <c r="F13">
        <f t="shared" si="1"/>
        <v>-2.7833333333334025</v>
      </c>
    </row>
    <row r="14" spans="1:7" x14ac:dyDescent="0.25">
      <c r="A14">
        <v>41.7</v>
      </c>
      <c r="B14">
        <v>42.3333333333334</v>
      </c>
      <c r="C14">
        <v>40</v>
      </c>
      <c r="D14">
        <v>57.499999999999993</v>
      </c>
      <c r="E14">
        <f t="shared" si="0"/>
        <v>41.1666666666667</v>
      </c>
      <c r="F14">
        <f t="shared" si="1"/>
        <v>0.53333333333330302</v>
      </c>
    </row>
    <row r="15" spans="1:7" x14ac:dyDescent="0.25">
      <c r="A15">
        <v>49.533333333333402</v>
      </c>
      <c r="B15">
        <v>48.9</v>
      </c>
      <c r="C15">
        <v>48.8333333333334</v>
      </c>
      <c r="D15">
        <v>52.5</v>
      </c>
      <c r="E15">
        <f t="shared" si="0"/>
        <v>48.866666666666703</v>
      </c>
      <c r="F15">
        <f t="shared" si="1"/>
        <v>0.66666666666669983</v>
      </c>
    </row>
    <row r="16" spans="1:7" x14ac:dyDescent="0.25">
      <c r="A16">
        <v>43.866666666666603</v>
      </c>
      <c r="B16">
        <v>45.366666666666603</v>
      </c>
      <c r="C16">
        <v>35.9</v>
      </c>
      <c r="D16">
        <v>47.5</v>
      </c>
      <c r="E16">
        <f t="shared" si="0"/>
        <v>40.633333333333297</v>
      </c>
      <c r="F16">
        <f t="shared" si="1"/>
        <v>3.2333333333333059</v>
      </c>
    </row>
    <row r="17" spans="1:7" x14ac:dyDescent="0.25">
      <c r="A17">
        <v>51.3333333333334</v>
      </c>
      <c r="B17">
        <v>48.566666666666599</v>
      </c>
      <c r="C17">
        <v>52.6</v>
      </c>
      <c r="D17">
        <v>50</v>
      </c>
      <c r="E17">
        <f t="shared" si="0"/>
        <v>50.5833333333333</v>
      </c>
      <c r="F17">
        <f t="shared" si="1"/>
        <v>0.75000000000009948</v>
      </c>
    </row>
    <row r="18" spans="1:7" x14ac:dyDescent="0.25">
      <c r="A18">
        <v>48.433333333333401</v>
      </c>
      <c r="B18">
        <v>47.7</v>
      </c>
      <c r="C18">
        <v>50.733333333333398</v>
      </c>
      <c r="D18">
        <v>37.5</v>
      </c>
      <c r="E18">
        <f t="shared" si="0"/>
        <v>49.216666666666697</v>
      </c>
      <c r="F18">
        <f t="shared" si="1"/>
        <v>-0.78333333333329591</v>
      </c>
    </row>
    <row r="19" spans="1:7" x14ac:dyDescent="0.25">
      <c r="A19">
        <v>45.466666666666598</v>
      </c>
      <c r="B19">
        <v>45.3333333333334</v>
      </c>
      <c r="C19">
        <v>44.233333333333398</v>
      </c>
      <c r="D19">
        <v>52.5</v>
      </c>
      <c r="E19">
        <f t="shared" si="0"/>
        <v>44.783333333333402</v>
      </c>
      <c r="F19">
        <f t="shared" si="1"/>
        <v>0.68333333333319501</v>
      </c>
    </row>
    <row r="20" spans="1:7" x14ac:dyDescent="0.25">
      <c r="A20">
        <v>44.7</v>
      </c>
      <c r="B20">
        <v>43.766666666666602</v>
      </c>
      <c r="C20">
        <v>52.2</v>
      </c>
      <c r="D20">
        <v>67.5</v>
      </c>
      <c r="E20">
        <f t="shared" si="0"/>
        <v>47.983333333333306</v>
      </c>
      <c r="F20">
        <f t="shared" si="1"/>
        <v>-3.283333333333303</v>
      </c>
    </row>
    <row r="21" spans="1:7" x14ac:dyDescent="0.25">
      <c r="A21">
        <v>46.233333333333398</v>
      </c>
      <c r="B21">
        <v>44.3</v>
      </c>
      <c r="C21">
        <v>47.466666666666598</v>
      </c>
      <c r="D21">
        <v>45</v>
      </c>
      <c r="E21">
        <f t="shared" si="0"/>
        <v>45.883333333333297</v>
      </c>
      <c r="F21">
        <f t="shared" si="1"/>
        <v>0.3500000000001009</v>
      </c>
    </row>
    <row r="22" spans="1:7" x14ac:dyDescent="0.25">
      <c r="A22" s="1">
        <v>7.4666666666666597</v>
      </c>
      <c r="B22" s="1">
        <v>5.3</v>
      </c>
      <c r="C22" s="1">
        <v>9</v>
      </c>
      <c r="D22">
        <v>57.499999999999993</v>
      </c>
      <c r="E22">
        <f t="shared" si="0"/>
        <v>7.15</v>
      </c>
      <c r="F22">
        <f t="shared" si="1"/>
        <v>0.31666666666665932</v>
      </c>
      <c r="G22" s="1" t="s">
        <v>0</v>
      </c>
    </row>
    <row r="23" spans="1:7" x14ac:dyDescent="0.25">
      <c r="A23">
        <v>46.566666666666599</v>
      </c>
      <c r="B23">
        <v>48.3333333333334</v>
      </c>
      <c r="C23">
        <v>48.1666666666666</v>
      </c>
      <c r="D23">
        <v>57.499999999999993</v>
      </c>
      <c r="E23">
        <f t="shared" si="0"/>
        <v>48.25</v>
      </c>
      <c r="F23">
        <f t="shared" si="1"/>
        <v>-1.6833333333334011</v>
      </c>
    </row>
    <row r="24" spans="1:7" x14ac:dyDescent="0.25">
      <c r="A24">
        <v>37.466666666666598</v>
      </c>
      <c r="B24">
        <v>35.3333333333334</v>
      </c>
      <c r="C24">
        <v>39</v>
      </c>
      <c r="D24">
        <v>55.000000000000007</v>
      </c>
      <c r="E24">
        <f t="shared" si="0"/>
        <v>37.1666666666667</v>
      </c>
      <c r="F24">
        <f t="shared" si="1"/>
        <v>0.29999999999989768</v>
      </c>
    </row>
    <row r="25" spans="1:7" x14ac:dyDescent="0.25">
      <c r="A25">
        <v>31.033333333333399</v>
      </c>
      <c r="B25">
        <v>30.2</v>
      </c>
      <c r="C25">
        <v>29.3666666666666</v>
      </c>
      <c r="D25">
        <v>55.000000000000007</v>
      </c>
      <c r="E25">
        <f t="shared" si="0"/>
        <v>29.783333333333299</v>
      </c>
      <c r="F25">
        <f t="shared" si="1"/>
        <v>1.2500000000000995</v>
      </c>
    </row>
    <row r="26" spans="1:7" x14ac:dyDescent="0.25">
      <c r="A26">
        <v>43.766666666666602</v>
      </c>
      <c r="B26">
        <v>38.366666666666603</v>
      </c>
      <c r="C26">
        <v>46.6666666666666</v>
      </c>
      <c r="D26">
        <v>40</v>
      </c>
      <c r="E26">
        <f t="shared" si="0"/>
        <v>42.516666666666602</v>
      </c>
      <c r="F26">
        <f t="shared" si="1"/>
        <v>1.25</v>
      </c>
    </row>
    <row r="27" spans="1:7" x14ac:dyDescent="0.25">
      <c r="A27">
        <v>46.4</v>
      </c>
      <c r="B27">
        <v>47.6666666666666</v>
      </c>
      <c r="C27">
        <v>47.3</v>
      </c>
      <c r="D27">
        <v>65</v>
      </c>
      <c r="E27">
        <f t="shared" si="0"/>
        <v>47.483333333333299</v>
      </c>
      <c r="F27">
        <f t="shared" si="1"/>
        <v>-1.0833333333333002</v>
      </c>
    </row>
    <row r="28" spans="1:7" x14ac:dyDescent="0.25">
      <c r="A28">
        <v>44.133333333333397</v>
      </c>
      <c r="B28">
        <v>41.233333333333398</v>
      </c>
      <c r="C28">
        <v>45.1</v>
      </c>
      <c r="D28">
        <v>40</v>
      </c>
      <c r="E28">
        <f t="shared" si="0"/>
        <v>43.1666666666667</v>
      </c>
      <c r="F28">
        <f t="shared" si="1"/>
        <v>0.96666666666669698</v>
      </c>
    </row>
    <row r="29" spans="1:7" x14ac:dyDescent="0.25">
      <c r="A29">
        <v>46.2</v>
      </c>
      <c r="B29">
        <v>44.8333333333334</v>
      </c>
      <c r="C29">
        <v>45.8</v>
      </c>
      <c r="D29">
        <v>45</v>
      </c>
      <c r="E29">
        <f t="shared" si="0"/>
        <v>45.316666666666698</v>
      </c>
      <c r="F29">
        <f t="shared" si="1"/>
        <v>0.88333333333330444</v>
      </c>
    </row>
    <row r="30" spans="1:7" x14ac:dyDescent="0.25">
      <c r="A30">
        <v>50.566666666666599</v>
      </c>
      <c r="B30">
        <v>47.766666666666602</v>
      </c>
      <c r="C30">
        <v>50.8</v>
      </c>
      <c r="D30">
        <v>50</v>
      </c>
      <c r="E30">
        <f t="shared" si="0"/>
        <v>49.283333333333303</v>
      </c>
      <c r="F30">
        <f t="shared" si="1"/>
        <v>1.2833333333332959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76972-B5D2-447F-8582-E6DDA80042B1}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s="2" t="s">
        <v>5</v>
      </c>
      <c r="B1" t="s">
        <v>8</v>
      </c>
    </row>
    <row r="2" spans="1:2" x14ac:dyDescent="0.25">
      <c r="A2" s="2" t="s">
        <v>6</v>
      </c>
      <c r="B2" t="s">
        <v>9</v>
      </c>
    </row>
    <row r="3" spans="1:2" x14ac:dyDescent="0.25">
      <c r="A3" s="2" t="s">
        <v>7</v>
      </c>
      <c r="B3" t="s">
        <v>10</v>
      </c>
    </row>
    <row r="4" spans="1:2" x14ac:dyDescent="0.25">
      <c r="A4" s="2" t="s">
        <v>1</v>
      </c>
      <c r="B4" t="s">
        <v>11</v>
      </c>
    </row>
    <row r="5" spans="1:2" x14ac:dyDescent="0.25">
      <c r="A5" s="2" t="s">
        <v>2</v>
      </c>
      <c r="B5" t="s">
        <v>12</v>
      </c>
    </row>
    <row r="6" spans="1:2" x14ac:dyDescent="0.25">
      <c r="A6" s="2" t="s">
        <v>3</v>
      </c>
      <c r="B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Ruben Azevedo</cp:lastModifiedBy>
  <dcterms:created xsi:type="dcterms:W3CDTF">2016-11-14T16:48:56Z</dcterms:created>
  <dcterms:modified xsi:type="dcterms:W3CDTF">2022-06-07T17:00:46Z</dcterms:modified>
</cp:coreProperties>
</file>