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uben\Dropbox\Ruben Trustworhiness studies\Open data\"/>
    </mc:Choice>
  </mc:AlternateContent>
  <xr:revisionPtr revIDLastSave="0" documentId="13_ncr:1_{0F6B0093-3B80-4669-B25B-A9C6848AF6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6" r:id="rId1"/>
    <sheet name="Labe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6" l="1"/>
  <c r="F21" i="6"/>
  <c r="F13" i="6"/>
  <c r="F5" i="6"/>
  <c r="E31" i="6"/>
  <c r="F31" i="6" s="1"/>
  <c r="E30" i="6"/>
  <c r="F30" i="6" s="1"/>
  <c r="E29" i="6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E4" i="6"/>
  <c r="F4" i="6" s="1"/>
  <c r="E3" i="6"/>
  <c r="F3" i="6" s="1"/>
  <c r="E2" i="6"/>
  <c r="F2" i="6" s="1"/>
</calcChain>
</file>

<file path=xl/sharedStrings.xml><?xml version="1.0" encoding="utf-8"?>
<sst xmlns="http://schemas.openxmlformats.org/spreadsheetml/2006/main" count="20" uniqueCount="14">
  <si>
    <t>outlier</t>
  </si>
  <si>
    <t>Self Heart</t>
  </si>
  <si>
    <t>Other heart Slow</t>
  </si>
  <si>
    <t>Other heart Fast</t>
  </si>
  <si>
    <t>IAcc (Hearbeat Detection Task)</t>
  </si>
  <si>
    <t>Average Other Hearts</t>
  </si>
  <si>
    <t>Difference between Self and average Other Hearts</t>
  </si>
  <si>
    <t>Observations</t>
  </si>
  <si>
    <t>Average trustworthiness ratings given in the Systole-Self condition</t>
  </si>
  <si>
    <t>Average trustworthiness ratings given in the Other-Slow condition</t>
  </si>
  <si>
    <t>Average trustworthiness ratings given in the Other-Fast condition</t>
  </si>
  <si>
    <t>Interoceptive Accuracy scores</t>
  </si>
  <si>
    <t>Average trustworthiness ratings given in the Other-Slow and Other-Fast conditions</t>
  </si>
  <si>
    <t>Diference in the average trustworthiness ratings given in the Systole-Self condition and the average of the Other-Slow and Other-Fast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</si>
</sst>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F1B4-ECE0-4E62-9B7E-CC265E1BA8B6}">
  <dimension ref="A1:G31"/>
  <sheetViews>
    <sheetView tabSelected="1" workbookViewId="0">
      <selection sqref="A1:F1"/>
    </sheetView>
  </sheetViews>
  <sheetFormatPr defaultRowHeight="15" x14ac:dyDescent="0.25"/>
  <cols>
    <col min="1" max="1" width="12" bestFit="1" customWidth="1"/>
    <col min="2" max="2" width="22" customWidth="1"/>
    <col min="3" max="3" width="20.140625" customWidth="1"/>
    <col min="4" max="4" width="31" customWidth="1"/>
    <col min="5" max="5" width="22.5703125" customWidth="1"/>
    <col min="6" max="6" width="49.140625" customWidth="1"/>
    <col min="7" max="7" width="22.7109375" customWidth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A2">
        <v>35.766666666666602</v>
      </c>
      <c r="B2">
        <v>45.766666666666602</v>
      </c>
      <c r="C2">
        <v>51.1666666666666</v>
      </c>
      <c r="D2">
        <v>45</v>
      </c>
      <c r="E2">
        <f>(B2+C2)/2</f>
        <v>48.466666666666598</v>
      </c>
      <c r="F2">
        <f>A2-E2</f>
        <v>-12.699999999999996</v>
      </c>
    </row>
    <row r="3" spans="1:7" x14ac:dyDescent="0.25">
      <c r="A3">
        <v>44.566666666666599</v>
      </c>
      <c r="B3">
        <v>45.766666666666602</v>
      </c>
      <c r="C3">
        <v>43.2</v>
      </c>
      <c r="D3">
        <v>57.499999999999993</v>
      </c>
      <c r="E3">
        <f t="shared" ref="E3:E31" si="0">(B3+C3)/2</f>
        <v>44.483333333333306</v>
      </c>
      <c r="F3">
        <f t="shared" ref="F3:F31" si="1">A3-E3</f>
        <v>8.3333333333293069E-2</v>
      </c>
    </row>
    <row r="4" spans="1:7" x14ac:dyDescent="0.25">
      <c r="A4">
        <v>41.066666666666599</v>
      </c>
      <c r="B4">
        <v>47.733333333333398</v>
      </c>
      <c r="C4">
        <v>46.6666666666666</v>
      </c>
      <c r="D4">
        <v>60</v>
      </c>
      <c r="E4">
        <f t="shared" si="0"/>
        <v>47.2</v>
      </c>
      <c r="F4">
        <f t="shared" si="1"/>
        <v>-6.1333333333334039</v>
      </c>
    </row>
    <row r="5" spans="1:7" x14ac:dyDescent="0.25">
      <c r="A5">
        <v>34.066666666666599</v>
      </c>
      <c r="B5">
        <v>34.433333333333401</v>
      </c>
      <c r="C5">
        <v>36.033333333333402</v>
      </c>
      <c r="D5">
        <v>57.499999999999993</v>
      </c>
      <c r="E5">
        <f t="shared" si="0"/>
        <v>35.233333333333405</v>
      </c>
      <c r="F5">
        <f t="shared" si="1"/>
        <v>-1.1666666666668064</v>
      </c>
    </row>
    <row r="6" spans="1:7" x14ac:dyDescent="0.25">
      <c r="A6">
        <v>49.1</v>
      </c>
      <c r="B6">
        <v>48.433333333333401</v>
      </c>
      <c r="C6">
        <v>51.066666666666599</v>
      </c>
      <c r="D6">
        <v>72.5</v>
      </c>
      <c r="E6">
        <f t="shared" si="0"/>
        <v>49.75</v>
      </c>
      <c r="F6">
        <f t="shared" si="1"/>
        <v>-0.64999999999999858</v>
      </c>
    </row>
    <row r="7" spans="1:7" x14ac:dyDescent="0.25">
      <c r="A7">
        <v>35.933333333333401</v>
      </c>
      <c r="B7">
        <v>40.066666666666599</v>
      </c>
      <c r="C7">
        <v>40.566666666666599</v>
      </c>
      <c r="D7">
        <v>45</v>
      </c>
      <c r="E7">
        <f t="shared" si="0"/>
        <v>40.316666666666599</v>
      </c>
      <c r="F7">
        <f t="shared" si="1"/>
        <v>-4.3833333333331979</v>
      </c>
    </row>
    <row r="8" spans="1:7" x14ac:dyDescent="0.25">
      <c r="A8">
        <v>40.866666666666603</v>
      </c>
      <c r="B8">
        <v>43.6666666666666</v>
      </c>
      <c r="C8">
        <v>42.1666666666666</v>
      </c>
      <c r="D8">
        <v>57.499999999999993</v>
      </c>
      <c r="E8">
        <f t="shared" si="0"/>
        <v>42.9166666666666</v>
      </c>
      <c r="F8">
        <f t="shared" si="1"/>
        <v>-2.0499999999999972</v>
      </c>
    </row>
    <row r="9" spans="1:7" x14ac:dyDescent="0.25">
      <c r="A9">
        <v>33.5</v>
      </c>
      <c r="B9">
        <v>34.233333333333398</v>
      </c>
      <c r="C9">
        <v>36.9</v>
      </c>
      <c r="D9">
        <v>70</v>
      </c>
      <c r="E9">
        <f t="shared" si="0"/>
        <v>35.566666666666698</v>
      </c>
      <c r="F9">
        <f t="shared" si="1"/>
        <v>-2.0666666666666984</v>
      </c>
    </row>
    <row r="10" spans="1:7" x14ac:dyDescent="0.25">
      <c r="A10">
        <v>45.8</v>
      </c>
      <c r="B10">
        <v>46.7</v>
      </c>
      <c r="C10">
        <v>47.533333333333402</v>
      </c>
      <c r="D10">
        <v>52.5</v>
      </c>
      <c r="E10">
        <f t="shared" si="0"/>
        <v>47.116666666666703</v>
      </c>
      <c r="F10">
        <f t="shared" si="1"/>
        <v>-1.3166666666667055</v>
      </c>
    </row>
    <row r="11" spans="1:7" x14ac:dyDescent="0.25">
      <c r="A11">
        <v>43.5</v>
      </c>
      <c r="B11">
        <v>46</v>
      </c>
      <c r="C11">
        <v>45.733333333333398</v>
      </c>
      <c r="D11">
        <v>62.5</v>
      </c>
      <c r="E11">
        <f t="shared" si="0"/>
        <v>45.866666666666703</v>
      </c>
      <c r="F11">
        <f t="shared" si="1"/>
        <v>-2.3666666666667027</v>
      </c>
    </row>
    <row r="12" spans="1:7" x14ac:dyDescent="0.25">
      <c r="A12">
        <v>46.766666666666602</v>
      </c>
      <c r="B12">
        <v>45.966666666666598</v>
      </c>
      <c r="C12">
        <v>47.233333333333398</v>
      </c>
      <c r="D12">
        <v>55.000000000000007</v>
      </c>
      <c r="E12">
        <f t="shared" si="0"/>
        <v>46.599999999999994</v>
      </c>
      <c r="F12">
        <f t="shared" si="1"/>
        <v>0.16666666666660745</v>
      </c>
    </row>
    <row r="13" spans="1:7" x14ac:dyDescent="0.25">
      <c r="A13">
        <v>40.566666666666599</v>
      </c>
      <c r="B13">
        <v>41.633333333333397</v>
      </c>
      <c r="C13">
        <v>37.8333333333334</v>
      </c>
      <c r="D13">
        <v>52.5</v>
      </c>
      <c r="E13">
        <f t="shared" si="0"/>
        <v>39.733333333333398</v>
      </c>
      <c r="F13">
        <f t="shared" si="1"/>
        <v>0.8333333333332007</v>
      </c>
    </row>
    <row r="14" spans="1:7" x14ac:dyDescent="0.25">
      <c r="A14">
        <v>52.2</v>
      </c>
      <c r="B14">
        <v>53.7</v>
      </c>
      <c r="C14">
        <v>53.1</v>
      </c>
      <c r="D14">
        <v>67.5</v>
      </c>
      <c r="E14">
        <f t="shared" si="0"/>
        <v>53.400000000000006</v>
      </c>
      <c r="F14">
        <f t="shared" si="1"/>
        <v>-1.2000000000000028</v>
      </c>
    </row>
    <row r="15" spans="1:7" x14ac:dyDescent="0.25">
      <c r="A15" s="1">
        <v>65.933333333333394</v>
      </c>
      <c r="B15" s="1">
        <v>68.733333333333405</v>
      </c>
      <c r="C15" s="1">
        <v>68.8</v>
      </c>
      <c r="D15">
        <v>57.499999999999993</v>
      </c>
      <c r="E15">
        <f t="shared" si="0"/>
        <v>68.766666666666708</v>
      </c>
      <c r="F15">
        <f t="shared" si="1"/>
        <v>-2.8333333333333144</v>
      </c>
      <c r="G15" s="1" t="s">
        <v>0</v>
      </c>
    </row>
    <row r="16" spans="1:7" x14ac:dyDescent="0.25">
      <c r="A16">
        <v>54.266666666666602</v>
      </c>
      <c r="B16">
        <v>53.2</v>
      </c>
      <c r="C16">
        <v>53.133333333333397</v>
      </c>
      <c r="D16">
        <v>55.000000000000007</v>
      </c>
      <c r="E16">
        <f t="shared" si="0"/>
        <v>53.1666666666667</v>
      </c>
      <c r="F16">
        <f t="shared" si="1"/>
        <v>1.0999999999999019</v>
      </c>
    </row>
    <row r="17" spans="1:6" x14ac:dyDescent="0.25">
      <c r="A17">
        <v>50.7</v>
      </c>
      <c r="B17">
        <v>51.533333333333402</v>
      </c>
      <c r="C17">
        <v>50.733333333333398</v>
      </c>
      <c r="D17">
        <v>52.5</v>
      </c>
      <c r="E17">
        <f t="shared" si="0"/>
        <v>51.133333333333397</v>
      </c>
      <c r="F17">
        <f t="shared" si="1"/>
        <v>-0.43333333333339397</v>
      </c>
    </row>
    <row r="18" spans="1:6" x14ac:dyDescent="0.25">
      <c r="A18">
        <v>38.633333333333397</v>
      </c>
      <c r="B18">
        <v>52.433333333333401</v>
      </c>
      <c r="C18">
        <v>40.733333333333398</v>
      </c>
      <c r="D18">
        <v>45</v>
      </c>
      <c r="E18">
        <f t="shared" si="0"/>
        <v>46.5833333333334</v>
      </c>
      <c r="F18">
        <f t="shared" si="1"/>
        <v>-7.9500000000000028</v>
      </c>
    </row>
    <row r="19" spans="1:6" x14ac:dyDescent="0.25">
      <c r="A19">
        <v>45.233333333333398</v>
      </c>
      <c r="B19">
        <v>44.933333333333401</v>
      </c>
      <c r="C19">
        <v>45.7</v>
      </c>
      <c r="D19">
        <v>77.5</v>
      </c>
      <c r="E19">
        <f t="shared" si="0"/>
        <v>45.316666666666706</v>
      </c>
      <c r="F19">
        <f t="shared" si="1"/>
        <v>-8.333333333330728E-2</v>
      </c>
    </row>
    <row r="20" spans="1:6" x14ac:dyDescent="0.25">
      <c r="A20">
        <v>50.2</v>
      </c>
      <c r="B20">
        <v>53.1666666666666</v>
      </c>
      <c r="C20">
        <v>50.633333333333397</v>
      </c>
      <c r="D20">
        <v>50</v>
      </c>
      <c r="E20">
        <f t="shared" si="0"/>
        <v>51.9</v>
      </c>
      <c r="F20">
        <f t="shared" si="1"/>
        <v>-1.6999999999999957</v>
      </c>
    </row>
    <row r="21" spans="1:6" x14ac:dyDescent="0.25">
      <c r="A21">
        <v>50.533333333333402</v>
      </c>
      <c r="B21">
        <v>51</v>
      </c>
      <c r="C21">
        <v>50.766666666666602</v>
      </c>
      <c r="D21">
        <v>45</v>
      </c>
      <c r="E21">
        <f t="shared" si="0"/>
        <v>50.883333333333297</v>
      </c>
      <c r="F21">
        <f t="shared" si="1"/>
        <v>-0.34999999999989484</v>
      </c>
    </row>
    <row r="22" spans="1:6" x14ac:dyDescent="0.25">
      <c r="A22">
        <v>39.6666666666666</v>
      </c>
      <c r="B22">
        <v>40.633333333333397</v>
      </c>
      <c r="C22">
        <v>41.7</v>
      </c>
      <c r="D22">
        <v>50</v>
      </c>
      <c r="E22">
        <f t="shared" si="0"/>
        <v>41.1666666666667</v>
      </c>
      <c r="F22">
        <f t="shared" si="1"/>
        <v>-1.5000000000000995</v>
      </c>
    </row>
    <row r="23" spans="1:6" x14ac:dyDescent="0.25">
      <c r="A23">
        <v>49.466666666666598</v>
      </c>
      <c r="B23">
        <v>49.033333333333402</v>
      </c>
      <c r="C23">
        <v>47</v>
      </c>
      <c r="D23">
        <v>50</v>
      </c>
      <c r="E23">
        <f t="shared" si="0"/>
        <v>48.016666666666701</v>
      </c>
      <c r="F23">
        <f t="shared" si="1"/>
        <v>1.4499999999998963</v>
      </c>
    </row>
    <row r="24" spans="1:6" x14ac:dyDescent="0.25">
      <c r="A24">
        <v>47.8</v>
      </c>
      <c r="B24">
        <v>47.5</v>
      </c>
      <c r="C24">
        <v>47.233333333333398</v>
      </c>
      <c r="D24">
        <v>57.499999999999993</v>
      </c>
      <c r="E24">
        <f t="shared" si="0"/>
        <v>47.366666666666703</v>
      </c>
      <c r="F24">
        <f t="shared" si="1"/>
        <v>0.43333333333329449</v>
      </c>
    </row>
    <row r="25" spans="1:6" x14ac:dyDescent="0.25">
      <c r="A25">
        <v>44.3333333333334</v>
      </c>
      <c r="B25">
        <v>44.733333333333398</v>
      </c>
      <c r="C25">
        <v>45.6</v>
      </c>
      <c r="D25">
        <v>52.5</v>
      </c>
      <c r="E25">
        <f t="shared" si="0"/>
        <v>45.1666666666667</v>
      </c>
      <c r="F25">
        <f t="shared" si="1"/>
        <v>-0.83333333333330017</v>
      </c>
    </row>
    <row r="26" spans="1:6" x14ac:dyDescent="0.25">
      <c r="A26">
        <v>45.133333333333397</v>
      </c>
      <c r="B26">
        <v>46.966666666666598</v>
      </c>
      <c r="C26">
        <v>45.033333333333402</v>
      </c>
      <c r="D26">
        <v>57.499999999999993</v>
      </c>
      <c r="E26">
        <f t="shared" si="0"/>
        <v>46</v>
      </c>
      <c r="F26">
        <f t="shared" si="1"/>
        <v>-0.86666666666660319</v>
      </c>
    </row>
    <row r="27" spans="1:6" x14ac:dyDescent="0.25">
      <c r="A27">
        <v>51.3</v>
      </c>
      <c r="B27">
        <v>56.3</v>
      </c>
      <c r="C27">
        <v>50.8</v>
      </c>
      <c r="D27">
        <v>40</v>
      </c>
      <c r="E27">
        <f t="shared" si="0"/>
        <v>53.55</v>
      </c>
      <c r="F27">
        <f t="shared" si="1"/>
        <v>-2.25</v>
      </c>
    </row>
    <row r="28" spans="1:6" x14ac:dyDescent="0.25">
      <c r="A28">
        <v>43.133333333333397</v>
      </c>
      <c r="B28">
        <v>44.2</v>
      </c>
      <c r="C28">
        <v>42.133333333333397</v>
      </c>
      <c r="D28">
        <v>46.6666666666667</v>
      </c>
      <c r="E28">
        <f t="shared" si="0"/>
        <v>43.1666666666667</v>
      </c>
      <c r="F28">
        <f t="shared" si="1"/>
        <v>-3.3333333333303017E-2</v>
      </c>
    </row>
    <row r="29" spans="1:6" x14ac:dyDescent="0.25">
      <c r="A29">
        <v>42.066666666666599</v>
      </c>
      <c r="B29">
        <v>50.133333333333397</v>
      </c>
      <c r="C29">
        <v>48.2</v>
      </c>
      <c r="D29">
        <v>62.5</v>
      </c>
      <c r="E29">
        <f t="shared" si="0"/>
        <v>49.1666666666667</v>
      </c>
      <c r="F29">
        <f t="shared" si="1"/>
        <v>-7.1000000000001009</v>
      </c>
    </row>
    <row r="30" spans="1:6" x14ac:dyDescent="0.25">
      <c r="A30">
        <v>41.7</v>
      </c>
      <c r="B30">
        <v>43.233333333333398</v>
      </c>
      <c r="C30">
        <v>43.533333333333402</v>
      </c>
      <c r="D30">
        <v>45</v>
      </c>
      <c r="E30">
        <f t="shared" si="0"/>
        <v>43.383333333333397</v>
      </c>
      <c r="F30">
        <f t="shared" si="1"/>
        <v>-1.683333333333394</v>
      </c>
    </row>
    <row r="31" spans="1:6" x14ac:dyDescent="0.25">
      <c r="A31">
        <v>33.9</v>
      </c>
      <c r="B31">
        <v>42.4</v>
      </c>
      <c r="C31">
        <v>40</v>
      </c>
      <c r="D31">
        <v>60</v>
      </c>
      <c r="E31">
        <f t="shared" si="0"/>
        <v>41.2</v>
      </c>
      <c r="F31">
        <f t="shared" si="1"/>
        <v>-7.3000000000000043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9D33-0B9F-4037-8531-F92B2C38289F}">
  <dimension ref="A1:B6"/>
  <sheetViews>
    <sheetView workbookViewId="0">
      <selection sqref="A1:B6"/>
    </sheetView>
  </sheetViews>
  <sheetFormatPr defaultRowHeight="15" x14ac:dyDescent="0.25"/>
  <cols>
    <col min="1" max="1" width="49.85546875" customWidth="1"/>
  </cols>
  <sheetData>
    <row r="1" spans="1:2" x14ac:dyDescent="0.25">
      <c r="A1" s="2" t="s">
        <v>1</v>
      </c>
      <c r="B1" t="s">
        <v>8</v>
      </c>
    </row>
    <row r="2" spans="1:2" x14ac:dyDescent="0.25">
      <c r="A2" s="2" t="s">
        <v>2</v>
      </c>
      <c r="B2" t="s">
        <v>9</v>
      </c>
    </row>
    <row r="3" spans="1:2" x14ac:dyDescent="0.25">
      <c r="A3" s="2" t="s">
        <v>3</v>
      </c>
      <c r="B3" t="s">
        <v>10</v>
      </c>
    </row>
    <row r="4" spans="1:2" x14ac:dyDescent="0.25">
      <c r="A4" s="2" t="s">
        <v>4</v>
      </c>
      <c r="B4" t="s">
        <v>11</v>
      </c>
    </row>
    <row r="5" spans="1:2" x14ac:dyDescent="0.25">
      <c r="A5" s="2" t="s">
        <v>5</v>
      </c>
      <c r="B5" t="s">
        <v>12</v>
      </c>
    </row>
    <row r="6" spans="1:2" x14ac:dyDescent="0.25">
      <c r="A6" s="2" t="s">
        <v>6</v>
      </c>
      <c r="B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 Azevedo</cp:lastModifiedBy>
  <dcterms:created xsi:type="dcterms:W3CDTF">2016-11-14T16:48:56Z</dcterms:created>
  <dcterms:modified xsi:type="dcterms:W3CDTF">2022-06-07T17:00:51Z</dcterms:modified>
</cp:coreProperties>
</file>