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uben\Dropbox\Ruben Trustworhiness studies\Open data\"/>
    </mc:Choice>
  </mc:AlternateContent>
  <xr:revisionPtr revIDLastSave="0" documentId="13_ncr:1_{9E128AAE-1393-41B1-BD20-DD6E76FAF8D2}" xr6:coauthVersionLast="47" xr6:coauthVersionMax="47" xr10:uidLastSave="{00000000-0000-0000-0000-000000000000}"/>
  <bookViews>
    <workbookView xWindow="-120" yWindow="-120" windowWidth="29040" windowHeight="15840" tabRatio="302" activeTab="1" xr2:uid="{00000000-000D-0000-FFFF-FFFF00000000}"/>
  </bookViews>
  <sheets>
    <sheet name="Data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<sst xmlns="http://schemas.openxmlformats.org/spreadsheetml/2006/main" count="18" uniqueCount="12">
  <si>
    <t>Average Other Hearts</t>
  </si>
  <si>
    <t>Other heart Slow</t>
  </si>
  <si>
    <t>Other heart Fast</t>
  </si>
  <si>
    <t>IAcc (Hearbeat Detection Task)</t>
  </si>
  <si>
    <t>Self Heart</t>
  </si>
  <si>
    <t>Difference between Self and average Other Hearts</t>
  </si>
  <si>
    <t>Interoceptive accuracy scores</t>
  </si>
  <si>
    <t>Self-Systole condition: Number of times faces synchronised with the participants' hearts were selected as more trustworthy</t>
  </si>
  <si>
    <t>Other-slow condition:Number of times faces flashing with the rhythm of another person with a slighlty slower heart were selected as more trustworthy</t>
  </si>
  <si>
    <t>Other-fast condition: Number of times faces flashing with the rhythm of another person with a slighlty faster heart were selected as more trustworthy</t>
  </si>
  <si>
    <t>Average between Other-slow and Other-fast conditions</t>
  </si>
  <si>
    <t xml:space="preserve">Difference between Self-Systole and Average of Other Hearts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</si>
</sst>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activeCell="A6" sqref="A6:C27"/>
    </sheetView>
  </sheetViews>
  <sheetFormatPr defaultRowHeight="15" x14ac:dyDescent="0.25"/>
  <cols>
    <col min="1" max="1" width="16.5703125" customWidth="1"/>
    <col min="2" max="2" width="17.140625" customWidth="1"/>
    <col min="3" max="3" width="16.5703125" bestFit="1" customWidth="1"/>
    <col min="4" max="4" width="29.7109375" customWidth="1"/>
    <col min="5" max="5" width="20.28515625" bestFit="1" customWidth="1"/>
    <col min="6" max="6" width="46.85546875" bestFit="1" customWidth="1"/>
  </cols>
  <sheetData>
    <row r="1" spans="1:6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</row>
    <row r="2" spans="1:6" x14ac:dyDescent="0.25">
      <c r="A2">
        <v>33</v>
      </c>
      <c r="B2">
        <v>25</v>
      </c>
      <c r="C2">
        <v>32</v>
      </c>
      <c r="D2">
        <v>57.499999999999993</v>
      </c>
      <c r="E2">
        <f t="shared" ref="E2:E36" si="0">(B2+C2)/2</f>
        <v>28.5</v>
      </c>
      <c r="F2">
        <f>A2-E2</f>
        <v>4.5</v>
      </c>
    </row>
    <row r="3" spans="1:6" x14ac:dyDescent="0.25">
      <c r="A3">
        <v>32</v>
      </c>
      <c r="B3">
        <v>32</v>
      </c>
      <c r="C3">
        <v>26</v>
      </c>
      <c r="D3">
        <v>40</v>
      </c>
      <c r="E3">
        <f t="shared" si="0"/>
        <v>29</v>
      </c>
      <c r="F3">
        <f t="shared" ref="F3:F36" si="1">A3-E3</f>
        <v>3</v>
      </c>
    </row>
    <row r="4" spans="1:6" x14ac:dyDescent="0.25">
      <c r="A4">
        <v>32</v>
      </c>
      <c r="B4">
        <v>29</v>
      </c>
      <c r="C4">
        <v>29</v>
      </c>
      <c r="D4">
        <v>57.499999999999993</v>
      </c>
      <c r="E4">
        <f t="shared" si="0"/>
        <v>29</v>
      </c>
      <c r="F4">
        <f t="shared" si="1"/>
        <v>3</v>
      </c>
    </row>
    <row r="5" spans="1:6" x14ac:dyDescent="0.25">
      <c r="A5">
        <v>34</v>
      </c>
      <c r="B5">
        <v>28</v>
      </c>
      <c r="C5">
        <v>28</v>
      </c>
      <c r="D5">
        <v>32.5</v>
      </c>
      <c r="E5">
        <f t="shared" si="0"/>
        <v>28</v>
      </c>
      <c r="F5">
        <f t="shared" si="1"/>
        <v>6</v>
      </c>
    </row>
    <row r="6" spans="1:6" x14ac:dyDescent="0.25">
      <c r="A6">
        <v>28</v>
      </c>
      <c r="B6">
        <v>23</v>
      </c>
      <c r="C6">
        <v>39</v>
      </c>
      <c r="D6">
        <v>40</v>
      </c>
      <c r="E6">
        <f t="shared" si="0"/>
        <v>31</v>
      </c>
      <c r="F6">
        <f t="shared" si="1"/>
        <v>-3</v>
      </c>
    </row>
    <row r="7" spans="1:6" x14ac:dyDescent="0.25">
      <c r="A7">
        <v>29</v>
      </c>
      <c r="B7">
        <v>30</v>
      </c>
      <c r="C7">
        <v>31</v>
      </c>
      <c r="D7">
        <v>62.5</v>
      </c>
      <c r="E7">
        <f t="shared" si="0"/>
        <v>30.5</v>
      </c>
      <c r="F7">
        <f t="shared" si="1"/>
        <v>-1.5</v>
      </c>
    </row>
    <row r="8" spans="1:6" x14ac:dyDescent="0.25">
      <c r="A8">
        <v>32</v>
      </c>
      <c r="B8">
        <v>30</v>
      </c>
      <c r="C8">
        <v>28</v>
      </c>
      <c r="D8">
        <v>60</v>
      </c>
      <c r="E8">
        <f t="shared" si="0"/>
        <v>29</v>
      </c>
      <c r="F8">
        <f t="shared" si="1"/>
        <v>3</v>
      </c>
    </row>
    <row r="9" spans="1:6" x14ac:dyDescent="0.25">
      <c r="A9">
        <v>29</v>
      </c>
      <c r="B9">
        <v>36</v>
      </c>
      <c r="C9">
        <v>25</v>
      </c>
      <c r="D9">
        <v>57.499999999999993</v>
      </c>
      <c r="E9">
        <f t="shared" si="0"/>
        <v>30.5</v>
      </c>
      <c r="F9">
        <f t="shared" si="1"/>
        <v>-1.5</v>
      </c>
    </row>
    <row r="10" spans="1:6" x14ac:dyDescent="0.25">
      <c r="A10">
        <v>26</v>
      </c>
      <c r="B10">
        <v>30</v>
      </c>
      <c r="C10">
        <v>34</v>
      </c>
      <c r="D10">
        <v>62.5</v>
      </c>
      <c r="E10">
        <f t="shared" si="0"/>
        <v>32</v>
      </c>
      <c r="F10">
        <f t="shared" si="1"/>
        <v>-6</v>
      </c>
    </row>
    <row r="11" spans="1:6" x14ac:dyDescent="0.25">
      <c r="A11">
        <v>25</v>
      </c>
      <c r="B11">
        <v>26</v>
      </c>
      <c r="C11">
        <v>39</v>
      </c>
      <c r="D11">
        <v>62.5</v>
      </c>
      <c r="E11">
        <f t="shared" si="0"/>
        <v>32.5</v>
      </c>
      <c r="F11">
        <f t="shared" si="1"/>
        <v>-7.5</v>
      </c>
    </row>
    <row r="12" spans="1:6" x14ac:dyDescent="0.25">
      <c r="A12">
        <v>24</v>
      </c>
      <c r="B12">
        <v>34</v>
      </c>
      <c r="C12">
        <v>32</v>
      </c>
      <c r="D12">
        <v>82.5</v>
      </c>
      <c r="E12">
        <f t="shared" si="0"/>
        <v>33</v>
      </c>
      <c r="F12">
        <f t="shared" si="1"/>
        <v>-9</v>
      </c>
    </row>
    <row r="13" spans="1:6" x14ac:dyDescent="0.25">
      <c r="A13">
        <v>23</v>
      </c>
      <c r="B13">
        <v>33</v>
      </c>
      <c r="C13">
        <v>34</v>
      </c>
      <c r="D13">
        <v>60</v>
      </c>
      <c r="E13">
        <f t="shared" si="0"/>
        <v>33.5</v>
      </c>
      <c r="F13">
        <f t="shared" si="1"/>
        <v>-10.5</v>
      </c>
    </row>
    <row r="14" spans="1:6" x14ac:dyDescent="0.25">
      <c r="A14">
        <v>29</v>
      </c>
      <c r="B14">
        <v>33</v>
      </c>
      <c r="C14">
        <v>28</v>
      </c>
      <c r="D14">
        <v>70</v>
      </c>
      <c r="E14">
        <f t="shared" si="0"/>
        <v>30.5</v>
      </c>
      <c r="F14">
        <f t="shared" si="1"/>
        <v>-1.5</v>
      </c>
    </row>
    <row r="15" spans="1:6" x14ac:dyDescent="0.25">
      <c r="A15">
        <v>31</v>
      </c>
      <c r="B15">
        <v>35</v>
      </c>
      <c r="C15">
        <v>24</v>
      </c>
      <c r="D15">
        <v>52.5</v>
      </c>
      <c r="E15">
        <f t="shared" si="0"/>
        <v>29.5</v>
      </c>
      <c r="F15">
        <f t="shared" si="1"/>
        <v>1.5</v>
      </c>
    </row>
    <row r="16" spans="1:6" x14ac:dyDescent="0.25">
      <c r="A16">
        <v>32</v>
      </c>
      <c r="B16">
        <v>31</v>
      </c>
      <c r="C16">
        <v>27</v>
      </c>
      <c r="D16">
        <v>65</v>
      </c>
      <c r="E16">
        <f t="shared" si="0"/>
        <v>29</v>
      </c>
      <c r="F16">
        <f t="shared" si="1"/>
        <v>3</v>
      </c>
    </row>
    <row r="17" spans="1:6" x14ac:dyDescent="0.25">
      <c r="A17">
        <v>29</v>
      </c>
      <c r="B17">
        <v>27</v>
      </c>
      <c r="C17">
        <v>34</v>
      </c>
      <c r="D17">
        <v>77.5</v>
      </c>
      <c r="E17">
        <f t="shared" si="0"/>
        <v>30.5</v>
      </c>
      <c r="F17">
        <f t="shared" si="1"/>
        <v>-1.5</v>
      </c>
    </row>
    <row r="18" spans="1:6" x14ac:dyDescent="0.25">
      <c r="A18">
        <v>29</v>
      </c>
      <c r="B18">
        <v>28</v>
      </c>
      <c r="C18">
        <v>33</v>
      </c>
      <c r="D18">
        <v>75</v>
      </c>
      <c r="E18">
        <f t="shared" si="0"/>
        <v>30.5</v>
      </c>
      <c r="F18">
        <f t="shared" si="1"/>
        <v>-1.5</v>
      </c>
    </row>
    <row r="19" spans="1:6" x14ac:dyDescent="0.25">
      <c r="A19">
        <v>24</v>
      </c>
      <c r="B19">
        <v>31</v>
      </c>
      <c r="C19">
        <v>35</v>
      </c>
      <c r="D19">
        <v>55.000000000000007</v>
      </c>
      <c r="E19">
        <f t="shared" si="0"/>
        <v>33</v>
      </c>
      <c r="F19">
        <f t="shared" si="1"/>
        <v>-9</v>
      </c>
    </row>
    <row r="20" spans="1:6" x14ac:dyDescent="0.25">
      <c r="A20">
        <v>30</v>
      </c>
      <c r="B20">
        <v>26</v>
      </c>
      <c r="C20">
        <v>34</v>
      </c>
      <c r="D20">
        <v>65</v>
      </c>
      <c r="E20">
        <f t="shared" si="0"/>
        <v>30</v>
      </c>
      <c r="F20">
        <f t="shared" si="1"/>
        <v>0</v>
      </c>
    </row>
    <row r="21" spans="1:6" x14ac:dyDescent="0.25">
      <c r="A21">
        <v>29</v>
      </c>
      <c r="B21">
        <v>30</v>
      </c>
      <c r="C21">
        <v>31</v>
      </c>
      <c r="D21">
        <v>52.5</v>
      </c>
      <c r="E21">
        <f t="shared" si="0"/>
        <v>30.5</v>
      </c>
      <c r="F21">
        <f t="shared" si="1"/>
        <v>-1.5</v>
      </c>
    </row>
    <row r="22" spans="1:6" x14ac:dyDescent="0.25">
      <c r="A22">
        <v>24</v>
      </c>
      <c r="B22">
        <v>27</v>
      </c>
      <c r="C22">
        <v>39</v>
      </c>
      <c r="D22">
        <v>45</v>
      </c>
      <c r="E22">
        <f t="shared" si="0"/>
        <v>33</v>
      </c>
      <c r="F22">
        <f t="shared" si="1"/>
        <v>-9</v>
      </c>
    </row>
    <row r="23" spans="1:6" x14ac:dyDescent="0.25">
      <c r="A23">
        <v>30</v>
      </c>
      <c r="B23">
        <v>35</v>
      </c>
      <c r="C23">
        <v>25</v>
      </c>
      <c r="D23">
        <v>52.5</v>
      </c>
      <c r="E23">
        <f t="shared" si="0"/>
        <v>30</v>
      </c>
      <c r="F23">
        <f t="shared" si="1"/>
        <v>0</v>
      </c>
    </row>
    <row r="24" spans="1:6" x14ac:dyDescent="0.25">
      <c r="A24">
        <v>39</v>
      </c>
      <c r="B24">
        <v>29</v>
      </c>
      <c r="C24">
        <v>22</v>
      </c>
      <c r="D24">
        <v>52.5</v>
      </c>
      <c r="E24">
        <f t="shared" si="0"/>
        <v>25.5</v>
      </c>
      <c r="F24">
        <f t="shared" si="1"/>
        <v>13.5</v>
      </c>
    </row>
    <row r="25" spans="1:6" x14ac:dyDescent="0.25">
      <c r="A25">
        <v>28</v>
      </c>
      <c r="B25">
        <v>28</v>
      </c>
      <c r="C25">
        <v>34</v>
      </c>
      <c r="D25">
        <v>62.5</v>
      </c>
      <c r="E25">
        <f t="shared" si="0"/>
        <v>31</v>
      </c>
      <c r="F25">
        <f t="shared" si="1"/>
        <v>-3</v>
      </c>
    </row>
    <row r="26" spans="1:6" x14ac:dyDescent="0.25">
      <c r="A26">
        <v>31</v>
      </c>
      <c r="B26">
        <v>33</v>
      </c>
      <c r="C26">
        <v>26</v>
      </c>
      <c r="D26">
        <v>60</v>
      </c>
      <c r="E26">
        <f t="shared" si="0"/>
        <v>29.5</v>
      </c>
      <c r="F26">
        <f t="shared" si="1"/>
        <v>1.5</v>
      </c>
    </row>
    <row r="27" spans="1:6" ht="14.25" customHeight="1" x14ac:dyDescent="0.25">
      <c r="A27">
        <v>23</v>
      </c>
      <c r="B27">
        <v>36</v>
      </c>
      <c r="C27">
        <v>31</v>
      </c>
      <c r="D27">
        <v>62.5</v>
      </c>
      <c r="E27">
        <f t="shared" si="0"/>
        <v>33.5</v>
      </c>
      <c r="F27">
        <f t="shared" si="1"/>
        <v>-10.5</v>
      </c>
    </row>
    <row r="28" spans="1:6" x14ac:dyDescent="0.25">
      <c r="A28">
        <v>26</v>
      </c>
      <c r="B28">
        <v>31</v>
      </c>
      <c r="C28">
        <v>33</v>
      </c>
      <c r="D28">
        <v>52.5</v>
      </c>
      <c r="E28">
        <f t="shared" si="0"/>
        <v>32</v>
      </c>
      <c r="F28">
        <f t="shared" si="1"/>
        <v>-6</v>
      </c>
    </row>
    <row r="29" spans="1:6" x14ac:dyDescent="0.25">
      <c r="A29">
        <v>25</v>
      </c>
      <c r="B29">
        <v>40</v>
      </c>
      <c r="C29">
        <v>25</v>
      </c>
      <c r="D29">
        <v>45</v>
      </c>
      <c r="E29">
        <f t="shared" si="0"/>
        <v>32.5</v>
      </c>
      <c r="F29">
        <f t="shared" si="1"/>
        <v>-7.5</v>
      </c>
    </row>
    <row r="30" spans="1:6" x14ac:dyDescent="0.25">
      <c r="A30">
        <v>25</v>
      </c>
      <c r="B30">
        <v>32</v>
      </c>
      <c r="C30">
        <v>33</v>
      </c>
      <c r="D30">
        <v>60</v>
      </c>
      <c r="E30">
        <f t="shared" si="0"/>
        <v>32.5</v>
      </c>
      <c r="F30">
        <f t="shared" si="1"/>
        <v>-7.5</v>
      </c>
    </row>
    <row r="31" spans="1:6" x14ac:dyDescent="0.25">
      <c r="A31">
        <v>30</v>
      </c>
      <c r="B31">
        <v>26</v>
      </c>
      <c r="C31">
        <v>34</v>
      </c>
      <c r="D31">
        <v>50</v>
      </c>
      <c r="E31">
        <f t="shared" si="0"/>
        <v>30</v>
      </c>
      <c r="F31">
        <f t="shared" si="1"/>
        <v>0</v>
      </c>
    </row>
    <row r="32" spans="1:6" x14ac:dyDescent="0.25">
      <c r="A32">
        <v>25</v>
      </c>
      <c r="B32">
        <v>29</v>
      </c>
      <c r="C32">
        <v>36</v>
      </c>
      <c r="D32">
        <v>72.5</v>
      </c>
      <c r="E32">
        <f t="shared" si="0"/>
        <v>32.5</v>
      </c>
      <c r="F32">
        <f t="shared" si="1"/>
        <v>-7.5</v>
      </c>
    </row>
    <row r="33" spans="1:6" x14ac:dyDescent="0.25">
      <c r="A33">
        <v>24</v>
      </c>
      <c r="B33">
        <v>31</v>
      </c>
      <c r="C33">
        <v>35</v>
      </c>
      <c r="D33">
        <v>57.499999999999993</v>
      </c>
      <c r="E33">
        <f t="shared" si="0"/>
        <v>33</v>
      </c>
      <c r="F33">
        <f t="shared" si="1"/>
        <v>-9</v>
      </c>
    </row>
    <row r="34" spans="1:6" x14ac:dyDescent="0.25">
      <c r="A34">
        <v>24</v>
      </c>
      <c r="B34">
        <v>37</v>
      </c>
      <c r="C34">
        <v>29</v>
      </c>
      <c r="D34">
        <v>57.499999999999993</v>
      </c>
      <c r="E34">
        <f t="shared" si="0"/>
        <v>33</v>
      </c>
      <c r="F34">
        <f t="shared" si="1"/>
        <v>-9</v>
      </c>
    </row>
    <row r="35" spans="1:6" x14ac:dyDescent="0.25">
      <c r="A35">
        <v>28</v>
      </c>
      <c r="B35">
        <v>30</v>
      </c>
      <c r="C35">
        <v>32</v>
      </c>
      <c r="D35">
        <v>52.5</v>
      </c>
      <c r="E35">
        <f t="shared" si="0"/>
        <v>31</v>
      </c>
      <c r="F35">
        <f t="shared" si="1"/>
        <v>-3</v>
      </c>
    </row>
    <row r="36" spans="1:6" x14ac:dyDescent="0.25">
      <c r="A36">
        <v>27</v>
      </c>
      <c r="B36">
        <v>32</v>
      </c>
      <c r="C36">
        <v>31</v>
      </c>
      <c r="D36">
        <v>45</v>
      </c>
      <c r="E36">
        <f t="shared" si="0"/>
        <v>31.5</v>
      </c>
      <c r="F36">
        <f t="shared" si="1"/>
        <v>-4.5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2824-A2FF-4097-8DC6-CC740C9B9309}">
  <dimension ref="A1:B6"/>
  <sheetViews>
    <sheetView tabSelected="1" workbookViewId="0">
      <selection activeCell="A15" sqref="A15"/>
    </sheetView>
  </sheetViews>
  <sheetFormatPr defaultRowHeight="15" x14ac:dyDescent="0.25"/>
  <cols>
    <col min="1" max="1" width="49.28515625" customWidth="1"/>
  </cols>
  <sheetData>
    <row r="1" spans="1:2" x14ac:dyDescent="0.25">
      <c r="A1" s="1" t="s">
        <v>4</v>
      </c>
      <c r="B1" t="s">
        <v>7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9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0</v>
      </c>
      <c r="B5" t="s">
        <v>10</v>
      </c>
    </row>
    <row r="6" spans="1:2" x14ac:dyDescent="0.25">
      <c r="A6" s="1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RHUL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Azevedo, Ruben</dc:creator>
  <cp:lastModifiedBy>Ruben Azevedo</cp:lastModifiedBy>
  <dcterms:created xsi:type="dcterms:W3CDTF">2015-10-12T13:11:35Z</dcterms:created>
  <dcterms:modified xsi:type="dcterms:W3CDTF">2022-06-07T16:56:59Z</dcterms:modified>
</cp:coreProperties>
</file>