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\VisualProg\"/>
    </mc:Choice>
  </mc:AlternateContent>
  <xr:revisionPtr revIDLastSave="0" documentId="13_ncr:1_{DFA490D0-69DA-49FC-8A95-8D3232F93FD0}" xr6:coauthVersionLast="47" xr6:coauthVersionMax="47" xr10:uidLastSave="{00000000-0000-0000-0000-000000000000}"/>
  <bookViews>
    <workbookView xWindow="810" yWindow="-120" windowWidth="28110" windowHeight="16440" activeTab="2" xr2:uid="{00000000-000D-0000-FFFF-FFFF00000000}"/>
  </bookViews>
  <sheets>
    <sheet name="Команды" sheetId="1" r:id="rId1"/>
    <sheet name="Регистры" sheetId="2" r:id="rId2"/>
    <sheet name="Команды (2)" sheetId="4" r:id="rId3"/>
  </sheets>
  <calcPr calcId="191029"/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00000000-0006-0000-0000-000001000000}">
      <text>
        <r>
          <rPr>
            <sz val="10"/>
            <color rgb="FF000000"/>
            <rFont val="Arial"/>
            <scheme val="minor"/>
          </rPr>
          <t>Режим копирования плавающий значений.
0 - 4 байта как есть, вызов SetScriptArgVal;
1 - 4 байта как регистр, вызовSetScriptArgReg32;</t>
        </r>
      </text>
    </comment>
    <comment ref="E7" authorId="0" shapeId="0" xr:uid="{00000000-0006-0000-0000-000002000000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E8" authorId="0" shapeId="0" xr:uid="{00000000-0006-0000-0000-000003000000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E9" authorId="0" shapeId="0" xr:uid="{00000000-0006-0000-0000-000004000000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J11" authorId="0" shapeId="0" xr:uid="{00000000-0006-0000-0000-000005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2" authorId="0" shapeId="0" xr:uid="{00000000-0006-0000-0000-000006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3" authorId="0" shapeId="0" xr:uid="{00000000-0006-0000-0000-000007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4" authorId="0" shapeId="0" xr:uid="{00000000-0006-0000-0000-000008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5" authorId="0" shapeId="0" xr:uid="{00000000-0006-0000-0000-000009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6" authorId="0" shapeId="0" xr:uid="{00000000-0006-0000-0000-00000A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0" authorId="0" shapeId="0" xr:uid="{00000000-0006-0000-0000-00000B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1" authorId="0" shapeId="0" xr:uid="{00000000-0006-0000-0000-00000C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2" authorId="0" shapeId="0" xr:uid="{00000000-0006-0000-0000-00000D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3" authorId="0" shapeId="0" xr:uid="{00000000-0006-0000-0000-00000E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4" authorId="0" shapeId="0" xr:uid="{00000000-0006-0000-0000-00000F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5" authorId="0" shapeId="0" xr:uid="{00000000-0006-0000-0000-000010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E60" authorId="0" shapeId="0" xr:uid="{00000000-0006-0000-0000-000011000000}">
      <text>
        <r>
          <rPr>
            <sz val="10"/>
            <color rgb="FF000000"/>
            <rFont val="Arial"/>
            <scheme val="minor"/>
          </rPr>
          <t>Length &lt;&lt; 12 | CAN_ID</t>
        </r>
      </text>
    </comment>
    <comment ref="E61" authorId="0" shapeId="0" xr:uid="{00000000-0006-0000-0000-000012000000}">
      <text>
        <r>
          <rPr>
            <sz val="10"/>
            <color rgb="FF000000"/>
            <rFont val="Arial"/>
            <scheme val="minor"/>
          </rPr>
          <t>Length &lt;&lt; 12 | CAN_ID</t>
        </r>
      </text>
    </comment>
    <comment ref="I61" authorId="0" shapeId="0" xr:uid="{00000000-0006-0000-0000-000013000000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  <comment ref="J61" authorId="0" shapeId="0" xr:uid="{00000000-0006-0000-0000-000014000000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  <comment ref="K61" authorId="0" shapeId="0" xr:uid="{00000000-0006-0000-0000-000015000000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2C00EDC0-CF5B-4133-AE06-F357C71A8A95}">
      <text>
        <r>
          <rPr>
            <sz val="10"/>
            <color rgb="FF000000"/>
            <rFont val="Arial"/>
            <scheme val="minor"/>
          </rPr>
          <t>Режим копирования плавающий значений.
0 - 4 байта как есть, вызов SetScriptArgVal;
1 - 4 байта как регистр, вызовSetScriptArgReg32;</t>
        </r>
      </text>
    </comment>
    <comment ref="E7" authorId="0" shapeId="0" xr:uid="{2B87C359-D6DB-4328-88C2-1941B6817DC4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E8" authorId="0" shapeId="0" xr:uid="{47C5C115-F288-425E-89B7-B7B383CE689A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E9" authorId="0" shapeId="0" xr:uid="{D714763A-B8C2-4AAD-8F1A-97BC1ACCD4A4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J11" authorId="0" shapeId="0" xr:uid="{865BD0D8-6E09-4617-9A62-F51486161171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2" authorId="0" shapeId="0" xr:uid="{8C20626F-0831-46F8-9627-57E92882FB1A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3" authorId="0" shapeId="0" xr:uid="{D713C171-9740-4E4B-AAC1-EBEB32B71054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4" authorId="0" shapeId="0" xr:uid="{CC78902A-5C11-4B3F-8F5B-5C3E6882B7BB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5" authorId="0" shapeId="0" xr:uid="{C510BC3B-0034-4699-915B-368DD23B5FF8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6" authorId="0" shapeId="0" xr:uid="{E7A42BAB-F5FC-4F96-959A-881B2806868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0" authorId="0" shapeId="0" xr:uid="{953BE43A-3ED1-4405-BFBB-8F663B14F71C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1" authorId="0" shapeId="0" xr:uid="{1A1C802E-08D2-47C4-A02D-D8BF041A7EB5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2" authorId="0" shapeId="0" xr:uid="{BCC5067E-BDC2-4882-AE7E-9BF9864127B8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3" authorId="0" shapeId="0" xr:uid="{679F3BBD-5BF7-4925-89AB-27CD4AEB06F2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4" authorId="0" shapeId="0" xr:uid="{8B6FC2F3-2577-497D-B760-83B80B83392B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5" authorId="0" shapeId="0" xr:uid="{6B92B08A-7845-4D07-9FF1-8A1FA1989855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E60" authorId="0" shapeId="0" xr:uid="{ADD96D95-2408-4616-A797-4F8AB1855D55}">
      <text>
        <r>
          <rPr>
            <sz val="10"/>
            <color rgb="FF000000"/>
            <rFont val="Arial"/>
            <scheme val="minor"/>
          </rPr>
          <t>Length &lt;&lt; 12 | CAN_ID</t>
        </r>
      </text>
    </comment>
    <comment ref="E61" authorId="0" shapeId="0" xr:uid="{17D583EB-DE8C-4395-A4DE-67B614E50CDF}">
      <text>
        <r>
          <rPr>
            <sz val="10"/>
            <color rgb="FF000000"/>
            <rFont val="Arial"/>
            <scheme val="minor"/>
          </rPr>
          <t>Length &lt;&lt; 12 | CAN_ID</t>
        </r>
      </text>
    </comment>
    <comment ref="I61" authorId="0" shapeId="0" xr:uid="{8692863B-7012-41B6-9AA1-EB0120E0EF7C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  <comment ref="J61" authorId="0" shapeId="0" xr:uid="{BBC84A48-3CF9-4544-8A49-DCFDDF61CCCA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  <comment ref="K61" authorId="0" shapeId="0" xr:uid="{7416262B-92A4-4A00-B071-615BD5621306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</commentList>
</comments>
</file>

<file path=xl/sharedStrings.xml><?xml version="1.0" encoding="utf-8"?>
<sst xmlns="http://schemas.openxmlformats.org/spreadsheetml/2006/main" count="475" uniqueCount="179">
  <si>
    <t>Команда</t>
  </si>
  <si>
    <t>Длина
Байт</t>
  </si>
  <si>
    <t>Байты параметров, начиная с 1. Байт 0 - ID команды</t>
  </si>
  <si>
    <t>ID</t>
  </si>
  <si>
    <t>Название</t>
  </si>
  <si>
    <t>Описание</t>
  </si>
  <si>
    <t>0x01</t>
  </si>
  <si>
    <t>ScriptInit</t>
  </si>
  <si>
    <t>Параметры скрипта. Является первой командой любого скрипта.</t>
  </si>
  <si>
    <t>Режим</t>
  </si>
  <si>
    <t>Data0</t>
  </si>
  <si>
    <t>Data1</t>
  </si>
  <si>
    <t>Data2</t>
  </si>
  <si>
    <t>Data3</t>
  </si>
  <si>
    <t>TriggerParseReg</t>
  </si>
  <si>
    <t>Парсим входные параметры триггера и записываем результат в регистр</t>
  </si>
  <si>
    <t>ID регистра</t>
  </si>
  <si>
    <t>Тип данных</t>
  </si>
  <si>
    <t>Смещение</t>
  </si>
  <si>
    <t>0x02</t>
  </si>
  <si>
    <t>SetScriptArgVal</t>
  </si>
  <si>
    <t>Установить доп. байты для скрипта</t>
  </si>
  <si>
    <t>ID скрипта = CAN ID</t>
  </si>
  <si>
    <t>0x03</t>
  </si>
  <si>
    <t>SetScriptArgReg8</t>
  </si>
  <si>
    <t>Установить доп. байты для скрипта. Эту команду запрещено использовать юзерам</t>
  </si>
  <si>
    <t>0x04</t>
  </si>
  <si>
    <t>SetScriptArgReg32</t>
  </si>
  <si>
    <t>Установить доп. байты для скрипта. Регистр распаковывается в 4 байта автоматически</t>
  </si>
  <si>
    <t>0x05</t>
  </si>
  <si>
    <t>IfRegValEqu</t>
  </si>
  <si>
    <t>Условие сравнения указанного регистра с указанным значением. Операция ==</t>
  </si>
  <si>
    <t>Значение, 4 байта, знаковое</t>
  </si>
  <si>
    <t>Смещение перехода при false</t>
  </si>
  <si>
    <t>0x06</t>
  </si>
  <si>
    <t>IfRegValNeq</t>
  </si>
  <si>
    <t>Условие сравнения указанного регистра с указанным значением. Операция !=</t>
  </si>
  <si>
    <t>0x07</t>
  </si>
  <si>
    <t>IfRegValLss</t>
  </si>
  <si>
    <t>Условие сравнения указанного регистра с указанным значением. Операция &lt;</t>
  </si>
  <si>
    <t>0x08</t>
  </si>
  <si>
    <t>IfRegValLeq</t>
  </si>
  <si>
    <t>Условие сравнения указанного регистра с указанным значением. Операция &lt;=</t>
  </si>
  <si>
    <t>0x09</t>
  </si>
  <si>
    <t>IfRegValGtr</t>
  </si>
  <si>
    <t>Условие сравнения указанного регистра с указанным значением. Операция &gt;</t>
  </si>
  <si>
    <t>0x0A</t>
  </si>
  <si>
    <t>IfRegValGeq</t>
  </si>
  <si>
    <t>Условие сравнения указанного регистра с указанным значением. Операция &gt;=</t>
  </si>
  <si>
    <t>0x0B</t>
  </si>
  <si>
    <t>IfRegRegEqu</t>
  </si>
  <si>
    <t>Условие сравнения указанного регистра с указанным регистром. Операция ==</t>
  </si>
  <si>
    <t>0x0C</t>
  </si>
  <si>
    <t>IfRegReglNeq</t>
  </si>
  <si>
    <t>Условие сравнения указанного регистра с указанным регистром. Операция !=</t>
  </si>
  <si>
    <t>0x0D</t>
  </si>
  <si>
    <t>IfRegRegLss</t>
  </si>
  <si>
    <t>Условие сравнения указанного регистра с указанным регистром. Операция &lt;</t>
  </si>
  <si>
    <t>0x0E</t>
  </si>
  <si>
    <t>IfRegRegLeq</t>
  </si>
  <si>
    <t>Условие сравнения указанного регистра с указанным регистром. Операция &lt;=</t>
  </si>
  <si>
    <t>0x0F</t>
  </si>
  <si>
    <t>IfRegRegGtr</t>
  </si>
  <si>
    <t>Условие сравнения указанного регистра с указанным регистром. Операция &gt;</t>
  </si>
  <si>
    <t>0x10</t>
  </si>
  <si>
    <t>IfRegRegGeq</t>
  </si>
  <si>
    <t>Условие сравнения указанного регистра с указанным регистром. Операция &gt;=</t>
  </si>
  <si>
    <t>0x11</t>
  </si>
  <si>
    <t>SetRegVal</t>
  </si>
  <si>
    <t>Установить значение в указанный регистр</t>
  </si>
  <si>
    <t>0x12</t>
  </si>
  <si>
    <t>SetRegReg</t>
  </si>
  <si>
    <t>Установить значение в первый регистр со второго</t>
  </si>
  <si>
    <t>0x13</t>
  </si>
  <si>
    <t>IncReg</t>
  </si>
  <si>
    <t>Инкремент значения в регистре</t>
  </si>
  <si>
    <t>0x14</t>
  </si>
  <si>
    <t>DecReg</t>
  </si>
  <si>
    <t>Декремент значения в регистре</t>
  </si>
  <si>
    <t>0x15</t>
  </si>
  <si>
    <t>NotReg</t>
  </si>
  <si>
    <t>Операция НЕ значения в регистре</t>
  </si>
  <si>
    <t>0x16</t>
  </si>
  <si>
    <t>ShiftLeftReg</t>
  </si>
  <si>
    <t>Выполнить левый сдвиг над числом в регистре. Результат в регистре</t>
  </si>
  <si>
    <t>Кол-во бит</t>
  </si>
  <si>
    <t>0x17</t>
  </si>
  <si>
    <t>ShiftRightReg</t>
  </si>
  <si>
    <t>Выполнить правый сдвиг над числом в регистре. Результат в регистре</t>
  </si>
  <si>
    <t>0x18</t>
  </si>
  <si>
    <t>AndRegVal</t>
  </si>
  <si>
    <t>Выполнить операцию И между регистром и значением. Результат в регистре 1</t>
  </si>
  <si>
    <t>0x19</t>
  </si>
  <si>
    <t>AndRegReg</t>
  </si>
  <si>
    <t>Выполнить операцию И между регистром и регистром. Результат в регистре 1</t>
  </si>
  <si>
    <t>0x1A</t>
  </si>
  <si>
    <t>OrRegVal</t>
  </si>
  <si>
    <t>Выполнить операцию ИЛИ между регистром и значением. Результат в регистре 1</t>
  </si>
  <si>
    <t>0x1B</t>
  </si>
  <si>
    <t>OrRegReg</t>
  </si>
  <si>
    <t>Выполнить операцию ИЛИ между регистром и регистром. Результат в регистре 1</t>
  </si>
  <si>
    <t>0x1C</t>
  </si>
  <si>
    <t>AddRegVal</t>
  </si>
  <si>
    <t>Выполнить сложение числа в регистре с указанным числом. Результат в регистре</t>
  </si>
  <si>
    <t>0x1D</t>
  </si>
  <si>
    <t>SubRegVal</t>
  </si>
  <si>
    <t>Выполнить вычитание числа в регистре с указанным числом. Результат в регистре</t>
  </si>
  <si>
    <t>0x1E</t>
  </si>
  <si>
    <t>MulRegVal</t>
  </si>
  <si>
    <t>Выполнить умножение числа в регистре с указанным числом. Результат в регистре</t>
  </si>
  <si>
    <t>0x1F</t>
  </si>
  <si>
    <t>DivRegVal</t>
  </si>
  <si>
    <t>Выполнить деление числа в регистре с указанным числом. Результат в регистре</t>
  </si>
  <si>
    <t>0x20</t>
  </si>
  <si>
    <t>AddRegReg</t>
  </si>
  <si>
    <t>Выполнить сложение числа в регистре 1 с регистре 2. Результат в регистре 1</t>
  </si>
  <si>
    <t>0x21</t>
  </si>
  <si>
    <t>SubRegReg</t>
  </si>
  <si>
    <t>Выполнить вычитание числа в регистре 1 с регистре 2. Результат в регистре 1</t>
  </si>
  <si>
    <t>0x22</t>
  </si>
  <si>
    <t>MulRegReg</t>
  </si>
  <si>
    <t>Выполнить умножение числа в регистре 1 с регистре 2. Результат в регистре 1</t>
  </si>
  <si>
    <t>0x23</t>
  </si>
  <si>
    <t>DivRegReg</t>
  </si>
  <si>
    <t>Выполнить деление числа в регистре 1 с регистре 2. Результат в регистре 1</t>
  </si>
  <si>
    <t>0x24</t>
  </si>
  <si>
    <t>CanSendRaw11</t>
  </si>
  <si>
    <t>Отправить в CAN пакет, который полностью описан в параметрах. ID 11 бит</t>
  </si>
  <si>
    <t>1x[Length]  3x[CAN_ID]</t>
  </si>
  <si>
    <t>Data4</t>
  </si>
  <si>
    <t>Data5</t>
  </si>
  <si>
    <t>Data6</t>
  </si>
  <si>
    <t>Data7</t>
  </si>
  <si>
    <t>0x25</t>
  </si>
  <si>
    <t>CanSendRegVal11</t>
  </si>
  <si>
    <t>Отправить в CAN пакет, где ID,fID в параметрах, а данные в регистре. ID 11 бит</t>
  </si>
  <si>
    <t>FunctionID</t>
  </si>
  <si>
    <t>0x26</t>
  </si>
  <si>
    <t>Goto</t>
  </si>
  <si>
    <t>Перейти по указанному адресу в рамках текущего скрипта</t>
  </si>
  <si>
    <t>Адрес смещения, байт</t>
  </si>
  <si>
    <t>0x27</t>
  </si>
  <si>
    <t>Exit</t>
  </si>
  <si>
    <t>Выйти из скрипта</t>
  </si>
  <si>
    <t>Регистр</t>
  </si>
  <si>
    <t>IDX</t>
  </si>
  <si>
    <t>Тип</t>
  </si>
  <si>
    <t>REG_DUMMY</t>
  </si>
  <si>
    <t>int32_t</t>
  </si>
  <si>
    <t>Пустой регистр-заглушка для ошибочный действий</t>
  </si>
  <si>
    <t>REG_SCRIPT_ID</t>
  </si>
  <si>
    <t>ID текущего скрипта</t>
  </si>
  <si>
    <t>REG_PARAM0</t>
  </si>
  <si>
    <t>Параметры, переданные в скрипт, data[0], или int32_t</t>
  </si>
  <si>
    <t>REG_PARAM1</t>
  </si>
  <si>
    <t>Параметры, переданные в скрипт, data[1]</t>
  </si>
  <si>
    <t>REG_PARAM2</t>
  </si>
  <si>
    <t>Параметры, переданные в скрипт, data[2]</t>
  </si>
  <si>
    <t>REG_PARAM3</t>
  </si>
  <si>
    <t>Параметры, переданные в скрипт, data[3]</t>
  </si>
  <si>
    <t>REG_A</t>
  </si>
  <si>
    <t>Универсальный регистр A</t>
  </si>
  <si>
    <t>REG_B</t>
  </si>
  <si>
    <t>Универсальный регистр B</t>
  </si>
  <si>
    <t>REG_C</t>
  </si>
  <si>
    <t>Универсальный регистр C</t>
  </si>
  <si>
    <t>REG_D</t>
  </si>
  <si>
    <t>Универсальный регистр D</t>
  </si>
  <si>
    <t>REG_E</t>
  </si>
  <si>
    <t>Универсальный регистр E</t>
  </si>
  <si>
    <t>REG_F</t>
  </si>
  <si>
    <t>Универсальный регистр F</t>
  </si>
  <si>
    <t>REG_G</t>
  </si>
  <si>
    <t>Универсальный регистр G</t>
  </si>
  <si>
    <t>REG_H</t>
  </si>
  <si>
    <t>Универсальный регистр H</t>
  </si>
  <si>
    <t>REG_I</t>
  </si>
  <si>
    <t>Универсальный регистр I</t>
  </si>
  <si>
    <t>0x28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</si>
</sst>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center"/>
    </xf>
    <xf numFmtId="0" fontId="3" fillId="0" borderId="6" xfId="0" applyFont="1" applyBorder="1"/>
    <xf numFmtId="0" fontId="5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D9EAD3"/>
          <bgColor rgb="FFD9EAD3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73"/>
  <sheetViews>
    <sheetView workbookViewId="0">
      <selection activeCell="C5" sqref="C5"/>
    </sheetView>
  </sheetViews>
  <sheetFormatPr defaultColWidth="12.5703125" defaultRowHeight="15.75" customHeight="1" x14ac:dyDescent="0.2"/>
  <cols>
    <col min="1" max="1" width="8.140625" customWidth="1"/>
    <col min="2" max="2" width="25.140625" customWidth="1"/>
    <col min="3" max="3" width="70.140625" customWidth="1"/>
    <col min="4" max="4" width="8.140625" customWidth="1"/>
  </cols>
  <sheetData>
    <row r="1" spans="1:14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4" x14ac:dyDescent="0.2">
      <c r="A2" s="28" t="s">
        <v>0</v>
      </c>
      <c r="B2" s="29"/>
      <c r="C2" s="30"/>
      <c r="D2" s="31" t="s">
        <v>1</v>
      </c>
      <c r="E2" s="28" t="s">
        <v>2</v>
      </c>
      <c r="F2" s="29"/>
      <c r="G2" s="29"/>
      <c r="H2" s="29"/>
      <c r="I2" s="29"/>
      <c r="J2" s="29"/>
      <c r="K2" s="30"/>
      <c r="L2" s="2"/>
      <c r="M2" s="2"/>
      <c r="N2" s="2"/>
    </row>
    <row r="3" spans="1:14" x14ac:dyDescent="0.2">
      <c r="A3" s="3" t="s">
        <v>3</v>
      </c>
      <c r="B3" s="3" t="s">
        <v>4</v>
      </c>
      <c r="C3" s="3" t="s">
        <v>5</v>
      </c>
      <c r="D3" s="32"/>
      <c r="E3" s="3">
        <v>1</v>
      </c>
      <c r="F3" s="3">
        <v>2</v>
      </c>
      <c r="G3" s="3">
        <v>3</v>
      </c>
      <c r="H3" s="3">
        <v>4</v>
      </c>
      <c r="I3" s="3">
        <v>5</v>
      </c>
      <c r="J3" s="3">
        <v>6</v>
      </c>
      <c r="K3" s="2">
        <v>7</v>
      </c>
      <c r="L3" s="2">
        <v>8</v>
      </c>
      <c r="M3" s="2">
        <v>9</v>
      </c>
      <c r="N3" s="2">
        <v>10</v>
      </c>
    </row>
    <row r="4" spans="1:14" x14ac:dyDescent="0.2">
      <c r="A4" s="4" t="s">
        <v>6</v>
      </c>
      <c r="B4" s="5" t="s">
        <v>7</v>
      </c>
      <c r="C4" s="6" t="s">
        <v>8</v>
      </c>
      <c r="D4" s="5">
        <v>6</v>
      </c>
      <c r="E4" s="5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/>
      <c r="K4" s="7"/>
      <c r="L4" s="7"/>
      <c r="M4" s="8"/>
      <c r="N4" s="9"/>
    </row>
    <row r="5" spans="1:14" x14ac:dyDescent="0.2">
      <c r="A5" s="10"/>
      <c r="B5" s="11" t="s">
        <v>14</v>
      </c>
      <c r="C5" s="12" t="s">
        <v>15</v>
      </c>
      <c r="D5" s="13"/>
      <c r="E5" s="7" t="s">
        <v>16</v>
      </c>
      <c r="F5" s="13" t="s">
        <v>17</v>
      </c>
      <c r="G5" s="13" t="s">
        <v>18</v>
      </c>
      <c r="H5" s="13"/>
      <c r="I5" s="13"/>
      <c r="J5" s="13"/>
      <c r="K5" s="7"/>
      <c r="L5" s="7"/>
      <c r="M5" s="7"/>
      <c r="N5" s="14"/>
    </row>
    <row r="6" spans="1:14" x14ac:dyDescent="0.2">
      <c r="A6" s="15"/>
      <c r="B6" s="7"/>
      <c r="C6" s="16"/>
      <c r="D6" s="7"/>
      <c r="E6" s="7"/>
      <c r="F6" s="7"/>
      <c r="G6" s="7"/>
      <c r="H6" s="7"/>
      <c r="I6" s="7"/>
      <c r="J6" s="7"/>
      <c r="K6" s="7"/>
      <c r="L6" s="7"/>
      <c r="M6" s="7"/>
      <c r="N6" s="14"/>
    </row>
    <row r="7" spans="1:14" x14ac:dyDescent="0.2">
      <c r="A7" s="15" t="s">
        <v>19</v>
      </c>
      <c r="B7" s="7" t="s">
        <v>20</v>
      </c>
      <c r="C7" s="16" t="s">
        <v>21</v>
      </c>
      <c r="D7" s="7">
        <v>7</v>
      </c>
      <c r="E7" s="33" t="s">
        <v>22</v>
      </c>
      <c r="F7" s="34"/>
      <c r="G7" s="7" t="s">
        <v>10</v>
      </c>
      <c r="H7" s="7" t="s">
        <v>11</v>
      </c>
      <c r="I7" s="7" t="s">
        <v>12</v>
      </c>
      <c r="J7" s="7" t="s">
        <v>13</v>
      </c>
      <c r="K7" s="7"/>
      <c r="L7" s="7"/>
      <c r="M7" s="7"/>
      <c r="N7" s="14"/>
    </row>
    <row r="8" spans="1:14" x14ac:dyDescent="0.2">
      <c r="A8" s="15" t="s">
        <v>23</v>
      </c>
      <c r="B8" s="7" t="s">
        <v>24</v>
      </c>
      <c r="C8" s="16" t="s">
        <v>25</v>
      </c>
      <c r="D8" s="7">
        <v>7</v>
      </c>
      <c r="E8" s="33" t="s">
        <v>22</v>
      </c>
      <c r="F8" s="34"/>
      <c r="G8" s="7" t="s">
        <v>16</v>
      </c>
      <c r="H8" s="7" t="s">
        <v>16</v>
      </c>
      <c r="I8" s="7" t="s">
        <v>16</v>
      </c>
      <c r="J8" s="7" t="s">
        <v>16</v>
      </c>
      <c r="K8" s="7"/>
      <c r="L8" s="7"/>
      <c r="M8" s="7"/>
      <c r="N8" s="14"/>
    </row>
    <row r="9" spans="1:14" x14ac:dyDescent="0.2">
      <c r="A9" s="15" t="s">
        <v>26</v>
      </c>
      <c r="B9" s="7" t="s">
        <v>27</v>
      </c>
      <c r="C9" s="16" t="s">
        <v>28</v>
      </c>
      <c r="D9" s="7">
        <v>4</v>
      </c>
      <c r="E9" s="33" t="s">
        <v>22</v>
      </c>
      <c r="F9" s="34"/>
      <c r="G9" s="7" t="s">
        <v>16</v>
      </c>
      <c r="H9" s="7"/>
      <c r="I9" s="7"/>
      <c r="J9" s="7"/>
      <c r="K9" s="7"/>
      <c r="L9" s="7"/>
      <c r="M9" s="7"/>
      <c r="N9" s="14"/>
    </row>
    <row r="10" spans="1:14" x14ac:dyDescent="0.2">
      <c r="A10" s="15"/>
      <c r="B10" s="7"/>
      <c r="C10" s="16"/>
      <c r="D10" s="7"/>
      <c r="E10" s="7"/>
      <c r="F10" s="7"/>
      <c r="G10" s="7"/>
      <c r="H10" s="7"/>
      <c r="I10" s="7"/>
      <c r="J10" s="7"/>
      <c r="K10" s="7"/>
      <c r="L10" s="7"/>
      <c r="M10" s="7"/>
      <c r="N10" s="14"/>
    </row>
    <row r="11" spans="1:14" x14ac:dyDescent="0.2">
      <c r="A11" s="15" t="s">
        <v>29</v>
      </c>
      <c r="B11" s="7" t="s">
        <v>30</v>
      </c>
      <c r="C11" s="16" t="s">
        <v>31</v>
      </c>
      <c r="D11" s="7">
        <v>8</v>
      </c>
      <c r="E11" s="7" t="s">
        <v>16</v>
      </c>
      <c r="F11" s="33" t="s">
        <v>32</v>
      </c>
      <c r="G11" s="35"/>
      <c r="H11" s="35"/>
      <c r="I11" s="34"/>
      <c r="J11" s="33" t="s">
        <v>33</v>
      </c>
      <c r="K11" s="34"/>
      <c r="L11" s="7"/>
      <c r="M11" s="7"/>
      <c r="N11" s="14"/>
    </row>
    <row r="12" spans="1:14" x14ac:dyDescent="0.2">
      <c r="A12" s="15" t="s">
        <v>34</v>
      </c>
      <c r="B12" s="7" t="s">
        <v>35</v>
      </c>
      <c r="C12" s="16" t="s">
        <v>36</v>
      </c>
      <c r="D12" s="7">
        <v>8</v>
      </c>
      <c r="E12" s="7" t="s">
        <v>16</v>
      </c>
      <c r="F12" s="33" t="s">
        <v>32</v>
      </c>
      <c r="G12" s="35"/>
      <c r="H12" s="35"/>
      <c r="I12" s="34"/>
      <c r="J12" s="33" t="s">
        <v>33</v>
      </c>
      <c r="K12" s="34"/>
      <c r="L12" s="7"/>
      <c r="M12" s="7"/>
      <c r="N12" s="14"/>
    </row>
    <row r="13" spans="1:14" x14ac:dyDescent="0.2">
      <c r="A13" s="15" t="s">
        <v>37</v>
      </c>
      <c r="B13" s="7" t="s">
        <v>38</v>
      </c>
      <c r="C13" s="16" t="s">
        <v>39</v>
      </c>
      <c r="D13" s="7">
        <v>8</v>
      </c>
      <c r="E13" s="7" t="s">
        <v>16</v>
      </c>
      <c r="F13" s="33" t="s">
        <v>32</v>
      </c>
      <c r="G13" s="35"/>
      <c r="H13" s="35"/>
      <c r="I13" s="34"/>
      <c r="J13" s="33" t="s">
        <v>33</v>
      </c>
      <c r="K13" s="34"/>
      <c r="L13" s="7"/>
      <c r="M13" s="7"/>
      <c r="N13" s="14"/>
    </row>
    <row r="14" spans="1:14" x14ac:dyDescent="0.2">
      <c r="A14" s="15" t="s">
        <v>40</v>
      </c>
      <c r="B14" s="7" t="s">
        <v>41</v>
      </c>
      <c r="C14" s="16" t="s">
        <v>42</v>
      </c>
      <c r="D14" s="7">
        <v>8</v>
      </c>
      <c r="E14" s="7" t="s">
        <v>16</v>
      </c>
      <c r="F14" s="33" t="s">
        <v>32</v>
      </c>
      <c r="G14" s="35"/>
      <c r="H14" s="35"/>
      <c r="I14" s="34"/>
      <c r="J14" s="33" t="s">
        <v>33</v>
      </c>
      <c r="K14" s="34"/>
      <c r="L14" s="7"/>
      <c r="M14" s="7"/>
      <c r="N14" s="14"/>
    </row>
    <row r="15" spans="1:14" x14ac:dyDescent="0.2">
      <c r="A15" s="15" t="s">
        <v>43</v>
      </c>
      <c r="B15" s="7" t="s">
        <v>44</v>
      </c>
      <c r="C15" s="16" t="s">
        <v>45</v>
      </c>
      <c r="D15" s="7">
        <v>8</v>
      </c>
      <c r="E15" s="7" t="s">
        <v>16</v>
      </c>
      <c r="F15" s="33" t="s">
        <v>32</v>
      </c>
      <c r="G15" s="35"/>
      <c r="H15" s="35"/>
      <c r="I15" s="34"/>
      <c r="J15" s="33" t="s">
        <v>33</v>
      </c>
      <c r="K15" s="34"/>
      <c r="L15" s="7"/>
      <c r="M15" s="7"/>
      <c r="N15" s="14"/>
    </row>
    <row r="16" spans="1:14" x14ac:dyDescent="0.2">
      <c r="A16" s="15" t="s">
        <v>46</v>
      </c>
      <c r="B16" s="7" t="s">
        <v>47</v>
      </c>
      <c r="C16" s="16" t="s">
        <v>48</v>
      </c>
      <c r="D16" s="7">
        <v>8</v>
      </c>
      <c r="E16" s="7" t="s">
        <v>16</v>
      </c>
      <c r="F16" s="33" t="s">
        <v>32</v>
      </c>
      <c r="G16" s="35"/>
      <c r="H16" s="35"/>
      <c r="I16" s="34"/>
      <c r="J16" s="33" t="s">
        <v>33</v>
      </c>
      <c r="K16" s="34"/>
      <c r="L16" s="7"/>
      <c r="M16" s="7"/>
      <c r="N16" s="14"/>
    </row>
    <row r="17" spans="1:14" x14ac:dyDescent="0.2">
      <c r="A17" s="15"/>
      <c r="B17" s="7"/>
      <c r="C17" s="16"/>
      <c r="D17" s="7"/>
      <c r="E17" s="7"/>
      <c r="F17" s="7"/>
      <c r="G17" s="7"/>
      <c r="H17" s="7"/>
      <c r="I17" s="7"/>
      <c r="J17" s="7"/>
      <c r="K17" s="7"/>
      <c r="L17" s="7"/>
      <c r="M17" s="7"/>
      <c r="N17" s="14"/>
    </row>
    <row r="18" spans="1:14" x14ac:dyDescent="0.2">
      <c r="A18" s="15"/>
      <c r="B18" s="7"/>
      <c r="C18" s="16"/>
      <c r="D18" s="7"/>
      <c r="E18" s="7"/>
      <c r="F18" s="7"/>
      <c r="G18" s="7"/>
      <c r="H18" s="7"/>
      <c r="I18" s="7"/>
      <c r="J18" s="7"/>
      <c r="K18" s="7"/>
      <c r="L18" s="7"/>
      <c r="M18" s="7"/>
      <c r="N18" s="14"/>
    </row>
    <row r="19" spans="1:14" x14ac:dyDescent="0.2">
      <c r="A19" s="15"/>
      <c r="B19" s="7"/>
      <c r="C19" s="16"/>
      <c r="D19" s="7"/>
      <c r="E19" s="7"/>
      <c r="F19" s="7"/>
      <c r="G19" s="7"/>
      <c r="H19" s="7"/>
      <c r="I19" s="7"/>
      <c r="J19" s="7"/>
      <c r="K19" s="7"/>
      <c r="L19" s="7"/>
      <c r="M19" s="7"/>
      <c r="N19" s="14"/>
    </row>
    <row r="20" spans="1:14" x14ac:dyDescent="0.2">
      <c r="A20" s="15" t="s">
        <v>49</v>
      </c>
      <c r="B20" s="7" t="s">
        <v>50</v>
      </c>
      <c r="C20" s="16" t="s">
        <v>51</v>
      </c>
      <c r="D20" s="7">
        <v>5</v>
      </c>
      <c r="E20" s="7" t="s">
        <v>16</v>
      </c>
      <c r="F20" s="7" t="s">
        <v>16</v>
      </c>
      <c r="G20" s="33" t="s">
        <v>33</v>
      </c>
      <c r="H20" s="34"/>
      <c r="I20" s="7"/>
      <c r="J20" s="7"/>
      <c r="K20" s="7"/>
      <c r="L20" s="7"/>
      <c r="M20" s="7"/>
      <c r="N20" s="14"/>
    </row>
    <row r="21" spans="1:14" x14ac:dyDescent="0.2">
      <c r="A21" s="15" t="s">
        <v>52</v>
      </c>
      <c r="B21" s="7" t="s">
        <v>53</v>
      </c>
      <c r="C21" s="16" t="s">
        <v>54</v>
      </c>
      <c r="D21" s="7">
        <v>5</v>
      </c>
      <c r="E21" s="7" t="s">
        <v>16</v>
      </c>
      <c r="F21" s="7" t="s">
        <v>16</v>
      </c>
      <c r="G21" s="33" t="s">
        <v>33</v>
      </c>
      <c r="H21" s="34"/>
      <c r="I21" s="7"/>
      <c r="J21" s="7"/>
      <c r="K21" s="7"/>
      <c r="L21" s="7"/>
      <c r="M21" s="7"/>
      <c r="N21" s="14"/>
    </row>
    <row r="22" spans="1:14" x14ac:dyDescent="0.2">
      <c r="A22" s="15" t="s">
        <v>55</v>
      </c>
      <c r="B22" s="7" t="s">
        <v>56</v>
      </c>
      <c r="C22" s="16" t="s">
        <v>57</v>
      </c>
      <c r="D22" s="7">
        <v>5</v>
      </c>
      <c r="E22" s="7" t="s">
        <v>16</v>
      </c>
      <c r="F22" s="7" t="s">
        <v>16</v>
      </c>
      <c r="G22" s="33" t="s">
        <v>33</v>
      </c>
      <c r="H22" s="34"/>
      <c r="I22" s="7"/>
      <c r="J22" s="7"/>
      <c r="K22" s="7"/>
      <c r="L22" s="7"/>
      <c r="M22" s="7"/>
      <c r="N22" s="14"/>
    </row>
    <row r="23" spans="1:14" x14ac:dyDescent="0.2">
      <c r="A23" s="15" t="s">
        <v>58</v>
      </c>
      <c r="B23" s="7" t="s">
        <v>59</v>
      </c>
      <c r="C23" s="16" t="s">
        <v>60</v>
      </c>
      <c r="D23" s="7">
        <v>5</v>
      </c>
      <c r="E23" s="7" t="s">
        <v>16</v>
      </c>
      <c r="F23" s="7" t="s">
        <v>16</v>
      </c>
      <c r="G23" s="33" t="s">
        <v>33</v>
      </c>
      <c r="H23" s="34"/>
      <c r="I23" s="7"/>
      <c r="J23" s="7"/>
      <c r="K23" s="7"/>
      <c r="L23" s="7"/>
      <c r="M23" s="7"/>
      <c r="N23" s="14"/>
    </row>
    <row r="24" spans="1:14" x14ac:dyDescent="0.2">
      <c r="A24" s="15" t="s">
        <v>61</v>
      </c>
      <c r="B24" s="7" t="s">
        <v>62</v>
      </c>
      <c r="C24" s="16" t="s">
        <v>63</v>
      </c>
      <c r="D24" s="7">
        <v>5</v>
      </c>
      <c r="E24" s="7" t="s">
        <v>16</v>
      </c>
      <c r="F24" s="7" t="s">
        <v>16</v>
      </c>
      <c r="G24" s="33" t="s">
        <v>33</v>
      </c>
      <c r="H24" s="34"/>
      <c r="I24" s="7"/>
      <c r="J24" s="7"/>
      <c r="K24" s="7"/>
      <c r="L24" s="7"/>
      <c r="M24" s="7"/>
      <c r="N24" s="14"/>
    </row>
    <row r="25" spans="1:14" x14ac:dyDescent="0.2">
      <c r="A25" s="15" t="s">
        <v>64</v>
      </c>
      <c r="B25" s="7" t="s">
        <v>65</v>
      </c>
      <c r="C25" s="16" t="s">
        <v>66</v>
      </c>
      <c r="D25" s="7">
        <v>5</v>
      </c>
      <c r="E25" s="7" t="s">
        <v>16</v>
      </c>
      <c r="F25" s="7" t="s">
        <v>16</v>
      </c>
      <c r="G25" s="33" t="s">
        <v>33</v>
      </c>
      <c r="H25" s="34"/>
      <c r="I25" s="7"/>
      <c r="J25" s="7"/>
      <c r="K25" s="7"/>
      <c r="L25" s="7"/>
      <c r="M25" s="7"/>
      <c r="N25" s="14"/>
    </row>
    <row r="26" spans="1:14" x14ac:dyDescent="0.2">
      <c r="A26" s="15"/>
      <c r="B26" s="7"/>
      <c r="C26" s="16"/>
      <c r="D26" s="7"/>
      <c r="E26" s="7"/>
      <c r="F26" s="7"/>
      <c r="G26" s="7"/>
      <c r="H26" s="7"/>
      <c r="I26" s="7"/>
      <c r="J26" s="7"/>
      <c r="K26" s="7"/>
      <c r="L26" s="7"/>
      <c r="M26" s="7"/>
      <c r="N26" s="14"/>
    </row>
    <row r="27" spans="1:14" x14ac:dyDescent="0.2">
      <c r="A27" s="15"/>
      <c r="B27" s="7"/>
      <c r="C27" s="16"/>
      <c r="D27" s="7"/>
      <c r="E27" s="7"/>
      <c r="F27" s="7"/>
      <c r="G27" s="7"/>
      <c r="H27" s="7"/>
      <c r="I27" s="7"/>
      <c r="J27" s="7"/>
      <c r="K27" s="7"/>
      <c r="L27" s="7"/>
      <c r="M27" s="7"/>
      <c r="N27" s="14"/>
    </row>
    <row r="28" spans="1:14" x14ac:dyDescent="0.2">
      <c r="A28" s="15"/>
      <c r="B28" s="7"/>
      <c r="C28" s="16"/>
      <c r="D28" s="7"/>
      <c r="E28" s="7"/>
      <c r="F28" s="7"/>
      <c r="G28" s="7"/>
      <c r="H28" s="7"/>
      <c r="I28" s="7"/>
      <c r="J28" s="7"/>
      <c r="K28" s="7"/>
      <c r="L28" s="7"/>
      <c r="M28" s="7"/>
      <c r="N28" s="14"/>
    </row>
    <row r="29" spans="1:14" x14ac:dyDescent="0.2">
      <c r="A29" s="15"/>
      <c r="B29" s="7"/>
      <c r="C29" s="16"/>
      <c r="D29" s="7"/>
      <c r="E29" s="7"/>
      <c r="F29" s="7"/>
      <c r="G29" s="7"/>
      <c r="H29" s="7"/>
      <c r="I29" s="7"/>
      <c r="J29" s="7"/>
      <c r="K29" s="7"/>
      <c r="L29" s="7"/>
      <c r="M29" s="7"/>
      <c r="N29" s="14"/>
    </row>
    <row r="30" spans="1:14" x14ac:dyDescent="0.2">
      <c r="A30" s="15" t="s">
        <v>67</v>
      </c>
      <c r="B30" s="7" t="s">
        <v>68</v>
      </c>
      <c r="C30" s="16" t="s">
        <v>69</v>
      </c>
      <c r="D30" s="7">
        <v>6</v>
      </c>
      <c r="E30" s="7" t="s">
        <v>16</v>
      </c>
      <c r="F30" s="33" t="s">
        <v>32</v>
      </c>
      <c r="G30" s="35"/>
      <c r="H30" s="35"/>
      <c r="I30" s="34"/>
      <c r="J30" s="7"/>
      <c r="K30" s="7"/>
      <c r="L30" s="7"/>
      <c r="M30" s="7"/>
      <c r="N30" s="7"/>
    </row>
    <row r="31" spans="1:14" x14ac:dyDescent="0.2">
      <c r="A31" s="15" t="s">
        <v>70</v>
      </c>
      <c r="B31" s="7" t="s">
        <v>71</v>
      </c>
      <c r="C31" s="16" t="s">
        <v>72</v>
      </c>
      <c r="D31" s="7">
        <v>3</v>
      </c>
      <c r="E31" s="7" t="s">
        <v>16</v>
      </c>
      <c r="F31" s="7" t="s">
        <v>16</v>
      </c>
      <c r="G31" s="7"/>
      <c r="H31" s="7"/>
      <c r="I31" s="7"/>
      <c r="J31" s="7"/>
      <c r="K31" s="7"/>
      <c r="L31" s="7"/>
      <c r="M31" s="7"/>
      <c r="N31" s="14"/>
    </row>
    <row r="32" spans="1:14" x14ac:dyDescent="0.2">
      <c r="A32" s="15" t="s">
        <v>73</v>
      </c>
      <c r="B32" s="7" t="s">
        <v>74</v>
      </c>
      <c r="C32" s="16" t="s">
        <v>75</v>
      </c>
      <c r="D32" s="7">
        <v>2</v>
      </c>
      <c r="E32" s="7" t="s">
        <v>16</v>
      </c>
      <c r="F32" s="7"/>
      <c r="G32" s="7"/>
      <c r="H32" s="7"/>
      <c r="I32" s="7"/>
      <c r="J32" s="7"/>
      <c r="K32" s="7"/>
      <c r="L32" s="7"/>
      <c r="M32" s="7"/>
      <c r="N32" s="7"/>
    </row>
    <row r="33" spans="1:14" x14ac:dyDescent="0.2">
      <c r="A33" s="15" t="s">
        <v>76</v>
      </c>
      <c r="B33" s="7" t="s">
        <v>77</v>
      </c>
      <c r="C33" s="16" t="s">
        <v>78</v>
      </c>
      <c r="D33" s="7">
        <v>2</v>
      </c>
      <c r="E33" s="7" t="s">
        <v>16</v>
      </c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2">
      <c r="A34" s="15" t="s">
        <v>79</v>
      </c>
      <c r="B34" s="7" t="s">
        <v>80</v>
      </c>
      <c r="C34" s="16" t="s">
        <v>81</v>
      </c>
      <c r="D34" s="7">
        <v>2</v>
      </c>
      <c r="E34" s="7" t="s">
        <v>16</v>
      </c>
      <c r="F34" s="7"/>
      <c r="G34" s="7"/>
      <c r="H34" s="7"/>
      <c r="I34" s="7"/>
      <c r="J34" s="7"/>
      <c r="K34" s="7"/>
      <c r="L34" s="7"/>
      <c r="M34" s="7"/>
      <c r="N34" s="14"/>
    </row>
    <row r="35" spans="1:14" x14ac:dyDescent="0.2">
      <c r="A35" s="15" t="s">
        <v>82</v>
      </c>
      <c r="B35" s="7" t="s">
        <v>83</v>
      </c>
      <c r="C35" s="16" t="s">
        <v>84</v>
      </c>
      <c r="D35" s="7">
        <v>3</v>
      </c>
      <c r="E35" s="7" t="s">
        <v>16</v>
      </c>
      <c r="F35" s="7" t="s">
        <v>85</v>
      </c>
      <c r="G35" s="7"/>
      <c r="H35" s="7"/>
      <c r="I35" s="7"/>
      <c r="J35" s="7"/>
      <c r="K35" s="7"/>
      <c r="L35" s="7"/>
      <c r="M35" s="7"/>
      <c r="N35" s="14"/>
    </row>
    <row r="36" spans="1:14" x14ac:dyDescent="0.2">
      <c r="A36" s="15" t="s">
        <v>86</v>
      </c>
      <c r="B36" s="7" t="s">
        <v>87</v>
      </c>
      <c r="C36" s="16" t="s">
        <v>88</v>
      </c>
      <c r="D36" s="7">
        <v>3</v>
      </c>
      <c r="E36" s="7" t="s">
        <v>16</v>
      </c>
      <c r="F36" s="7" t="s">
        <v>85</v>
      </c>
      <c r="G36" s="7"/>
      <c r="H36" s="7"/>
      <c r="I36" s="7"/>
      <c r="J36" s="7"/>
      <c r="K36" s="7"/>
      <c r="L36" s="7"/>
      <c r="M36" s="7"/>
      <c r="N36" s="14"/>
    </row>
    <row r="37" spans="1:14" x14ac:dyDescent="0.2">
      <c r="A37" s="15" t="s">
        <v>89</v>
      </c>
      <c r="B37" s="7" t="s">
        <v>90</v>
      </c>
      <c r="C37" s="16" t="s">
        <v>91</v>
      </c>
      <c r="D37" s="7">
        <v>6</v>
      </c>
      <c r="E37" s="7" t="s">
        <v>16</v>
      </c>
      <c r="F37" s="33" t="s">
        <v>32</v>
      </c>
      <c r="G37" s="35"/>
      <c r="H37" s="35"/>
      <c r="I37" s="34"/>
      <c r="J37" s="7"/>
      <c r="K37" s="7"/>
      <c r="L37" s="7"/>
      <c r="M37" s="7"/>
      <c r="N37" s="14"/>
    </row>
    <row r="38" spans="1:14" x14ac:dyDescent="0.2">
      <c r="A38" s="15" t="s">
        <v>92</v>
      </c>
      <c r="B38" s="7" t="s">
        <v>93</v>
      </c>
      <c r="C38" s="16" t="s">
        <v>94</v>
      </c>
      <c r="D38" s="7">
        <v>3</v>
      </c>
      <c r="E38" s="7" t="s">
        <v>16</v>
      </c>
      <c r="F38" s="7" t="s">
        <v>16</v>
      </c>
      <c r="G38" s="7"/>
      <c r="H38" s="7"/>
      <c r="I38" s="7"/>
      <c r="J38" s="7"/>
      <c r="K38" s="7"/>
      <c r="L38" s="7"/>
      <c r="M38" s="7"/>
      <c r="N38" s="7"/>
    </row>
    <row r="39" spans="1:14" x14ac:dyDescent="0.2">
      <c r="A39" s="15" t="s">
        <v>95</v>
      </c>
      <c r="B39" s="7" t="s">
        <v>96</v>
      </c>
      <c r="C39" s="16" t="s">
        <v>97</v>
      </c>
      <c r="D39" s="7">
        <v>6</v>
      </c>
      <c r="E39" s="7" t="s">
        <v>16</v>
      </c>
      <c r="F39" s="33" t="s">
        <v>32</v>
      </c>
      <c r="G39" s="35"/>
      <c r="H39" s="35"/>
      <c r="I39" s="34"/>
      <c r="J39" s="7"/>
      <c r="K39" s="7"/>
      <c r="L39" s="7"/>
      <c r="M39" s="7"/>
      <c r="N39" s="14"/>
    </row>
    <row r="40" spans="1:14" x14ac:dyDescent="0.2">
      <c r="A40" s="15" t="s">
        <v>98</v>
      </c>
      <c r="B40" s="7" t="s">
        <v>99</v>
      </c>
      <c r="C40" s="16" t="s">
        <v>100</v>
      </c>
      <c r="D40" s="7">
        <v>3</v>
      </c>
      <c r="E40" s="7" t="s">
        <v>16</v>
      </c>
      <c r="F40" s="7" t="s">
        <v>16</v>
      </c>
      <c r="G40" s="7"/>
      <c r="H40" s="7"/>
      <c r="I40" s="7"/>
      <c r="J40" s="7"/>
      <c r="K40" s="7"/>
      <c r="L40" s="7"/>
      <c r="M40" s="7"/>
      <c r="N40" s="14"/>
    </row>
    <row r="41" spans="1:14" x14ac:dyDescent="0.2">
      <c r="A41" s="15"/>
      <c r="B41" s="7"/>
      <c r="C41" s="16"/>
      <c r="D41" s="7"/>
      <c r="E41" s="7"/>
      <c r="F41" s="33"/>
      <c r="G41" s="35"/>
      <c r="H41" s="35"/>
      <c r="I41" s="34"/>
      <c r="J41" s="7"/>
      <c r="K41" s="7"/>
      <c r="L41" s="7"/>
      <c r="M41" s="7"/>
      <c r="N41" s="14"/>
    </row>
    <row r="42" spans="1:14" x14ac:dyDescent="0.2">
      <c r="A42" s="15"/>
      <c r="B42" s="7"/>
      <c r="C42" s="16"/>
      <c r="D42" s="7"/>
      <c r="E42" s="7"/>
      <c r="F42" s="7"/>
      <c r="G42" s="7"/>
      <c r="H42" s="7"/>
      <c r="I42" s="7"/>
      <c r="J42" s="7"/>
      <c r="K42" s="7"/>
      <c r="L42" s="7"/>
      <c r="M42" s="7"/>
      <c r="N42" s="14"/>
    </row>
    <row r="43" spans="1:14" x14ac:dyDescent="0.2">
      <c r="A43" s="15"/>
      <c r="B43" s="7"/>
      <c r="C43" s="16"/>
      <c r="D43" s="7"/>
      <c r="E43" s="7"/>
      <c r="F43" s="7"/>
      <c r="G43" s="7"/>
      <c r="H43" s="7"/>
      <c r="I43" s="7"/>
      <c r="J43" s="7"/>
      <c r="K43" s="7"/>
      <c r="L43" s="7"/>
      <c r="M43" s="7"/>
      <c r="N43" s="14"/>
    </row>
    <row r="44" spans="1:14" x14ac:dyDescent="0.2">
      <c r="A44" s="15"/>
      <c r="B44" s="7"/>
      <c r="C44" s="16"/>
      <c r="D44" s="7"/>
      <c r="E44" s="7"/>
      <c r="F44" s="7"/>
      <c r="G44" s="7"/>
      <c r="H44" s="7"/>
      <c r="I44" s="7"/>
      <c r="J44" s="7"/>
      <c r="K44" s="7"/>
      <c r="L44" s="7"/>
      <c r="M44" s="7"/>
      <c r="N44" s="14"/>
    </row>
    <row r="45" spans="1:14" x14ac:dyDescent="0.2">
      <c r="A45" s="15"/>
      <c r="B45" s="7"/>
      <c r="C45" s="16"/>
      <c r="D45" s="7"/>
      <c r="E45" s="7"/>
      <c r="F45" s="7"/>
      <c r="G45" s="7"/>
      <c r="H45" s="7"/>
      <c r="I45" s="7"/>
      <c r="J45" s="7"/>
      <c r="K45" s="7"/>
      <c r="L45" s="7"/>
      <c r="M45" s="7"/>
      <c r="N45" s="14"/>
    </row>
    <row r="46" spans="1:14" x14ac:dyDescent="0.2">
      <c r="A46" s="15"/>
      <c r="B46" s="7"/>
      <c r="C46" s="16"/>
      <c r="D46" s="7"/>
      <c r="E46" s="7"/>
      <c r="F46" s="7"/>
      <c r="G46" s="7"/>
      <c r="H46" s="7"/>
      <c r="I46" s="7"/>
      <c r="J46" s="7"/>
      <c r="K46" s="7"/>
      <c r="L46" s="7"/>
      <c r="M46" s="7"/>
      <c r="N46" s="14"/>
    </row>
    <row r="47" spans="1:14" x14ac:dyDescent="0.2">
      <c r="A47" s="15"/>
      <c r="B47" s="7"/>
      <c r="C47" s="16"/>
      <c r="D47" s="7"/>
      <c r="E47" s="7"/>
      <c r="F47" s="7"/>
      <c r="G47" s="7"/>
      <c r="H47" s="7"/>
      <c r="I47" s="7"/>
      <c r="J47" s="7"/>
      <c r="K47" s="7"/>
      <c r="L47" s="7"/>
      <c r="M47" s="7"/>
      <c r="N47" s="14"/>
    </row>
    <row r="48" spans="1:14" x14ac:dyDescent="0.2">
      <c r="A48" s="15"/>
      <c r="B48" s="7"/>
      <c r="C48" s="16"/>
      <c r="D48" s="7"/>
      <c r="E48" s="7"/>
      <c r="F48" s="7"/>
      <c r="G48" s="7"/>
      <c r="H48" s="7"/>
      <c r="I48" s="7"/>
      <c r="J48" s="7"/>
      <c r="K48" s="7"/>
      <c r="L48" s="7"/>
      <c r="M48" s="7"/>
      <c r="N48" s="14"/>
    </row>
    <row r="49" spans="1:14" x14ac:dyDescent="0.2">
      <c r="A49" s="15" t="s">
        <v>101</v>
      </c>
      <c r="B49" s="7" t="s">
        <v>102</v>
      </c>
      <c r="C49" s="16" t="s">
        <v>103</v>
      </c>
      <c r="D49" s="7">
        <v>6</v>
      </c>
      <c r="E49" s="7" t="s">
        <v>16</v>
      </c>
      <c r="F49" s="33" t="s">
        <v>32</v>
      </c>
      <c r="G49" s="35"/>
      <c r="H49" s="35"/>
      <c r="I49" s="34"/>
      <c r="J49" s="7"/>
      <c r="K49" s="7"/>
      <c r="L49" s="7"/>
      <c r="M49" s="7"/>
      <c r="N49" s="14"/>
    </row>
    <row r="50" spans="1:14" x14ac:dyDescent="0.2">
      <c r="A50" s="15" t="s">
        <v>104</v>
      </c>
      <c r="B50" s="7" t="s">
        <v>105</v>
      </c>
      <c r="C50" s="16" t="s">
        <v>106</v>
      </c>
      <c r="D50" s="7">
        <v>6</v>
      </c>
      <c r="E50" s="7" t="s">
        <v>16</v>
      </c>
      <c r="F50" s="33" t="s">
        <v>32</v>
      </c>
      <c r="G50" s="35"/>
      <c r="H50" s="35"/>
      <c r="I50" s="34"/>
      <c r="J50" s="7"/>
      <c r="K50" s="7"/>
      <c r="L50" s="7"/>
      <c r="M50" s="7"/>
      <c r="N50" s="14"/>
    </row>
    <row r="51" spans="1:14" x14ac:dyDescent="0.2">
      <c r="A51" s="15" t="s">
        <v>107</v>
      </c>
      <c r="B51" s="7" t="s">
        <v>108</v>
      </c>
      <c r="C51" s="16" t="s">
        <v>109</v>
      </c>
      <c r="D51" s="7">
        <v>6</v>
      </c>
      <c r="E51" s="7" t="s">
        <v>16</v>
      </c>
      <c r="F51" s="33" t="s">
        <v>32</v>
      </c>
      <c r="G51" s="35"/>
      <c r="H51" s="35"/>
      <c r="I51" s="34"/>
      <c r="J51" s="7"/>
      <c r="K51" s="7"/>
      <c r="L51" s="7"/>
      <c r="M51" s="7"/>
      <c r="N51" s="14"/>
    </row>
    <row r="52" spans="1:14" x14ac:dyDescent="0.2">
      <c r="A52" s="15" t="s">
        <v>110</v>
      </c>
      <c r="B52" s="7" t="s">
        <v>111</v>
      </c>
      <c r="C52" s="16" t="s">
        <v>112</v>
      </c>
      <c r="D52" s="7">
        <v>6</v>
      </c>
      <c r="E52" s="7" t="s">
        <v>16</v>
      </c>
      <c r="F52" s="33" t="s">
        <v>32</v>
      </c>
      <c r="G52" s="35"/>
      <c r="H52" s="35"/>
      <c r="I52" s="34"/>
      <c r="J52" s="7"/>
      <c r="K52" s="7"/>
      <c r="L52" s="7"/>
      <c r="M52" s="7"/>
      <c r="N52" s="14"/>
    </row>
    <row r="53" spans="1:14" x14ac:dyDescent="0.2">
      <c r="A53" s="15"/>
      <c r="B53" s="7"/>
      <c r="C53" s="16"/>
      <c r="D53" s="7"/>
      <c r="E53" s="7"/>
      <c r="F53" s="7"/>
      <c r="G53" s="7"/>
      <c r="H53" s="7"/>
      <c r="I53" s="7"/>
      <c r="J53" s="7"/>
      <c r="K53" s="7"/>
      <c r="L53" s="7"/>
      <c r="M53" s="7"/>
      <c r="N53" s="14"/>
    </row>
    <row r="54" spans="1:14" x14ac:dyDescent="0.2">
      <c r="A54" s="15"/>
      <c r="B54" s="7"/>
      <c r="C54" s="16"/>
      <c r="D54" s="7"/>
      <c r="E54" s="7"/>
      <c r="F54" s="7"/>
      <c r="G54" s="7"/>
      <c r="H54" s="7"/>
      <c r="I54" s="7"/>
      <c r="J54" s="7"/>
      <c r="K54" s="7"/>
      <c r="L54" s="7"/>
      <c r="M54" s="7"/>
      <c r="N54" s="14"/>
    </row>
    <row r="55" spans="1:14" x14ac:dyDescent="0.2">
      <c r="A55" s="15" t="s">
        <v>113</v>
      </c>
      <c r="B55" s="7" t="s">
        <v>114</v>
      </c>
      <c r="C55" s="16" t="s">
        <v>115</v>
      </c>
      <c r="D55" s="7">
        <v>3</v>
      </c>
      <c r="E55" s="7" t="s">
        <v>16</v>
      </c>
      <c r="F55" s="7" t="s">
        <v>16</v>
      </c>
      <c r="G55" s="7"/>
      <c r="H55" s="7"/>
      <c r="I55" s="7"/>
      <c r="J55" s="7"/>
      <c r="K55" s="7"/>
      <c r="L55" s="7"/>
      <c r="M55" s="7"/>
      <c r="N55" s="14"/>
    </row>
    <row r="56" spans="1:14" x14ac:dyDescent="0.2">
      <c r="A56" s="15" t="s">
        <v>116</v>
      </c>
      <c r="B56" s="7" t="s">
        <v>117</v>
      </c>
      <c r="C56" s="16" t="s">
        <v>118</v>
      </c>
      <c r="D56" s="7">
        <v>3</v>
      </c>
      <c r="E56" s="7" t="s">
        <v>16</v>
      </c>
      <c r="F56" s="7" t="s">
        <v>16</v>
      </c>
      <c r="G56" s="7"/>
      <c r="H56" s="7"/>
      <c r="I56" s="7"/>
      <c r="J56" s="7"/>
      <c r="K56" s="7"/>
      <c r="L56" s="7"/>
      <c r="M56" s="7"/>
      <c r="N56" s="14"/>
    </row>
    <row r="57" spans="1:14" x14ac:dyDescent="0.2">
      <c r="A57" s="15" t="s">
        <v>119</v>
      </c>
      <c r="B57" s="7" t="s">
        <v>120</v>
      </c>
      <c r="C57" s="16" t="s">
        <v>121</v>
      </c>
      <c r="D57" s="7">
        <v>3</v>
      </c>
      <c r="E57" s="7" t="s">
        <v>16</v>
      </c>
      <c r="F57" s="7" t="s">
        <v>16</v>
      </c>
      <c r="G57" s="7"/>
      <c r="H57" s="7"/>
      <c r="I57" s="7"/>
      <c r="J57" s="7"/>
      <c r="K57" s="7"/>
      <c r="L57" s="7"/>
      <c r="M57" s="7"/>
      <c r="N57" s="14"/>
    </row>
    <row r="58" spans="1:14" x14ac:dyDescent="0.2">
      <c r="A58" s="15" t="s">
        <v>122</v>
      </c>
      <c r="B58" s="7" t="s">
        <v>123</v>
      </c>
      <c r="C58" s="16" t="s">
        <v>124</v>
      </c>
      <c r="D58" s="7">
        <v>3</v>
      </c>
      <c r="E58" s="7" t="s">
        <v>16</v>
      </c>
      <c r="F58" s="7" t="s">
        <v>16</v>
      </c>
      <c r="G58" s="7"/>
      <c r="H58" s="7"/>
      <c r="I58" s="7"/>
      <c r="J58" s="7"/>
      <c r="K58" s="7"/>
      <c r="L58" s="7"/>
      <c r="M58" s="7"/>
      <c r="N58" s="14"/>
    </row>
    <row r="59" spans="1:14" x14ac:dyDescent="0.2">
      <c r="A59" s="15"/>
      <c r="B59" s="7"/>
      <c r="C59" s="16"/>
      <c r="D59" s="7"/>
      <c r="E59" s="7"/>
      <c r="F59" s="7"/>
      <c r="G59" s="7"/>
      <c r="H59" s="7"/>
      <c r="I59" s="7"/>
      <c r="J59" s="7"/>
      <c r="K59" s="7"/>
      <c r="L59" s="7"/>
      <c r="M59" s="7"/>
      <c r="N59" s="14"/>
    </row>
    <row r="60" spans="1:14" x14ac:dyDescent="0.2">
      <c r="A60" s="15" t="s">
        <v>125</v>
      </c>
      <c r="B60" s="7" t="s">
        <v>126</v>
      </c>
      <c r="C60" s="16" t="s">
        <v>127</v>
      </c>
      <c r="D60" s="7">
        <v>11</v>
      </c>
      <c r="E60" s="33" t="s">
        <v>128</v>
      </c>
      <c r="F60" s="34"/>
      <c r="G60" s="7" t="s">
        <v>10</v>
      </c>
      <c r="H60" s="7" t="s">
        <v>11</v>
      </c>
      <c r="I60" s="7" t="s">
        <v>12</v>
      </c>
      <c r="J60" s="7" t="s">
        <v>13</v>
      </c>
      <c r="K60" s="7" t="s">
        <v>129</v>
      </c>
      <c r="L60" s="7" t="s">
        <v>130</v>
      </c>
      <c r="M60" s="7" t="s">
        <v>131</v>
      </c>
      <c r="N60" s="7" t="s">
        <v>132</v>
      </c>
    </row>
    <row r="61" spans="1:14" x14ac:dyDescent="0.2">
      <c r="A61" s="15" t="s">
        <v>133</v>
      </c>
      <c r="B61" s="7" t="s">
        <v>134</v>
      </c>
      <c r="C61" s="16" t="s">
        <v>135</v>
      </c>
      <c r="D61" s="7">
        <v>8</v>
      </c>
      <c r="E61" s="33" t="s">
        <v>128</v>
      </c>
      <c r="F61" s="34"/>
      <c r="G61" s="7" t="s">
        <v>136</v>
      </c>
      <c r="H61" s="13" t="s">
        <v>17</v>
      </c>
      <c r="I61" s="7" t="s">
        <v>16</v>
      </c>
      <c r="J61" s="7" t="s">
        <v>16</v>
      </c>
      <c r="K61" s="7" t="s">
        <v>16</v>
      </c>
      <c r="L61" s="7"/>
      <c r="M61" s="7"/>
      <c r="N61" s="14"/>
    </row>
    <row r="62" spans="1:14" x14ac:dyDescent="0.2">
      <c r="A62" s="15"/>
      <c r="B62" s="7"/>
      <c r="C62" s="16"/>
      <c r="D62" s="7"/>
      <c r="E62" s="7"/>
      <c r="F62" s="7"/>
      <c r="G62" s="7"/>
      <c r="H62" s="7"/>
      <c r="I62" s="7"/>
      <c r="J62" s="7"/>
      <c r="K62" s="7"/>
      <c r="L62" s="7"/>
      <c r="M62" s="7"/>
      <c r="N62" s="14"/>
    </row>
    <row r="63" spans="1:14" x14ac:dyDescent="0.2">
      <c r="A63" s="15"/>
      <c r="B63" s="7"/>
      <c r="C63" s="16"/>
      <c r="D63" s="7"/>
      <c r="E63" s="7"/>
      <c r="F63" s="7"/>
      <c r="G63" s="7"/>
      <c r="H63" s="7"/>
      <c r="I63" s="7"/>
      <c r="J63" s="7"/>
      <c r="K63" s="7"/>
      <c r="L63" s="7"/>
      <c r="M63" s="7"/>
      <c r="N63" s="14"/>
    </row>
    <row r="64" spans="1:14" x14ac:dyDescent="0.2">
      <c r="A64" s="15"/>
      <c r="B64" s="7"/>
      <c r="C64" s="16"/>
      <c r="D64" s="7"/>
      <c r="E64" s="7"/>
      <c r="F64" s="7"/>
      <c r="G64" s="7"/>
      <c r="H64" s="7"/>
      <c r="I64" s="7"/>
      <c r="J64" s="7"/>
      <c r="K64" s="7"/>
      <c r="L64" s="7"/>
      <c r="M64" s="7"/>
      <c r="N64" s="14"/>
    </row>
    <row r="65" spans="1:14" x14ac:dyDescent="0.2">
      <c r="A65" s="15"/>
      <c r="B65" s="7"/>
      <c r="C65" s="16"/>
      <c r="D65" s="7"/>
      <c r="E65" s="7"/>
      <c r="F65" s="7"/>
      <c r="G65" s="7"/>
      <c r="H65" s="7"/>
      <c r="I65" s="7"/>
      <c r="J65" s="7"/>
      <c r="K65" s="7"/>
      <c r="L65" s="7"/>
      <c r="M65" s="7"/>
      <c r="N65" s="14"/>
    </row>
    <row r="66" spans="1:14" x14ac:dyDescent="0.2">
      <c r="A66" s="15"/>
      <c r="B66" s="7"/>
      <c r="C66" s="16"/>
      <c r="D66" s="7"/>
      <c r="E66" s="7"/>
      <c r="F66" s="7"/>
      <c r="G66" s="7"/>
      <c r="H66" s="7"/>
      <c r="I66" s="7"/>
      <c r="J66" s="7"/>
      <c r="K66" s="7"/>
      <c r="L66" s="7"/>
      <c r="M66" s="7"/>
      <c r="N66" s="14"/>
    </row>
    <row r="67" spans="1:14" x14ac:dyDescent="0.2">
      <c r="A67" s="15"/>
      <c r="B67" s="7"/>
      <c r="C67" s="16"/>
      <c r="D67" s="7"/>
      <c r="E67" s="7"/>
      <c r="F67" s="7"/>
      <c r="G67" s="7"/>
      <c r="H67" s="7"/>
      <c r="I67" s="7"/>
      <c r="J67" s="7"/>
      <c r="K67" s="7"/>
      <c r="L67" s="7"/>
      <c r="M67" s="7"/>
      <c r="N67" s="14"/>
    </row>
    <row r="68" spans="1:14" x14ac:dyDescent="0.2">
      <c r="A68" s="15" t="s">
        <v>137</v>
      </c>
      <c r="B68" s="7" t="s">
        <v>138</v>
      </c>
      <c r="C68" s="16" t="s">
        <v>139</v>
      </c>
      <c r="D68" s="7">
        <v>3</v>
      </c>
      <c r="E68" s="33" t="s">
        <v>140</v>
      </c>
      <c r="F68" s="34"/>
      <c r="G68" s="7"/>
      <c r="H68" s="7"/>
      <c r="I68" s="7"/>
      <c r="J68" s="7"/>
      <c r="K68" s="7"/>
      <c r="L68" s="7"/>
      <c r="M68" s="7"/>
      <c r="N68" s="14"/>
    </row>
    <row r="69" spans="1:14" x14ac:dyDescent="0.2">
      <c r="A69" s="15"/>
      <c r="B69" s="7"/>
      <c r="C69" s="16"/>
      <c r="D69" s="7"/>
      <c r="E69" s="7"/>
      <c r="F69" s="7"/>
      <c r="G69" s="7"/>
      <c r="H69" s="7"/>
      <c r="I69" s="7"/>
      <c r="J69" s="7"/>
      <c r="K69" s="7"/>
      <c r="L69" s="7"/>
      <c r="M69" s="7"/>
      <c r="N69" s="14"/>
    </row>
    <row r="70" spans="1:14" x14ac:dyDescent="0.2">
      <c r="A70" s="15" t="s">
        <v>141</v>
      </c>
      <c r="B70" s="7" t="s">
        <v>142</v>
      </c>
      <c r="C70" s="16" t="s">
        <v>143</v>
      </c>
      <c r="D70" s="7">
        <v>1</v>
      </c>
      <c r="E70" s="7"/>
      <c r="F70" s="7"/>
      <c r="G70" s="7"/>
      <c r="H70" s="7"/>
      <c r="I70" s="7"/>
      <c r="J70" s="7"/>
      <c r="K70" s="7"/>
      <c r="L70" s="7"/>
      <c r="M70" s="7"/>
      <c r="N70" s="14"/>
    </row>
    <row r="71" spans="1:14" x14ac:dyDescent="0.2">
      <c r="A71" s="15"/>
      <c r="B71" s="7"/>
      <c r="C71" s="16"/>
      <c r="D71" s="7"/>
      <c r="E71" s="7"/>
      <c r="F71" s="7"/>
      <c r="G71" s="7"/>
      <c r="H71" s="7"/>
      <c r="I71" s="7"/>
      <c r="J71" s="7"/>
      <c r="K71" s="7"/>
      <c r="L71" s="7"/>
      <c r="M71" s="7"/>
      <c r="N71" s="14"/>
    </row>
    <row r="72" spans="1:14" x14ac:dyDescent="0.2">
      <c r="A72" s="15"/>
      <c r="B72" s="7"/>
      <c r="C72" s="16"/>
      <c r="D72" s="7"/>
      <c r="E72" s="7"/>
      <c r="F72" s="7"/>
      <c r="G72" s="7"/>
      <c r="H72" s="7"/>
      <c r="I72" s="7"/>
      <c r="J72" s="7"/>
      <c r="K72" s="7"/>
      <c r="L72" s="7"/>
      <c r="M72" s="7"/>
      <c r="N72" s="14"/>
    </row>
    <row r="73" spans="1:14" x14ac:dyDescent="0.2">
      <c r="A73" s="18"/>
      <c r="B73" s="19"/>
      <c r="C73" s="20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</row>
  </sheetData>
  <mergeCells count="35">
    <mergeCell ref="E61:F61"/>
    <mergeCell ref="E68:F68"/>
    <mergeCell ref="G23:H23"/>
    <mergeCell ref="G24:H24"/>
    <mergeCell ref="G25:H25"/>
    <mergeCell ref="F30:I30"/>
    <mergeCell ref="F37:I37"/>
    <mergeCell ref="F39:I39"/>
    <mergeCell ref="F41:I41"/>
    <mergeCell ref="F49:I49"/>
    <mergeCell ref="F50:I50"/>
    <mergeCell ref="F51:I51"/>
    <mergeCell ref="F52:I52"/>
    <mergeCell ref="E60:F60"/>
    <mergeCell ref="F16:I16"/>
    <mergeCell ref="J16:K16"/>
    <mergeCell ref="G20:H20"/>
    <mergeCell ref="G21:H21"/>
    <mergeCell ref="G22:H22"/>
    <mergeCell ref="F13:I13"/>
    <mergeCell ref="J13:K13"/>
    <mergeCell ref="F14:I14"/>
    <mergeCell ref="J14:K14"/>
    <mergeCell ref="F15:I15"/>
    <mergeCell ref="J15:K15"/>
    <mergeCell ref="E9:F9"/>
    <mergeCell ref="J11:K11"/>
    <mergeCell ref="F11:I11"/>
    <mergeCell ref="F12:I12"/>
    <mergeCell ref="J12:K12"/>
    <mergeCell ref="A2:C2"/>
    <mergeCell ref="D2:D3"/>
    <mergeCell ref="E2:K2"/>
    <mergeCell ref="E7:F7"/>
    <mergeCell ref="E8:F8"/>
  </mergeCells>
  <conditionalFormatting sqref="E4:N73">
    <cfRule type="containsBlanks" dxfId="3" priority="1">
      <formula>LEN(TRIM(E4))=0</formula>
    </cfRule>
    <cfRule type="notContainsBlanks" dxfId="2" priority="2">
      <formula>LEN(TRIM(E4))&gt;0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38"/>
  <sheetViews>
    <sheetView workbookViewId="0"/>
  </sheetViews>
  <sheetFormatPr defaultColWidth="12.5703125" defaultRowHeight="15.75" customHeight="1" x14ac:dyDescent="0.2"/>
  <cols>
    <col min="1" max="1" width="8.140625" customWidth="1"/>
    <col min="2" max="2" width="25.140625" customWidth="1"/>
    <col min="3" max="3" width="8.140625" customWidth="1"/>
    <col min="4" max="4" width="50.140625" customWidth="1"/>
  </cols>
  <sheetData>
    <row r="2" spans="1:4" x14ac:dyDescent="0.2">
      <c r="A2" s="36" t="s">
        <v>144</v>
      </c>
      <c r="B2" s="30"/>
      <c r="C2" s="2"/>
      <c r="D2" s="37" t="s">
        <v>5</v>
      </c>
    </row>
    <row r="3" spans="1:4" x14ac:dyDescent="0.2">
      <c r="A3" s="2" t="s">
        <v>145</v>
      </c>
      <c r="B3" s="2" t="s">
        <v>4</v>
      </c>
      <c r="C3" s="2" t="s">
        <v>146</v>
      </c>
      <c r="D3" s="32"/>
    </row>
    <row r="4" spans="1:4" x14ac:dyDescent="0.2">
      <c r="A4" s="22">
        <v>0</v>
      </c>
      <c r="B4" s="8" t="s">
        <v>147</v>
      </c>
      <c r="C4" s="23" t="s">
        <v>148</v>
      </c>
      <c r="D4" s="24" t="s">
        <v>149</v>
      </c>
    </row>
    <row r="5" spans="1:4" x14ac:dyDescent="0.2">
      <c r="A5" s="15"/>
      <c r="B5" s="7"/>
      <c r="C5" s="17"/>
      <c r="D5" s="25"/>
    </row>
    <row r="6" spans="1:4" x14ac:dyDescent="0.2">
      <c r="A6" s="15">
        <v>1</v>
      </c>
      <c r="B6" s="7" t="s">
        <v>150</v>
      </c>
      <c r="C6" s="23" t="s">
        <v>148</v>
      </c>
      <c r="D6" s="24" t="s">
        <v>151</v>
      </c>
    </row>
    <row r="7" spans="1:4" x14ac:dyDescent="0.2">
      <c r="A7" s="15">
        <v>2</v>
      </c>
      <c r="B7" s="7" t="s">
        <v>152</v>
      </c>
      <c r="C7" s="23" t="s">
        <v>148</v>
      </c>
      <c r="D7" s="25" t="s">
        <v>153</v>
      </c>
    </row>
    <row r="8" spans="1:4" x14ac:dyDescent="0.2">
      <c r="A8" s="15">
        <v>3</v>
      </c>
      <c r="B8" s="7" t="s">
        <v>154</v>
      </c>
      <c r="C8" s="23" t="s">
        <v>148</v>
      </c>
      <c r="D8" s="25" t="s">
        <v>155</v>
      </c>
    </row>
    <row r="9" spans="1:4" x14ac:dyDescent="0.2">
      <c r="A9" s="15">
        <v>4</v>
      </c>
      <c r="B9" s="7" t="s">
        <v>156</v>
      </c>
      <c r="C9" s="23" t="s">
        <v>148</v>
      </c>
      <c r="D9" s="25" t="s">
        <v>157</v>
      </c>
    </row>
    <row r="10" spans="1:4" x14ac:dyDescent="0.2">
      <c r="A10" s="15">
        <v>5</v>
      </c>
      <c r="B10" s="7" t="s">
        <v>158</v>
      </c>
      <c r="C10" s="23" t="s">
        <v>148</v>
      </c>
      <c r="D10" s="25" t="s">
        <v>159</v>
      </c>
    </row>
    <row r="11" spans="1:4" x14ac:dyDescent="0.2">
      <c r="A11" s="15"/>
      <c r="B11" s="7"/>
      <c r="C11" s="17"/>
      <c r="D11" s="25"/>
    </row>
    <row r="12" spans="1:4" x14ac:dyDescent="0.2">
      <c r="A12" s="15">
        <v>6</v>
      </c>
      <c r="B12" s="7" t="s">
        <v>160</v>
      </c>
      <c r="C12" s="23" t="s">
        <v>148</v>
      </c>
      <c r="D12" s="25" t="s">
        <v>161</v>
      </c>
    </row>
    <row r="13" spans="1:4" x14ac:dyDescent="0.2">
      <c r="A13" s="15">
        <v>7</v>
      </c>
      <c r="B13" s="7" t="s">
        <v>162</v>
      </c>
      <c r="C13" s="23" t="s">
        <v>148</v>
      </c>
      <c r="D13" s="25" t="s">
        <v>163</v>
      </c>
    </row>
    <row r="14" spans="1:4" x14ac:dyDescent="0.2">
      <c r="A14" s="15">
        <v>8</v>
      </c>
      <c r="B14" s="7" t="s">
        <v>164</v>
      </c>
      <c r="C14" s="23" t="s">
        <v>148</v>
      </c>
      <c r="D14" s="25" t="s">
        <v>165</v>
      </c>
    </row>
    <row r="15" spans="1:4" x14ac:dyDescent="0.2">
      <c r="A15" s="15">
        <v>9</v>
      </c>
      <c r="B15" s="7" t="s">
        <v>166</v>
      </c>
      <c r="C15" s="23" t="s">
        <v>148</v>
      </c>
      <c r="D15" s="25" t="s">
        <v>167</v>
      </c>
    </row>
    <row r="16" spans="1:4" x14ac:dyDescent="0.2">
      <c r="A16" s="15">
        <v>10</v>
      </c>
      <c r="B16" s="7" t="s">
        <v>168</v>
      </c>
      <c r="C16" s="23" t="s">
        <v>148</v>
      </c>
      <c r="D16" s="25" t="s">
        <v>169</v>
      </c>
    </row>
    <row r="17" spans="1:4" x14ac:dyDescent="0.2">
      <c r="A17" s="15">
        <v>11</v>
      </c>
      <c r="B17" s="7" t="s">
        <v>170</v>
      </c>
      <c r="C17" s="23" t="s">
        <v>148</v>
      </c>
      <c r="D17" s="25" t="s">
        <v>171</v>
      </c>
    </row>
    <row r="18" spans="1:4" x14ac:dyDescent="0.2">
      <c r="A18" s="15">
        <v>12</v>
      </c>
      <c r="B18" s="7" t="s">
        <v>172</v>
      </c>
      <c r="C18" s="23" t="s">
        <v>148</v>
      </c>
      <c r="D18" s="25" t="s">
        <v>173</v>
      </c>
    </row>
    <row r="19" spans="1:4" x14ac:dyDescent="0.2">
      <c r="A19" s="15">
        <v>13</v>
      </c>
      <c r="B19" s="7" t="s">
        <v>174</v>
      </c>
      <c r="C19" s="23" t="s">
        <v>148</v>
      </c>
      <c r="D19" s="25" t="s">
        <v>175</v>
      </c>
    </row>
    <row r="20" spans="1:4" x14ac:dyDescent="0.2">
      <c r="A20" s="15">
        <v>14</v>
      </c>
      <c r="B20" s="7" t="s">
        <v>176</v>
      </c>
      <c r="C20" s="23" t="s">
        <v>148</v>
      </c>
      <c r="D20" s="25" t="s">
        <v>177</v>
      </c>
    </row>
    <row r="21" spans="1:4" x14ac:dyDescent="0.2">
      <c r="A21" s="15"/>
      <c r="B21" s="7"/>
      <c r="C21" s="17"/>
      <c r="D21" s="25"/>
    </row>
    <row r="22" spans="1:4" x14ac:dyDescent="0.2">
      <c r="A22" s="15"/>
      <c r="B22" s="7"/>
      <c r="C22" s="17"/>
      <c r="D22" s="25"/>
    </row>
    <row r="23" spans="1:4" x14ac:dyDescent="0.2">
      <c r="A23" s="15"/>
      <c r="B23" s="7"/>
      <c r="C23" s="17"/>
      <c r="D23" s="25"/>
    </row>
    <row r="24" spans="1:4" x14ac:dyDescent="0.2">
      <c r="A24" s="15"/>
      <c r="B24" s="7"/>
      <c r="C24" s="17"/>
      <c r="D24" s="25"/>
    </row>
    <row r="25" spans="1:4" x14ac:dyDescent="0.2">
      <c r="A25" s="15"/>
      <c r="B25" s="7"/>
      <c r="C25" s="17"/>
      <c r="D25" s="25"/>
    </row>
    <row r="26" spans="1:4" x14ac:dyDescent="0.2">
      <c r="A26" s="15"/>
      <c r="B26" s="7"/>
      <c r="C26" s="17"/>
      <c r="D26" s="25"/>
    </row>
    <row r="27" spans="1:4" x14ac:dyDescent="0.2">
      <c r="A27" s="15"/>
      <c r="B27" s="7"/>
      <c r="C27" s="17"/>
      <c r="D27" s="25"/>
    </row>
    <row r="28" spans="1:4" x14ac:dyDescent="0.2">
      <c r="A28" s="15"/>
      <c r="B28" s="7"/>
      <c r="C28" s="17"/>
      <c r="D28" s="25"/>
    </row>
    <row r="29" spans="1:4" x14ac:dyDescent="0.2">
      <c r="A29" s="15"/>
      <c r="B29" s="7"/>
      <c r="C29" s="17"/>
      <c r="D29" s="25"/>
    </row>
    <row r="30" spans="1:4" x14ac:dyDescent="0.2">
      <c r="A30" s="15"/>
      <c r="B30" s="7"/>
      <c r="C30" s="17"/>
      <c r="D30" s="25"/>
    </row>
    <row r="31" spans="1:4" x14ac:dyDescent="0.2">
      <c r="A31" s="15"/>
      <c r="B31" s="7"/>
      <c r="C31" s="17"/>
      <c r="D31" s="25"/>
    </row>
    <row r="32" spans="1:4" x14ac:dyDescent="0.2">
      <c r="A32" s="15"/>
      <c r="B32" s="7"/>
      <c r="C32" s="17"/>
      <c r="D32" s="25"/>
    </row>
    <row r="33" spans="1:4" x14ac:dyDescent="0.2">
      <c r="A33" s="15"/>
      <c r="B33" s="7"/>
      <c r="C33" s="17"/>
      <c r="D33" s="25"/>
    </row>
    <row r="34" spans="1:4" x14ac:dyDescent="0.2">
      <c r="A34" s="15"/>
      <c r="B34" s="7"/>
      <c r="C34" s="17"/>
      <c r="D34" s="25"/>
    </row>
    <row r="35" spans="1:4" x14ac:dyDescent="0.2">
      <c r="A35" s="15"/>
      <c r="B35" s="7"/>
      <c r="C35" s="17"/>
      <c r="D35" s="25"/>
    </row>
    <row r="36" spans="1:4" x14ac:dyDescent="0.2">
      <c r="A36" s="15"/>
      <c r="B36" s="7"/>
      <c r="C36" s="17"/>
      <c r="D36" s="25"/>
    </row>
    <row r="37" spans="1:4" x14ac:dyDescent="0.2">
      <c r="A37" s="15"/>
      <c r="B37" s="7"/>
      <c r="C37" s="17"/>
      <c r="D37" s="25"/>
    </row>
    <row r="38" spans="1:4" x14ac:dyDescent="0.2">
      <c r="A38" s="18"/>
      <c r="B38" s="19"/>
      <c r="C38" s="26"/>
      <c r="D38" s="27"/>
    </row>
  </sheetData>
  <mergeCells count="2">
    <mergeCell ref="A2:B2"/>
    <mergeCell ref="D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8B3B-0A80-4520-BCFF-9372C7210F19}">
  <sheetPr>
    <outlinePr summaryBelow="0" summaryRight="0"/>
  </sheetPr>
  <dimension ref="A1:N73"/>
  <sheetViews>
    <sheetView tabSelected="1" topLeftCell="A43" workbookViewId="0">
      <selection activeCell="H70" sqref="H70"/>
    </sheetView>
  </sheetViews>
  <sheetFormatPr defaultColWidth="12.5703125" defaultRowHeight="15.75" customHeight="1" x14ac:dyDescent="0.2"/>
  <cols>
    <col min="1" max="1" width="8.140625" customWidth="1"/>
    <col min="2" max="2" width="25.140625" customWidth="1"/>
    <col min="3" max="3" width="70.140625" customWidth="1"/>
    <col min="4" max="4" width="8.140625" customWidth="1"/>
  </cols>
  <sheetData>
    <row r="1" spans="1:14" ht="13.5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4" ht="13.5" thickBot="1" x14ac:dyDescent="0.25">
      <c r="A2" s="28" t="s">
        <v>0</v>
      </c>
      <c r="B2" s="29"/>
      <c r="C2" s="30"/>
      <c r="D2" s="31" t="s">
        <v>1</v>
      </c>
      <c r="E2" s="28" t="s">
        <v>2</v>
      </c>
      <c r="F2" s="29"/>
      <c r="G2" s="29"/>
      <c r="H2" s="29"/>
      <c r="I2" s="29"/>
      <c r="J2" s="29"/>
      <c r="K2" s="30"/>
      <c r="L2" s="2"/>
      <c r="M2" s="2"/>
      <c r="N2" s="2"/>
    </row>
    <row r="3" spans="1:14" ht="13.5" thickBot="1" x14ac:dyDescent="0.25">
      <c r="A3" s="3" t="s">
        <v>3</v>
      </c>
      <c r="B3" s="3" t="s">
        <v>4</v>
      </c>
      <c r="C3" s="3" t="s">
        <v>5</v>
      </c>
      <c r="D3" s="32"/>
      <c r="E3" s="3">
        <v>1</v>
      </c>
      <c r="F3" s="3">
        <v>2</v>
      </c>
      <c r="G3" s="3">
        <v>3</v>
      </c>
      <c r="H3" s="3">
        <v>4</v>
      </c>
      <c r="I3" s="3">
        <v>5</v>
      </c>
      <c r="J3" s="3">
        <v>6</v>
      </c>
      <c r="K3" s="2">
        <v>7</v>
      </c>
      <c r="L3" s="2">
        <v>8</v>
      </c>
      <c r="M3" s="2">
        <v>9</v>
      </c>
      <c r="N3" s="2">
        <v>10</v>
      </c>
    </row>
    <row r="4" spans="1:14" ht="12.75" x14ac:dyDescent="0.2">
      <c r="A4" s="4" t="s">
        <v>6</v>
      </c>
      <c r="B4" s="5" t="s">
        <v>7</v>
      </c>
      <c r="C4" s="6" t="str">
        <f>IF(ISBLANK(B4),"",_xlfn.CONCAT("        ""cmd_",B4,""": """,A4," {} {}"","))</f>
        <v xml:space="preserve">        "cmd_ScriptInit": "0x01 {} {}",</v>
      </c>
      <c r="D4" s="5">
        <v>6</v>
      </c>
      <c r="E4" s="5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/>
      <c r="K4" s="7"/>
      <c r="L4" s="7"/>
      <c r="M4" s="8"/>
      <c r="N4" s="9"/>
    </row>
    <row r="5" spans="1:14" ht="12.75" x14ac:dyDescent="0.2">
      <c r="A5" s="10" t="s">
        <v>19</v>
      </c>
      <c r="B5" s="11" t="s">
        <v>14</v>
      </c>
      <c r="C5" s="6" t="str">
        <f t="shared" ref="C5:C68" si="0">IF(ISBLANK(B5),"",_xlfn.CONCAT("        ""cmd_",B5,""": """,A5," {} {}"","))</f>
        <v xml:space="preserve">        "cmd_TriggerParseReg": "0x02 {} {}",</v>
      </c>
      <c r="D5" s="13"/>
      <c r="E5" s="7" t="s">
        <v>16</v>
      </c>
      <c r="F5" s="13" t="s">
        <v>17</v>
      </c>
      <c r="G5" s="13" t="s">
        <v>18</v>
      </c>
      <c r="H5" s="13"/>
      <c r="I5" s="13"/>
      <c r="J5" s="13"/>
      <c r="K5" s="7"/>
      <c r="L5" s="7"/>
      <c r="M5" s="7"/>
      <c r="N5" s="14"/>
    </row>
    <row r="6" spans="1:14" ht="12.75" x14ac:dyDescent="0.2">
      <c r="A6" s="10"/>
      <c r="B6" s="7"/>
      <c r="C6" s="6" t="str">
        <f t="shared" si="0"/>
        <v/>
      </c>
      <c r="D6" s="7"/>
      <c r="E6" s="7"/>
      <c r="F6" s="7"/>
      <c r="G6" s="7"/>
      <c r="H6" s="7"/>
      <c r="I6" s="7"/>
      <c r="J6" s="7"/>
      <c r="K6" s="7"/>
      <c r="L6" s="7"/>
      <c r="M6" s="7"/>
      <c r="N6" s="14"/>
    </row>
    <row r="7" spans="1:14" ht="12.75" x14ac:dyDescent="0.2">
      <c r="A7" s="10" t="s">
        <v>23</v>
      </c>
      <c r="B7" s="7" t="s">
        <v>20</v>
      </c>
      <c r="C7" s="6" t="str">
        <f t="shared" si="0"/>
        <v xml:space="preserve">        "cmd_SetScriptArgVal": "0x03 {} {}",</v>
      </c>
      <c r="D7" s="7">
        <v>7</v>
      </c>
      <c r="E7" s="33" t="s">
        <v>22</v>
      </c>
      <c r="F7" s="34"/>
      <c r="G7" s="7" t="s">
        <v>10</v>
      </c>
      <c r="H7" s="7" t="s">
        <v>11</v>
      </c>
      <c r="I7" s="7" t="s">
        <v>12</v>
      </c>
      <c r="J7" s="7" t="s">
        <v>13</v>
      </c>
      <c r="K7" s="7"/>
      <c r="L7" s="7"/>
      <c r="M7" s="7"/>
      <c r="N7" s="14"/>
    </row>
    <row r="8" spans="1:14" ht="12.75" x14ac:dyDescent="0.2">
      <c r="A8" s="10" t="s">
        <v>26</v>
      </c>
      <c r="B8" s="7" t="s">
        <v>24</v>
      </c>
      <c r="C8" s="6" t="str">
        <f t="shared" si="0"/>
        <v xml:space="preserve">        "cmd_SetScriptArgReg8": "0x04 {} {}",</v>
      </c>
      <c r="D8" s="7">
        <v>7</v>
      </c>
      <c r="E8" s="33" t="s">
        <v>22</v>
      </c>
      <c r="F8" s="34"/>
      <c r="G8" s="7" t="s">
        <v>16</v>
      </c>
      <c r="H8" s="7" t="s">
        <v>16</v>
      </c>
      <c r="I8" s="7" t="s">
        <v>16</v>
      </c>
      <c r="J8" s="7" t="s">
        <v>16</v>
      </c>
      <c r="K8" s="7"/>
      <c r="L8" s="7"/>
      <c r="M8" s="7"/>
      <c r="N8" s="14"/>
    </row>
    <row r="9" spans="1:14" ht="12.75" x14ac:dyDescent="0.2">
      <c r="A9" s="10" t="s">
        <v>29</v>
      </c>
      <c r="B9" s="7" t="s">
        <v>27</v>
      </c>
      <c r="C9" s="6" t="str">
        <f t="shared" si="0"/>
        <v xml:space="preserve">        "cmd_SetScriptArgReg32": "0x05 {} {}",</v>
      </c>
      <c r="D9" s="7">
        <v>4</v>
      </c>
      <c r="E9" s="33" t="s">
        <v>22</v>
      </c>
      <c r="F9" s="34"/>
      <c r="G9" s="7" t="s">
        <v>16</v>
      </c>
      <c r="H9" s="7"/>
      <c r="I9" s="7"/>
      <c r="J9" s="7"/>
      <c r="K9" s="7"/>
      <c r="L9" s="7"/>
      <c r="M9" s="7"/>
      <c r="N9" s="14"/>
    </row>
    <row r="10" spans="1:14" ht="12.75" x14ac:dyDescent="0.2">
      <c r="A10" s="10"/>
      <c r="B10" s="7"/>
      <c r="C10" s="6" t="str">
        <f t="shared" si="0"/>
        <v/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14"/>
    </row>
    <row r="11" spans="1:14" ht="12.75" x14ac:dyDescent="0.2">
      <c r="A11" s="10" t="s">
        <v>34</v>
      </c>
      <c r="B11" s="7" t="s">
        <v>30</v>
      </c>
      <c r="C11" s="6" t="str">
        <f t="shared" si="0"/>
        <v xml:space="preserve">        "cmd_IfRegValEqu": "0x06 {} {}",</v>
      </c>
      <c r="D11" s="7">
        <v>8</v>
      </c>
      <c r="E11" s="7" t="s">
        <v>16</v>
      </c>
      <c r="F11" s="33" t="s">
        <v>32</v>
      </c>
      <c r="G11" s="35"/>
      <c r="H11" s="35"/>
      <c r="I11" s="34"/>
      <c r="J11" s="33" t="s">
        <v>33</v>
      </c>
      <c r="K11" s="34"/>
      <c r="L11" s="7"/>
      <c r="M11" s="7"/>
      <c r="N11" s="14"/>
    </row>
    <row r="12" spans="1:14" ht="12.75" x14ac:dyDescent="0.2">
      <c r="A12" s="10" t="s">
        <v>37</v>
      </c>
      <c r="B12" s="7" t="s">
        <v>35</v>
      </c>
      <c r="C12" s="6" t="str">
        <f t="shared" si="0"/>
        <v xml:space="preserve">        "cmd_IfRegValNeq": "0x07 {} {}",</v>
      </c>
      <c r="D12" s="7">
        <v>8</v>
      </c>
      <c r="E12" s="7" t="s">
        <v>16</v>
      </c>
      <c r="F12" s="33" t="s">
        <v>32</v>
      </c>
      <c r="G12" s="35"/>
      <c r="H12" s="35"/>
      <c r="I12" s="34"/>
      <c r="J12" s="33" t="s">
        <v>33</v>
      </c>
      <c r="K12" s="34"/>
      <c r="L12" s="7"/>
      <c r="M12" s="7"/>
      <c r="N12" s="14"/>
    </row>
    <row r="13" spans="1:14" ht="12.75" x14ac:dyDescent="0.2">
      <c r="A13" s="10" t="s">
        <v>40</v>
      </c>
      <c r="B13" s="7" t="s">
        <v>38</v>
      </c>
      <c r="C13" s="6" t="str">
        <f t="shared" si="0"/>
        <v xml:space="preserve">        "cmd_IfRegValLss": "0x08 {} {}",</v>
      </c>
      <c r="D13" s="7">
        <v>8</v>
      </c>
      <c r="E13" s="7" t="s">
        <v>16</v>
      </c>
      <c r="F13" s="33" t="s">
        <v>32</v>
      </c>
      <c r="G13" s="35"/>
      <c r="H13" s="35"/>
      <c r="I13" s="34"/>
      <c r="J13" s="33" t="s">
        <v>33</v>
      </c>
      <c r="K13" s="34"/>
      <c r="L13" s="7"/>
      <c r="M13" s="7"/>
      <c r="N13" s="14"/>
    </row>
    <row r="14" spans="1:14" ht="12.75" x14ac:dyDescent="0.2">
      <c r="A14" s="10" t="s">
        <v>43</v>
      </c>
      <c r="B14" s="7" t="s">
        <v>41</v>
      </c>
      <c r="C14" s="6" t="str">
        <f t="shared" si="0"/>
        <v xml:space="preserve">        "cmd_IfRegValLeq": "0x09 {} {}",</v>
      </c>
      <c r="D14" s="7">
        <v>8</v>
      </c>
      <c r="E14" s="7" t="s">
        <v>16</v>
      </c>
      <c r="F14" s="33" t="s">
        <v>32</v>
      </c>
      <c r="G14" s="35"/>
      <c r="H14" s="35"/>
      <c r="I14" s="34"/>
      <c r="J14" s="33" t="s">
        <v>33</v>
      </c>
      <c r="K14" s="34"/>
      <c r="L14" s="7"/>
      <c r="M14" s="7"/>
      <c r="N14" s="14"/>
    </row>
    <row r="15" spans="1:14" ht="12.75" x14ac:dyDescent="0.2">
      <c r="A15" s="15" t="s">
        <v>46</v>
      </c>
      <c r="B15" s="7" t="s">
        <v>44</v>
      </c>
      <c r="C15" s="6" t="str">
        <f t="shared" si="0"/>
        <v xml:space="preserve">        "cmd_IfRegValGtr": "0x0A {} {}",</v>
      </c>
      <c r="D15" s="7">
        <v>8</v>
      </c>
      <c r="E15" s="7" t="s">
        <v>16</v>
      </c>
      <c r="F15" s="33" t="s">
        <v>32</v>
      </c>
      <c r="G15" s="35"/>
      <c r="H15" s="35"/>
      <c r="I15" s="34"/>
      <c r="J15" s="33" t="s">
        <v>33</v>
      </c>
      <c r="K15" s="34"/>
      <c r="L15" s="7"/>
      <c r="M15" s="7"/>
      <c r="N15" s="14"/>
    </row>
    <row r="16" spans="1:14" ht="12.75" x14ac:dyDescent="0.2">
      <c r="A16" s="15" t="s">
        <v>49</v>
      </c>
      <c r="B16" s="7" t="s">
        <v>47</v>
      </c>
      <c r="C16" s="6" t="str">
        <f t="shared" si="0"/>
        <v xml:space="preserve">        "cmd_IfRegValGeq": "0x0B {} {}",</v>
      </c>
      <c r="D16" s="7">
        <v>8</v>
      </c>
      <c r="E16" s="7" t="s">
        <v>16</v>
      </c>
      <c r="F16" s="33" t="s">
        <v>32</v>
      </c>
      <c r="G16" s="35"/>
      <c r="H16" s="35"/>
      <c r="I16" s="34"/>
      <c r="J16" s="33" t="s">
        <v>33</v>
      </c>
      <c r="K16" s="34"/>
      <c r="L16" s="7"/>
      <c r="M16" s="7"/>
      <c r="N16" s="14"/>
    </row>
    <row r="17" spans="1:14" ht="12.75" x14ac:dyDescent="0.2">
      <c r="A17" s="15"/>
      <c r="B17" s="7"/>
      <c r="C17" s="6" t="str">
        <f t="shared" si="0"/>
        <v/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14"/>
    </row>
    <row r="18" spans="1:14" ht="12.75" x14ac:dyDescent="0.2">
      <c r="A18" s="15"/>
      <c r="B18" s="7"/>
      <c r="C18" s="6" t="str">
        <f t="shared" si="0"/>
        <v/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14"/>
    </row>
    <row r="19" spans="1:14" ht="12.75" x14ac:dyDescent="0.2">
      <c r="A19" s="15"/>
      <c r="B19" s="7"/>
      <c r="C19" s="6" t="str">
        <f t="shared" si="0"/>
        <v/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14"/>
    </row>
    <row r="20" spans="1:14" ht="12.75" x14ac:dyDescent="0.2">
      <c r="A20" s="15" t="s">
        <v>52</v>
      </c>
      <c r="B20" s="7" t="s">
        <v>50</v>
      </c>
      <c r="C20" s="6" t="str">
        <f t="shared" si="0"/>
        <v xml:space="preserve">        "cmd_IfRegRegEqu": "0x0C {} {}",</v>
      </c>
      <c r="D20" s="7">
        <v>5</v>
      </c>
      <c r="E20" s="7" t="s">
        <v>16</v>
      </c>
      <c r="F20" s="7" t="s">
        <v>16</v>
      </c>
      <c r="G20" s="33" t="s">
        <v>33</v>
      </c>
      <c r="H20" s="34"/>
      <c r="I20" s="7"/>
      <c r="J20" s="7"/>
      <c r="K20" s="7"/>
      <c r="L20" s="7"/>
      <c r="M20" s="7"/>
      <c r="N20" s="14"/>
    </row>
    <row r="21" spans="1:14" ht="12.75" x14ac:dyDescent="0.2">
      <c r="A21" s="15" t="s">
        <v>55</v>
      </c>
      <c r="B21" s="7" t="s">
        <v>53</v>
      </c>
      <c r="C21" s="6" t="str">
        <f t="shared" si="0"/>
        <v xml:space="preserve">        "cmd_IfRegReglNeq": "0x0D {} {}",</v>
      </c>
      <c r="D21" s="7">
        <v>5</v>
      </c>
      <c r="E21" s="7" t="s">
        <v>16</v>
      </c>
      <c r="F21" s="7" t="s">
        <v>16</v>
      </c>
      <c r="G21" s="33" t="s">
        <v>33</v>
      </c>
      <c r="H21" s="34"/>
      <c r="I21" s="7"/>
      <c r="J21" s="7"/>
      <c r="K21" s="7"/>
      <c r="L21" s="7"/>
      <c r="M21" s="7"/>
      <c r="N21" s="14"/>
    </row>
    <row r="22" spans="1:14" ht="12.75" x14ac:dyDescent="0.2">
      <c r="A22" s="15" t="s">
        <v>58</v>
      </c>
      <c r="B22" s="7" t="s">
        <v>56</v>
      </c>
      <c r="C22" s="6" t="str">
        <f t="shared" si="0"/>
        <v xml:space="preserve">        "cmd_IfRegRegLss": "0x0E {} {}",</v>
      </c>
      <c r="D22" s="7">
        <v>5</v>
      </c>
      <c r="E22" s="7" t="s">
        <v>16</v>
      </c>
      <c r="F22" s="7" t="s">
        <v>16</v>
      </c>
      <c r="G22" s="33" t="s">
        <v>33</v>
      </c>
      <c r="H22" s="34"/>
      <c r="I22" s="7"/>
      <c r="J22" s="7"/>
      <c r="K22" s="7"/>
      <c r="L22" s="7"/>
      <c r="M22" s="7"/>
      <c r="N22" s="14"/>
    </row>
    <row r="23" spans="1:14" ht="12.75" x14ac:dyDescent="0.2">
      <c r="A23" s="15" t="s">
        <v>61</v>
      </c>
      <c r="B23" s="7" t="s">
        <v>59</v>
      </c>
      <c r="C23" s="6" t="str">
        <f t="shared" si="0"/>
        <v xml:space="preserve">        "cmd_IfRegRegLeq": "0x0F {} {}",</v>
      </c>
      <c r="D23" s="7">
        <v>5</v>
      </c>
      <c r="E23" s="7" t="s">
        <v>16</v>
      </c>
      <c r="F23" s="7" t="s">
        <v>16</v>
      </c>
      <c r="G23" s="33" t="s">
        <v>33</v>
      </c>
      <c r="H23" s="34"/>
      <c r="I23" s="7"/>
      <c r="J23" s="7"/>
      <c r="K23" s="7"/>
      <c r="L23" s="7"/>
      <c r="M23" s="7"/>
      <c r="N23" s="14"/>
    </row>
    <row r="24" spans="1:14" ht="12.75" x14ac:dyDescent="0.2">
      <c r="A24" s="15" t="s">
        <v>64</v>
      </c>
      <c r="B24" s="7" t="s">
        <v>62</v>
      </c>
      <c r="C24" s="6" t="str">
        <f t="shared" si="0"/>
        <v xml:space="preserve">        "cmd_IfRegRegGtr": "0x10 {} {}",</v>
      </c>
      <c r="D24" s="7">
        <v>5</v>
      </c>
      <c r="E24" s="7" t="s">
        <v>16</v>
      </c>
      <c r="F24" s="7" t="s">
        <v>16</v>
      </c>
      <c r="G24" s="33" t="s">
        <v>33</v>
      </c>
      <c r="H24" s="34"/>
      <c r="I24" s="7"/>
      <c r="J24" s="7"/>
      <c r="K24" s="7"/>
      <c r="L24" s="7"/>
      <c r="M24" s="7"/>
      <c r="N24" s="14"/>
    </row>
    <row r="25" spans="1:14" ht="12.75" x14ac:dyDescent="0.2">
      <c r="A25" s="15" t="s">
        <v>67</v>
      </c>
      <c r="B25" s="7" t="s">
        <v>65</v>
      </c>
      <c r="C25" s="6" t="str">
        <f t="shared" si="0"/>
        <v xml:space="preserve">        "cmd_IfRegRegGeq": "0x11 {} {}",</v>
      </c>
      <c r="D25" s="7">
        <v>5</v>
      </c>
      <c r="E25" s="7" t="s">
        <v>16</v>
      </c>
      <c r="F25" s="7" t="s">
        <v>16</v>
      </c>
      <c r="G25" s="33" t="s">
        <v>33</v>
      </c>
      <c r="H25" s="34"/>
      <c r="I25" s="7"/>
      <c r="J25" s="7"/>
      <c r="K25" s="7"/>
      <c r="L25" s="7"/>
      <c r="M25" s="7"/>
      <c r="N25" s="14"/>
    </row>
    <row r="26" spans="1:14" ht="12.75" x14ac:dyDescent="0.2">
      <c r="A26" s="15"/>
      <c r="B26" s="7"/>
      <c r="C26" s="6" t="str">
        <f t="shared" si="0"/>
        <v/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14"/>
    </row>
    <row r="27" spans="1:14" ht="12.75" x14ac:dyDescent="0.2">
      <c r="A27" s="15"/>
      <c r="B27" s="7"/>
      <c r="C27" s="6" t="str">
        <f t="shared" si="0"/>
        <v/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14"/>
    </row>
    <row r="28" spans="1:14" ht="12.75" x14ac:dyDescent="0.2">
      <c r="A28" s="15"/>
      <c r="B28" s="7"/>
      <c r="C28" s="6" t="str">
        <f t="shared" si="0"/>
        <v/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14"/>
    </row>
    <row r="29" spans="1:14" ht="12.75" x14ac:dyDescent="0.2">
      <c r="A29" s="15"/>
      <c r="B29" s="7"/>
      <c r="C29" s="6" t="str">
        <f t="shared" si="0"/>
        <v/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14"/>
    </row>
    <row r="30" spans="1:14" ht="12.75" x14ac:dyDescent="0.2">
      <c r="A30" s="15" t="s">
        <v>70</v>
      </c>
      <c r="B30" s="7" t="s">
        <v>68</v>
      </c>
      <c r="C30" s="6" t="str">
        <f t="shared" si="0"/>
        <v xml:space="preserve">        "cmd_SetRegVal": "0x12 {} {}",</v>
      </c>
      <c r="D30" s="7">
        <v>6</v>
      </c>
      <c r="E30" s="7" t="s">
        <v>16</v>
      </c>
      <c r="F30" s="33" t="s">
        <v>32</v>
      </c>
      <c r="G30" s="35"/>
      <c r="H30" s="35"/>
      <c r="I30" s="34"/>
      <c r="J30" s="7"/>
      <c r="K30" s="7"/>
      <c r="L30" s="7"/>
      <c r="M30" s="7"/>
      <c r="N30" s="7"/>
    </row>
    <row r="31" spans="1:14" ht="12.75" x14ac:dyDescent="0.2">
      <c r="A31" s="15" t="s">
        <v>73</v>
      </c>
      <c r="B31" s="7" t="s">
        <v>71</v>
      </c>
      <c r="C31" s="6" t="str">
        <f t="shared" si="0"/>
        <v xml:space="preserve">        "cmd_SetRegReg": "0x13 {} {}",</v>
      </c>
      <c r="D31" s="7">
        <v>3</v>
      </c>
      <c r="E31" s="7" t="s">
        <v>16</v>
      </c>
      <c r="F31" s="7" t="s">
        <v>16</v>
      </c>
      <c r="G31" s="7"/>
      <c r="H31" s="7"/>
      <c r="I31" s="7"/>
      <c r="J31" s="7"/>
      <c r="K31" s="7"/>
      <c r="L31" s="7"/>
      <c r="M31" s="7"/>
      <c r="N31" s="14"/>
    </row>
    <row r="32" spans="1:14" ht="12.75" x14ac:dyDescent="0.2">
      <c r="A32" s="15" t="s">
        <v>76</v>
      </c>
      <c r="B32" s="7" t="s">
        <v>74</v>
      </c>
      <c r="C32" s="6" t="str">
        <f t="shared" si="0"/>
        <v xml:space="preserve">        "cmd_IncReg": "0x14 {} {}",</v>
      </c>
      <c r="D32" s="7">
        <v>2</v>
      </c>
      <c r="E32" s="7" t="s">
        <v>16</v>
      </c>
      <c r="F32" s="7"/>
      <c r="G32" s="7"/>
      <c r="H32" s="7"/>
      <c r="I32" s="7"/>
      <c r="J32" s="7"/>
      <c r="K32" s="7"/>
      <c r="L32" s="7"/>
      <c r="M32" s="7"/>
      <c r="N32" s="7"/>
    </row>
    <row r="33" spans="1:14" ht="12.75" x14ac:dyDescent="0.2">
      <c r="A33" s="15" t="s">
        <v>79</v>
      </c>
      <c r="B33" s="7" t="s">
        <v>77</v>
      </c>
      <c r="C33" s="6" t="str">
        <f t="shared" si="0"/>
        <v xml:space="preserve">        "cmd_DecReg": "0x15 {} {}",</v>
      </c>
      <c r="D33" s="7">
        <v>2</v>
      </c>
      <c r="E33" s="7" t="s">
        <v>16</v>
      </c>
      <c r="F33" s="7"/>
      <c r="G33" s="7"/>
      <c r="H33" s="7"/>
      <c r="I33" s="7"/>
      <c r="J33" s="7"/>
      <c r="K33" s="7"/>
      <c r="L33" s="7"/>
      <c r="M33" s="7"/>
      <c r="N33" s="7"/>
    </row>
    <row r="34" spans="1:14" ht="12.75" x14ac:dyDescent="0.2">
      <c r="A34" s="15" t="s">
        <v>82</v>
      </c>
      <c r="B34" s="7" t="s">
        <v>80</v>
      </c>
      <c r="C34" s="6" t="str">
        <f t="shared" si="0"/>
        <v xml:space="preserve">        "cmd_NotReg": "0x16 {} {}",</v>
      </c>
      <c r="D34" s="7">
        <v>2</v>
      </c>
      <c r="E34" s="7" t="s">
        <v>16</v>
      </c>
      <c r="F34" s="7"/>
      <c r="G34" s="7"/>
      <c r="H34" s="7"/>
      <c r="I34" s="7"/>
      <c r="J34" s="7"/>
      <c r="K34" s="7"/>
      <c r="L34" s="7"/>
      <c r="M34" s="7"/>
      <c r="N34" s="14"/>
    </row>
    <row r="35" spans="1:14" ht="12.75" x14ac:dyDescent="0.2">
      <c r="A35" s="15" t="s">
        <v>86</v>
      </c>
      <c r="B35" s="7" t="s">
        <v>83</v>
      </c>
      <c r="C35" s="6" t="str">
        <f t="shared" si="0"/>
        <v xml:space="preserve">        "cmd_ShiftLeftReg": "0x17 {} {}",</v>
      </c>
      <c r="D35" s="7">
        <v>3</v>
      </c>
      <c r="E35" s="7" t="s">
        <v>16</v>
      </c>
      <c r="F35" s="7" t="s">
        <v>85</v>
      </c>
      <c r="G35" s="7"/>
      <c r="H35" s="7"/>
      <c r="I35" s="7"/>
      <c r="J35" s="7"/>
      <c r="K35" s="7"/>
      <c r="L35" s="7"/>
      <c r="M35" s="7"/>
      <c r="N35" s="14"/>
    </row>
    <row r="36" spans="1:14" ht="12.75" x14ac:dyDescent="0.2">
      <c r="A36" s="15" t="s">
        <v>89</v>
      </c>
      <c r="B36" s="7" t="s">
        <v>87</v>
      </c>
      <c r="C36" s="6" t="str">
        <f t="shared" si="0"/>
        <v xml:space="preserve">        "cmd_ShiftRightReg": "0x18 {} {}",</v>
      </c>
      <c r="D36" s="7">
        <v>3</v>
      </c>
      <c r="E36" s="7" t="s">
        <v>16</v>
      </c>
      <c r="F36" s="7" t="s">
        <v>85</v>
      </c>
      <c r="G36" s="7"/>
      <c r="H36" s="7"/>
      <c r="I36" s="7"/>
      <c r="J36" s="7"/>
      <c r="K36" s="7"/>
      <c r="L36" s="7"/>
      <c r="M36" s="7"/>
      <c r="N36" s="14"/>
    </row>
    <row r="37" spans="1:14" ht="12.75" x14ac:dyDescent="0.2">
      <c r="A37" s="15" t="s">
        <v>92</v>
      </c>
      <c r="B37" s="7" t="s">
        <v>90</v>
      </c>
      <c r="C37" s="6" t="str">
        <f t="shared" si="0"/>
        <v xml:space="preserve">        "cmd_AndRegVal": "0x19 {} {}",</v>
      </c>
      <c r="D37" s="7">
        <v>6</v>
      </c>
      <c r="E37" s="7" t="s">
        <v>16</v>
      </c>
      <c r="F37" s="33" t="s">
        <v>32</v>
      </c>
      <c r="G37" s="35"/>
      <c r="H37" s="35"/>
      <c r="I37" s="34"/>
      <c r="J37" s="7"/>
      <c r="K37" s="7"/>
      <c r="L37" s="7"/>
      <c r="M37" s="7"/>
      <c r="N37" s="14"/>
    </row>
    <row r="38" spans="1:14" ht="12.75" x14ac:dyDescent="0.2">
      <c r="A38" s="15" t="s">
        <v>95</v>
      </c>
      <c r="B38" s="7" t="s">
        <v>93</v>
      </c>
      <c r="C38" s="6" t="str">
        <f t="shared" si="0"/>
        <v xml:space="preserve">        "cmd_AndRegReg": "0x1A {} {}",</v>
      </c>
      <c r="D38" s="7">
        <v>3</v>
      </c>
      <c r="E38" s="7" t="s">
        <v>16</v>
      </c>
      <c r="F38" s="7" t="s">
        <v>16</v>
      </c>
      <c r="G38" s="7"/>
      <c r="H38" s="7"/>
      <c r="I38" s="7"/>
      <c r="J38" s="7"/>
      <c r="K38" s="7"/>
      <c r="L38" s="7"/>
      <c r="M38" s="7"/>
      <c r="N38" s="7"/>
    </row>
    <row r="39" spans="1:14" ht="12.75" x14ac:dyDescent="0.2">
      <c r="A39" s="15" t="s">
        <v>98</v>
      </c>
      <c r="B39" s="7" t="s">
        <v>96</v>
      </c>
      <c r="C39" s="6" t="str">
        <f t="shared" si="0"/>
        <v xml:space="preserve">        "cmd_OrRegVal": "0x1B {} {}",</v>
      </c>
      <c r="D39" s="7">
        <v>6</v>
      </c>
      <c r="E39" s="7" t="s">
        <v>16</v>
      </c>
      <c r="F39" s="33" t="s">
        <v>32</v>
      </c>
      <c r="G39" s="35"/>
      <c r="H39" s="35"/>
      <c r="I39" s="34"/>
      <c r="J39" s="7"/>
      <c r="K39" s="7"/>
      <c r="L39" s="7"/>
      <c r="M39" s="7"/>
      <c r="N39" s="14"/>
    </row>
    <row r="40" spans="1:14" ht="12.75" x14ac:dyDescent="0.2">
      <c r="A40" s="15" t="s">
        <v>101</v>
      </c>
      <c r="B40" s="7" t="s">
        <v>99</v>
      </c>
      <c r="C40" s="6" t="str">
        <f t="shared" si="0"/>
        <v xml:space="preserve">        "cmd_OrRegReg": "0x1C {} {}",</v>
      </c>
      <c r="D40" s="7">
        <v>3</v>
      </c>
      <c r="E40" s="7" t="s">
        <v>16</v>
      </c>
      <c r="F40" s="7" t="s">
        <v>16</v>
      </c>
      <c r="G40" s="7"/>
      <c r="H40" s="7"/>
      <c r="I40" s="7"/>
      <c r="J40" s="7"/>
      <c r="K40" s="7"/>
      <c r="L40" s="7"/>
      <c r="M40" s="7"/>
      <c r="N40" s="14"/>
    </row>
    <row r="41" spans="1:14" ht="12.75" x14ac:dyDescent="0.2">
      <c r="A41" s="15"/>
      <c r="B41" s="7"/>
      <c r="C41" s="6" t="str">
        <f t="shared" si="0"/>
        <v/>
      </c>
      <c r="D41" s="7"/>
      <c r="E41" s="7"/>
      <c r="F41" s="33"/>
      <c r="G41" s="35"/>
      <c r="H41" s="35"/>
      <c r="I41" s="34"/>
      <c r="J41" s="7"/>
      <c r="K41" s="7"/>
      <c r="L41" s="7"/>
      <c r="M41" s="7"/>
      <c r="N41" s="14"/>
    </row>
    <row r="42" spans="1:14" ht="12.75" x14ac:dyDescent="0.2">
      <c r="A42" s="15"/>
      <c r="B42" s="7"/>
      <c r="C42" s="6" t="str">
        <f t="shared" si="0"/>
        <v/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14"/>
    </row>
    <row r="43" spans="1:14" ht="12.75" x14ac:dyDescent="0.2">
      <c r="A43" s="15"/>
      <c r="B43" s="7"/>
      <c r="C43" s="6" t="str">
        <f t="shared" si="0"/>
        <v/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14"/>
    </row>
    <row r="44" spans="1:14" ht="12.75" x14ac:dyDescent="0.2">
      <c r="A44" s="15"/>
      <c r="B44" s="7"/>
      <c r="C44" s="6" t="str">
        <f t="shared" si="0"/>
        <v/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14"/>
    </row>
    <row r="45" spans="1:14" ht="12.75" x14ac:dyDescent="0.2">
      <c r="A45" s="15"/>
      <c r="B45" s="7"/>
      <c r="C45" s="6" t="str">
        <f t="shared" si="0"/>
        <v/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14"/>
    </row>
    <row r="46" spans="1:14" ht="12.75" x14ac:dyDescent="0.2">
      <c r="A46" s="15"/>
      <c r="B46" s="7"/>
      <c r="C46" s="6" t="str">
        <f t="shared" si="0"/>
        <v/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14"/>
    </row>
    <row r="47" spans="1:14" ht="12.75" x14ac:dyDescent="0.2">
      <c r="A47" s="15"/>
      <c r="B47" s="7"/>
      <c r="C47" s="6" t="str">
        <f t="shared" si="0"/>
        <v/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14"/>
    </row>
    <row r="48" spans="1:14" ht="12.75" x14ac:dyDescent="0.2">
      <c r="A48" s="15"/>
      <c r="B48" s="7"/>
      <c r="C48" s="6" t="str">
        <f t="shared" si="0"/>
        <v/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14"/>
    </row>
    <row r="49" spans="1:14" ht="12.75" x14ac:dyDescent="0.2">
      <c r="A49" s="15" t="s">
        <v>104</v>
      </c>
      <c r="B49" s="7" t="s">
        <v>102</v>
      </c>
      <c r="C49" s="6" t="str">
        <f t="shared" si="0"/>
        <v xml:space="preserve">        "cmd_AddRegVal": "0x1D {} {}",</v>
      </c>
      <c r="D49" s="7">
        <v>6</v>
      </c>
      <c r="E49" s="7" t="s">
        <v>16</v>
      </c>
      <c r="F49" s="33" t="s">
        <v>32</v>
      </c>
      <c r="G49" s="35"/>
      <c r="H49" s="35"/>
      <c r="I49" s="34"/>
      <c r="J49" s="7"/>
      <c r="K49" s="7"/>
      <c r="L49" s="7"/>
      <c r="M49" s="7"/>
      <c r="N49" s="14"/>
    </row>
    <row r="50" spans="1:14" ht="12.75" x14ac:dyDescent="0.2">
      <c r="A50" s="15" t="s">
        <v>107</v>
      </c>
      <c r="B50" s="7" t="s">
        <v>105</v>
      </c>
      <c r="C50" s="6" t="str">
        <f t="shared" si="0"/>
        <v xml:space="preserve">        "cmd_SubRegVal": "0x1E {} {}",</v>
      </c>
      <c r="D50" s="7">
        <v>6</v>
      </c>
      <c r="E50" s="7" t="s">
        <v>16</v>
      </c>
      <c r="F50" s="33" t="s">
        <v>32</v>
      </c>
      <c r="G50" s="35"/>
      <c r="H50" s="35"/>
      <c r="I50" s="34"/>
      <c r="J50" s="7"/>
      <c r="K50" s="7"/>
      <c r="L50" s="7"/>
      <c r="M50" s="7"/>
      <c r="N50" s="14"/>
    </row>
    <row r="51" spans="1:14" ht="12.75" x14ac:dyDescent="0.2">
      <c r="A51" s="15" t="s">
        <v>110</v>
      </c>
      <c r="B51" s="7" t="s">
        <v>108</v>
      </c>
      <c r="C51" s="6" t="str">
        <f t="shared" si="0"/>
        <v xml:space="preserve">        "cmd_MulRegVal": "0x1F {} {}",</v>
      </c>
      <c r="D51" s="7">
        <v>6</v>
      </c>
      <c r="E51" s="7" t="s">
        <v>16</v>
      </c>
      <c r="F51" s="33" t="s">
        <v>32</v>
      </c>
      <c r="G51" s="35"/>
      <c r="H51" s="35"/>
      <c r="I51" s="34"/>
      <c r="J51" s="7"/>
      <c r="K51" s="7"/>
      <c r="L51" s="7"/>
      <c r="M51" s="7"/>
      <c r="N51" s="14"/>
    </row>
    <row r="52" spans="1:14" ht="12.75" x14ac:dyDescent="0.2">
      <c r="A52" s="15" t="s">
        <v>113</v>
      </c>
      <c r="B52" s="7" t="s">
        <v>111</v>
      </c>
      <c r="C52" s="6" t="str">
        <f t="shared" si="0"/>
        <v xml:space="preserve">        "cmd_DivRegVal": "0x20 {} {}",</v>
      </c>
      <c r="D52" s="7">
        <v>6</v>
      </c>
      <c r="E52" s="7" t="s">
        <v>16</v>
      </c>
      <c r="F52" s="33" t="s">
        <v>32</v>
      </c>
      <c r="G52" s="35"/>
      <c r="H52" s="35"/>
      <c r="I52" s="34"/>
      <c r="J52" s="7"/>
      <c r="K52" s="7"/>
      <c r="L52" s="7"/>
      <c r="M52" s="7"/>
      <c r="N52" s="14"/>
    </row>
    <row r="53" spans="1:14" ht="12.75" x14ac:dyDescent="0.2">
      <c r="A53" s="15"/>
      <c r="B53" s="7"/>
      <c r="C53" s="6" t="str">
        <f t="shared" si="0"/>
        <v/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14"/>
    </row>
    <row r="54" spans="1:14" ht="12.75" x14ac:dyDescent="0.2">
      <c r="A54" s="15"/>
      <c r="B54" s="7"/>
      <c r="C54" s="6" t="str">
        <f t="shared" si="0"/>
        <v/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14"/>
    </row>
    <row r="55" spans="1:14" ht="12.75" x14ac:dyDescent="0.2">
      <c r="A55" s="15" t="s">
        <v>116</v>
      </c>
      <c r="B55" s="7" t="s">
        <v>114</v>
      </c>
      <c r="C55" s="6" t="str">
        <f t="shared" si="0"/>
        <v xml:space="preserve">        "cmd_AddRegReg": "0x21 {} {}",</v>
      </c>
      <c r="D55" s="7">
        <v>3</v>
      </c>
      <c r="E55" s="7" t="s">
        <v>16</v>
      </c>
      <c r="F55" s="7" t="s">
        <v>16</v>
      </c>
      <c r="G55" s="7"/>
      <c r="H55" s="7"/>
      <c r="I55" s="7"/>
      <c r="J55" s="7"/>
      <c r="K55" s="7"/>
      <c r="L55" s="7"/>
      <c r="M55" s="7"/>
      <c r="N55" s="14"/>
    </row>
    <row r="56" spans="1:14" ht="12.75" x14ac:dyDescent="0.2">
      <c r="A56" s="15" t="s">
        <v>119</v>
      </c>
      <c r="B56" s="7" t="s">
        <v>117</v>
      </c>
      <c r="C56" s="6" t="str">
        <f t="shared" si="0"/>
        <v xml:space="preserve">        "cmd_SubRegReg": "0x22 {} {}",</v>
      </c>
      <c r="D56" s="7">
        <v>3</v>
      </c>
      <c r="E56" s="7" t="s">
        <v>16</v>
      </c>
      <c r="F56" s="7" t="s">
        <v>16</v>
      </c>
      <c r="G56" s="7"/>
      <c r="H56" s="7"/>
      <c r="I56" s="7"/>
      <c r="J56" s="7"/>
      <c r="K56" s="7"/>
      <c r="L56" s="7"/>
      <c r="M56" s="7"/>
      <c r="N56" s="14"/>
    </row>
    <row r="57" spans="1:14" ht="12.75" x14ac:dyDescent="0.2">
      <c r="A57" s="15" t="s">
        <v>122</v>
      </c>
      <c r="B57" s="7" t="s">
        <v>120</v>
      </c>
      <c r="C57" s="6" t="str">
        <f t="shared" si="0"/>
        <v xml:space="preserve">        "cmd_MulRegReg": "0x23 {} {}",</v>
      </c>
      <c r="D57" s="7">
        <v>3</v>
      </c>
      <c r="E57" s="7" t="s">
        <v>16</v>
      </c>
      <c r="F57" s="7" t="s">
        <v>16</v>
      </c>
      <c r="G57" s="7"/>
      <c r="H57" s="7"/>
      <c r="I57" s="7"/>
      <c r="J57" s="7"/>
      <c r="K57" s="7"/>
      <c r="L57" s="7"/>
      <c r="M57" s="7"/>
      <c r="N57" s="14"/>
    </row>
    <row r="58" spans="1:14" ht="12.75" x14ac:dyDescent="0.2">
      <c r="A58" s="15" t="s">
        <v>125</v>
      </c>
      <c r="B58" s="7" t="s">
        <v>123</v>
      </c>
      <c r="C58" s="6" t="str">
        <f t="shared" si="0"/>
        <v xml:space="preserve">        "cmd_DivRegReg": "0x24 {} {}",</v>
      </c>
      <c r="D58" s="7">
        <v>3</v>
      </c>
      <c r="E58" s="7" t="s">
        <v>16</v>
      </c>
      <c r="F58" s="7" t="s">
        <v>16</v>
      </c>
      <c r="G58" s="7"/>
      <c r="H58" s="7"/>
      <c r="I58" s="7"/>
      <c r="J58" s="7"/>
      <c r="K58" s="7"/>
      <c r="L58" s="7"/>
      <c r="M58" s="7"/>
      <c r="N58" s="14"/>
    </row>
    <row r="59" spans="1:14" ht="12.75" x14ac:dyDescent="0.2">
      <c r="A59" s="15"/>
      <c r="B59" s="7"/>
      <c r="C59" s="6" t="str">
        <f t="shared" si="0"/>
        <v/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14"/>
    </row>
    <row r="60" spans="1:14" ht="12.75" x14ac:dyDescent="0.2">
      <c r="A60" s="15" t="s">
        <v>133</v>
      </c>
      <c r="B60" s="7" t="s">
        <v>126</v>
      </c>
      <c r="C60" s="6" t="str">
        <f t="shared" si="0"/>
        <v xml:space="preserve">        "cmd_CanSendRaw11": "0x25 {} {}",</v>
      </c>
      <c r="D60" s="7">
        <v>11</v>
      </c>
      <c r="E60" s="33" t="s">
        <v>128</v>
      </c>
      <c r="F60" s="34"/>
      <c r="G60" s="7" t="s">
        <v>10</v>
      </c>
      <c r="H60" s="7" t="s">
        <v>11</v>
      </c>
      <c r="I60" s="7" t="s">
        <v>12</v>
      </c>
      <c r="J60" s="7" t="s">
        <v>13</v>
      </c>
      <c r="K60" s="7" t="s">
        <v>129</v>
      </c>
      <c r="L60" s="7" t="s">
        <v>130</v>
      </c>
      <c r="M60" s="7" t="s">
        <v>131</v>
      </c>
      <c r="N60" s="7" t="s">
        <v>132</v>
      </c>
    </row>
    <row r="61" spans="1:14" ht="12.75" x14ac:dyDescent="0.2">
      <c r="A61" s="15" t="s">
        <v>137</v>
      </c>
      <c r="B61" s="7" t="s">
        <v>134</v>
      </c>
      <c r="C61" s="6" t="str">
        <f t="shared" si="0"/>
        <v xml:space="preserve">        "cmd_CanSendRegVal11": "0x26 {} {}",</v>
      </c>
      <c r="D61" s="7">
        <v>8</v>
      </c>
      <c r="E61" s="33" t="s">
        <v>128</v>
      </c>
      <c r="F61" s="34"/>
      <c r="G61" s="7" t="s">
        <v>136</v>
      </c>
      <c r="H61" s="13" t="s">
        <v>17</v>
      </c>
      <c r="I61" s="7" t="s">
        <v>16</v>
      </c>
      <c r="J61" s="7" t="s">
        <v>16</v>
      </c>
      <c r="K61" s="7" t="s">
        <v>16</v>
      </c>
      <c r="L61" s="7"/>
      <c r="M61" s="7"/>
      <c r="N61" s="14"/>
    </row>
    <row r="62" spans="1:14" ht="12.75" x14ac:dyDescent="0.2">
      <c r="A62" s="15"/>
      <c r="B62" s="7"/>
      <c r="C62" s="6" t="str">
        <f t="shared" si="0"/>
        <v/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14"/>
    </row>
    <row r="63" spans="1:14" ht="12.75" x14ac:dyDescent="0.2">
      <c r="A63" s="15"/>
      <c r="B63" s="7"/>
      <c r="C63" s="6" t="str">
        <f t="shared" si="0"/>
        <v/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14"/>
    </row>
    <row r="64" spans="1:14" ht="12.75" x14ac:dyDescent="0.2">
      <c r="A64" s="15"/>
      <c r="B64" s="7"/>
      <c r="C64" s="6" t="str">
        <f t="shared" si="0"/>
        <v/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14"/>
    </row>
    <row r="65" spans="1:14" ht="12.75" x14ac:dyDescent="0.2">
      <c r="A65" s="15"/>
      <c r="B65" s="7"/>
      <c r="C65" s="6" t="str">
        <f t="shared" si="0"/>
        <v/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14"/>
    </row>
    <row r="66" spans="1:14" ht="12.75" x14ac:dyDescent="0.2">
      <c r="A66" s="15"/>
      <c r="B66" s="7"/>
      <c r="C66" s="6" t="str">
        <f t="shared" si="0"/>
        <v/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14"/>
    </row>
    <row r="67" spans="1:14" ht="12.75" x14ac:dyDescent="0.2">
      <c r="A67" s="15"/>
      <c r="B67" s="7"/>
      <c r="C67" s="6" t="str">
        <f t="shared" si="0"/>
        <v/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14"/>
    </row>
    <row r="68" spans="1:14" ht="12.75" x14ac:dyDescent="0.2">
      <c r="A68" s="15" t="s">
        <v>141</v>
      </c>
      <c r="B68" s="7" t="s">
        <v>138</v>
      </c>
      <c r="C68" s="6" t="str">
        <f t="shared" si="0"/>
        <v xml:space="preserve">        "cmd_Goto": "0x27 {} {}",</v>
      </c>
      <c r="D68" s="7">
        <v>3</v>
      </c>
      <c r="E68" s="33" t="s">
        <v>140</v>
      </c>
      <c r="F68" s="34"/>
      <c r="G68" s="7"/>
      <c r="H68" s="7"/>
      <c r="I68" s="7"/>
      <c r="J68" s="7"/>
      <c r="K68" s="7"/>
      <c r="L68" s="7"/>
      <c r="M68" s="7"/>
      <c r="N68" s="14"/>
    </row>
    <row r="69" spans="1:14" ht="12.75" x14ac:dyDescent="0.2">
      <c r="A69" s="15"/>
      <c r="B69" s="7"/>
      <c r="C69" s="6" t="str">
        <f t="shared" ref="C69:C71" si="1">IF(ISBLANK(B69),"",_xlfn.CONCAT("        ""cmd_",B69,""": """,A69," {} {}"","))</f>
        <v/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14"/>
    </row>
    <row r="70" spans="1:14" ht="12.75" x14ac:dyDescent="0.2">
      <c r="A70" s="15" t="s">
        <v>178</v>
      </c>
      <c r="B70" s="7" t="s">
        <v>142</v>
      </c>
      <c r="C70" s="6" t="str">
        <f t="shared" si="1"/>
        <v xml:space="preserve">        "cmd_Exit": "0x28 {} {}",</v>
      </c>
      <c r="D70" s="7">
        <v>1</v>
      </c>
      <c r="E70" s="7"/>
      <c r="F70" s="7"/>
      <c r="G70" s="7"/>
      <c r="H70" s="7"/>
      <c r="I70" s="7"/>
      <c r="J70" s="7"/>
      <c r="K70" s="7"/>
      <c r="L70" s="7"/>
      <c r="M70" s="7"/>
      <c r="N70" s="14"/>
    </row>
    <row r="71" spans="1:14" ht="12.75" x14ac:dyDescent="0.2">
      <c r="A71" s="15"/>
      <c r="B71" s="7"/>
      <c r="C71" s="6" t="str">
        <f t="shared" si="1"/>
        <v/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14"/>
    </row>
    <row r="72" spans="1:14" ht="12.75" x14ac:dyDescent="0.2">
      <c r="A72" s="15"/>
      <c r="B72" s="7"/>
      <c r="C72" s="16"/>
      <c r="D72" s="7"/>
      <c r="E72" s="7"/>
      <c r="F72" s="7"/>
      <c r="G72" s="7"/>
      <c r="H72" s="7"/>
      <c r="I72" s="7"/>
      <c r="J72" s="7"/>
      <c r="K72" s="7"/>
      <c r="L72" s="7"/>
      <c r="M72" s="7"/>
      <c r="N72" s="14"/>
    </row>
    <row r="73" spans="1:14" ht="13.5" thickBot="1" x14ac:dyDescent="0.25">
      <c r="A73" s="18"/>
      <c r="B73" s="19"/>
      <c r="C73" s="20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</row>
  </sheetData>
  <mergeCells count="35">
    <mergeCell ref="F51:I51"/>
    <mergeCell ref="F52:I52"/>
    <mergeCell ref="E60:F60"/>
    <mergeCell ref="E61:F61"/>
    <mergeCell ref="E68:F68"/>
    <mergeCell ref="F30:I30"/>
    <mergeCell ref="F37:I37"/>
    <mergeCell ref="F39:I39"/>
    <mergeCell ref="F41:I41"/>
    <mergeCell ref="F49:I49"/>
    <mergeCell ref="F50:I50"/>
    <mergeCell ref="G20:H20"/>
    <mergeCell ref="G21:H21"/>
    <mergeCell ref="G22:H22"/>
    <mergeCell ref="G23:H23"/>
    <mergeCell ref="G24:H24"/>
    <mergeCell ref="G25:H25"/>
    <mergeCell ref="F14:I14"/>
    <mergeCell ref="J14:K14"/>
    <mergeCell ref="F15:I15"/>
    <mergeCell ref="J15:K15"/>
    <mergeCell ref="F16:I16"/>
    <mergeCell ref="J16:K16"/>
    <mergeCell ref="F11:I11"/>
    <mergeCell ref="J11:K11"/>
    <mergeCell ref="F12:I12"/>
    <mergeCell ref="J12:K12"/>
    <mergeCell ref="F13:I13"/>
    <mergeCell ref="J13:K13"/>
    <mergeCell ref="A2:C2"/>
    <mergeCell ref="D2:D3"/>
    <mergeCell ref="E2:K2"/>
    <mergeCell ref="E7:F7"/>
    <mergeCell ref="E8:F8"/>
    <mergeCell ref="E9:F9"/>
  </mergeCells>
  <phoneticPr fontId="6" type="noConversion"/>
  <conditionalFormatting sqref="E4:N73">
    <cfRule type="containsBlanks" dxfId="1" priority="1">
      <formula>LEN(TRIM(E4))=0</formula>
    </cfRule>
    <cfRule type="notContainsBlanks" dxfId="0" priority="2">
      <formula>LEN(TRIM(E4))&gt;0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Команды</vt:lpstr>
      <vt:lpstr>Регистры</vt:lpstr>
      <vt:lpstr>Команды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Viter</cp:lastModifiedBy>
  <dcterms:modified xsi:type="dcterms:W3CDTF">2026-02-02T13:58:06Z</dcterms:modified>
</cp:coreProperties>
</file>