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0522CFEE-0885-4FC4-938A-446A5961AC4E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3" i="2" l="1"/>
  <c r="E36" i="2"/>
  <c r="E22" i="2"/>
  <c r="E109" i="2"/>
  <c r="E104" i="2"/>
  <c r="E47" i="2"/>
  <c r="E54" i="2"/>
  <c r="E92" i="2"/>
  <c r="E19" i="2"/>
  <c r="E101" i="2"/>
  <c r="E68" i="2"/>
  <c r="E49" i="2"/>
  <c r="E41" i="2"/>
  <c r="E17" i="2"/>
  <c r="E112" i="2"/>
  <c r="E51" i="2"/>
  <c r="E95" i="2"/>
  <c r="E93" i="2"/>
  <c r="E35" i="2"/>
  <c r="E64" i="2"/>
  <c r="E57" i="2"/>
  <c r="E70" i="2"/>
  <c r="E48" i="2"/>
  <c r="E85" i="2"/>
  <c r="E67" i="2"/>
  <c r="E53" i="2"/>
  <c r="E86" i="2"/>
  <c r="E71" i="2"/>
  <c r="E23" i="2"/>
  <c r="E97" i="2"/>
  <c r="E44" i="2"/>
  <c r="E58" i="2"/>
  <c r="E65" i="2"/>
  <c r="E96" i="2"/>
  <c r="E32" i="2"/>
  <c r="E42" i="2"/>
  <c r="E76" i="2"/>
  <c r="E102" i="2"/>
  <c r="E9" i="2"/>
  <c r="E98" i="2"/>
  <c r="E73" i="2"/>
  <c r="E14" i="2"/>
  <c r="E105" i="2"/>
  <c r="E63" i="2"/>
  <c r="E39" i="2"/>
  <c r="E15" i="2"/>
  <c r="E45" i="2"/>
  <c r="E77" i="2"/>
  <c r="E81" i="2"/>
  <c r="E50" i="2"/>
  <c r="E11" i="2" a="1"/>
  <c r="E94" i="2"/>
  <c r="E8" i="2" a="1"/>
  <c r="E82" i="2"/>
  <c r="E43" i="2"/>
  <c r="E12" i="2" a="1"/>
  <c r="E99" i="2"/>
  <c r="E24" i="2"/>
  <c r="E27" i="2"/>
  <c r="E106" i="2"/>
  <c r="E7" i="2" a="1"/>
  <c r="E6" i="2"/>
  <c r="E37" i="2"/>
  <c r="E46" i="2"/>
  <c r="E90" i="2"/>
  <c r="E40" i="2"/>
  <c r="E61" i="2"/>
  <c r="E29" i="2"/>
  <c r="E107" i="2"/>
  <c r="E89" i="2"/>
  <c r="E108" i="2"/>
  <c r="E55" i="2"/>
  <c r="E25" i="2"/>
  <c r="E111" i="2"/>
  <c r="E78" i="2"/>
  <c r="E38" i="2"/>
  <c r="E4" i="2" a="1"/>
  <c r="E28" i="2"/>
  <c r="E18" i="2"/>
  <c r="E26" i="2"/>
  <c r="E52" i="2"/>
  <c r="E84" i="2"/>
  <c r="E100" i="2"/>
  <c r="E66" i="2"/>
  <c r="E20" i="2"/>
  <c r="E13" i="2" a="1"/>
  <c r="E110" i="2"/>
  <c r="E60" i="2"/>
  <c r="E59" i="2"/>
  <c r="E33" i="2"/>
  <c r="E79" i="2"/>
  <c r="E113" i="2"/>
  <c r="E31" i="2"/>
  <c r="E16" i="2" a="1"/>
  <c r="E75" i="2"/>
  <c r="E87" i="2"/>
  <c r="E74" i="2"/>
  <c r="E34" i="2"/>
  <c r="E56" i="2"/>
  <c r="E72" i="2"/>
  <c r="E80" i="2"/>
  <c r="E10" i="2" a="1"/>
  <c r="E62" i="2"/>
  <c r="E30" i="2"/>
  <c r="E69" i="2"/>
  <c r="E21" i="2"/>
  <c r="E5" i="2" a="1"/>
  <c r="E88" i="2"/>
  <c r="E103" i="2"/>
  <c r="E91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<sst xmlns="http://schemas.openxmlformats.org/spreadsheetml/2006/main" count="86" uniqueCount="86">
  <si>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</si>
  <si>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</si>
  <si>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</si>
  <si>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</si>
  <si>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</si>
  <si>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</si>
  <si>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</si>
  <si>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</si>
  <si>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</si>
  <si>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</si>
  <si>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</si>
  <si>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</si>
  <si>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</si>
  <si>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</si>
  <si>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</si>
  <si>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</si>
  <si>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</si>
  <si>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</si>
  <si>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</si>
  <si>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</si>
  <si>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</si>
  <si>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</si>
  <si>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</si>
  <si>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</si>
  <si>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</si>
  <si>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</si>
  <si>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</si>
  <si>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</si>
  <si>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</si>
  <si>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</si>
  <si>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</si>
  <si>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</si>
  <si>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</si>
  <si>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</si>
  <si>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</si>
  <si>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</si>
  <si>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</si>
  <si>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</si>
  <si>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</si>
  <si>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</si>
  <si>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</si>
  <si>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</si>
  <si>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</si>
  <si>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</si>
  <si>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</si>
  <si>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</si>
  <si>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</si>
  <si>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</si>
  <si>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</si>
  <si>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</si>
  <si>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</si>
  <si>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</si>
  <si>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</si>
  <si>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</si>
  <si>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</si>
  <si>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</si>
  <si>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</si>
  <si>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</si>
  <si>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</si>
  <si>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</si>
  <si>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</si>
  <si>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</si>
  <si>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</si>
  <si>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</si>
  <si>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</si>
  <si>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</si>
  <si>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</si>
  <si>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</si>
  <si>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</si>
  <si>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</si>
  <si>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</si>
  <si>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CSMA/CA&gt;为什么广播信道的无线局域网不能使用CSMA/CD</t>
    <phoneticPr fontId="2" type="noConversion"/>
  </si>
  <si>
    <t>CSMA/CA&gt;CA及两种媒体接入控制方式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</si>
  <si>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</si>
  <si>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</si>
  <si>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</si>
  <si>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</si>
  <si>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MAC地址</t>
    <phoneticPr fontId="2" type="noConversion"/>
  </si>
  <si>
    <t>IP地址</t>
    <phoneticPr fontId="2" type="noConversion"/>
  </si>
  <si>
    <t>ARP协议</t>
    <phoneticPr fontId="2" type="noConversion"/>
  </si>
  <si>
    <t>集线器与交换机的区别</t>
    <phoneticPr fontId="2" type="noConversion"/>
  </si>
  <si>
    <t>以太网交换机自学习和转发帧的流程</t>
    <phoneticPr fontId="2" type="noConversion"/>
  </si>
  <si>
    <t>以太网交换机的生成树协议STP</t>
    <phoneticPr fontId="2" type="noConversion"/>
  </si>
  <si>
    <t>虚拟局域网VLAN</t>
    <phoneticPr fontId="2" type="noConversion"/>
  </si>
  <si>
    <t>虚拟局域网的实现</t>
    <phoneticPr fontId="2" type="noConversion"/>
  </si>
  <si>
    <t>（四）网络层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</si>
</sst>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6" Type="http://schemas.openxmlformats.org/officeDocument/2006/relationships/ctrlProp" Target="../ctrlProps/ctrlProp14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54" activePane="bottomLeft" state="frozen"/>
      <selection pane="bottomLeft" activeCell="C61" sqref="C61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1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8" customHeight="1" x14ac:dyDescent="0.25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5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10天12小时32分22秒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10天12小时32分21秒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10天12小时32分19秒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10天12小时32分18秒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10天12小时32分16秒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10天12小时32分15秒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6天5小时21分44秒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6天5小时20分49秒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6天5小时16分53秒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6天5小时10分8秒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6天5小时4分36秒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6天5小时2分22秒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6天5小时14秒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6天4小时47分37秒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6天4小时40分57秒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6天4小时39分51秒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6天4小时39分10秒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6天4小时37分18秒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6天4小时37分1秒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6天4小时36分40秒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6天4小时34分37秒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6天4小时31分20秒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4小时58分14秒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4小时44分2秒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4小时37分12秒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4小时17分48秒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0" t="str">
        <f ca="1">IFERROR(FormatTimeSpan(NOW()-LOOKUP(2,1/(F30:ZZ30&lt;&gt;""),F30:ZZ30)),"")</f>
        <v>15天11小时22分12秒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13天13小时38分7秒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13天13小时26分43秒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</row>
    <row r="33" spans="1:10" s="8" customFormat="1" x14ac:dyDescent="0.25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13天13小时21分55秒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</row>
    <row r="34" spans="1:10" s="8" customFormat="1" x14ac:dyDescent="0.25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13天13小时16分48秒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</row>
    <row r="35" spans="1:10" s="8" customFormat="1" x14ac:dyDescent="0.25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13天13小时11分31秒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</row>
    <row r="36" spans="1:10" s="8" customFormat="1" x14ac:dyDescent="0.25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13天13小时9分53秒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</row>
    <row r="37" spans="1:10" s="8" customFormat="1" x14ac:dyDescent="0.25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13天13小时9分45秒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</row>
    <row r="38" spans="1:10" s="8" customFormat="1" x14ac:dyDescent="0.25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13天13小时9分37秒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</row>
    <row r="39" spans="1:10" s="8" customFormat="1" x14ac:dyDescent="0.25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13天13小时9分34秒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</row>
    <row r="40" spans="1:10" s="8" customFormat="1" x14ac:dyDescent="0.25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13天13小时7分44秒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</row>
    <row r="41" spans="1:10" s="8" customFormat="1" x14ac:dyDescent="0.25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13天13小时2分18秒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</row>
    <row r="42" spans="1:10" s="8" customFormat="1" x14ac:dyDescent="0.25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10天12小时32分12秒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</row>
    <row r="43" spans="1:10" s="8" customFormat="1" x14ac:dyDescent="0.25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10天12小时32分10秒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</row>
    <row r="44" spans="1:10" s="8" customFormat="1" x14ac:dyDescent="0.25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8天3小时31分32秒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</row>
    <row r="45" spans="1:10" s="8" customFormat="1" x14ac:dyDescent="0.25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8天3小时31分28秒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</row>
    <row r="46" spans="1:10" s="8" customFormat="1" x14ac:dyDescent="0.25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8天3小时31分27秒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</row>
    <row r="47" spans="1:10" s="8" customFormat="1" x14ac:dyDescent="0.25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8天2小时10分55秒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</row>
    <row r="48" spans="1:10" s="8" customFormat="1" x14ac:dyDescent="0.25">
      <c r="A48" s="18"/>
      <c r="B48" s="5" t="b">
        <v>0</v>
      </c>
      <c r="C48" s="14" t="s">
        <v>54</v>
      </c>
      <c r="D48"/>
      <c r="E48" s="20" t="str">
        <f ca="1">IFERROR(FormatTimeSpan(NOW()-LOOKUP(2,1/(F48:ZZ48&lt;&gt;""),F48:ZZ48)),"")</f>
        <v>8天3小时31分24秒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0" t="str">
        <f ca="1">IFERROR(FormatTimeSpan(NOW()-LOOKUP(2,1/(F49:ZZ49&lt;&gt;""),F49:ZZ49)),"")</f>
        <v>8天3小时30分52秒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5天1小时8分27秒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1天13小时31分36秒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2天6小时32分4秒</v>
      </c>
      <c r="F52" s="6">
        <v>45869.87158564815</v>
      </c>
      <c r="G52" s="6">
        <v>45870.992708333331</v>
      </c>
      <c r="H52" s="6">
        <v>45872.646747685183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2天6小时31分26秒</v>
      </c>
      <c r="F53" s="6">
        <v>45869.87158564815</v>
      </c>
      <c r="G53" s="6">
        <v>45870.99318287037</v>
      </c>
      <c r="H53" s="6">
        <v>45872.647187499999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2天6小时29分48秒</v>
      </c>
      <c r="F54" s="6">
        <v>45869.87158564815</v>
      </c>
      <c r="G54" s="6">
        <v>45870.994074074071</v>
      </c>
      <c r="H54" s="6">
        <v>45872.648321759261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2天6小时26分6秒</v>
      </c>
      <c r="F55" s="6">
        <v>45869.87158564815</v>
      </c>
      <c r="G55" s="6">
        <v>45870.995266203703</v>
      </c>
      <c r="H55" s="6">
        <v>45872.650891203702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2天6小时24分40秒</v>
      </c>
      <c r="F56" s="6">
        <v>45869.874166666668</v>
      </c>
      <c r="G56" s="6">
        <v>45870.996365740742</v>
      </c>
      <c r="H56" s="6">
        <v>45872.651886574073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2天6小时22分41秒</v>
      </c>
      <c r="F57" s="6">
        <v>45869.874189814815</v>
      </c>
      <c r="G57" s="6">
        <v>45870.998124999998</v>
      </c>
      <c r="H57" s="6">
        <v>45872.653263888889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23分52秒</v>
      </c>
      <c r="F58" s="6">
        <v>45872.654270833336</v>
      </c>
      <c r="G58" s="6">
        <v>45874.902442129627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16分25秒</v>
      </c>
      <c r="F59" s="6">
        <v>45872.6559375</v>
      </c>
      <c r="G59" s="6">
        <v>45874.90761574074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40秒</v>
      </c>
      <c r="F60" s="6">
        <v>45872.658425925925</v>
      </c>
      <c r="G60" s="6">
        <v>45874.918553240743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23秒</v>
      </c>
      <c r="F61" s="6">
        <v>45872.663831018515</v>
      </c>
      <c r="G61" s="6">
        <v>45874.918749999997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0" t="str">
        <f ca="1">IFERROR(FormatTimeSpan(NOW()-LOOKUP(2,1/(F62:ZZ62&lt;&gt;""),F62:ZZ62)),"")</f>
        <v>2天6小时1分35秒</v>
      </c>
      <c r="F62" s="6">
        <v>45872.667916666665</v>
      </c>
      <c r="G62" s="6"/>
    </row>
    <row r="63" spans="1:10" s="8" customFormat="1" x14ac:dyDescent="0.25">
      <c r="A63" s="18"/>
      <c r="B63" s="5" t="b">
        <v>0</v>
      </c>
      <c r="C63" s="14" t="s">
        <v>65</v>
      </c>
      <c r="D63"/>
      <c r="E63" s="20" t="str">
        <f ca="1">IFERROR(FormatTimeSpan(NOW()-LOOKUP(2,1/(F63:ZZ63&lt;&gt;""),F63:ZZ63)),"")</f>
        <v>2天5小时59分22秒</v>
      </c>
      <c r="F63" s="6">
        <v>45872.669456018521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0" t="str">
        <f ca="1">IFERROR(FormatTimeSpan(NOW()-LOOKUP(2,1/(F64:ZZ64&lt;&gt;""),F64:ZZ64)),"")</f>
        <v>2天5小时44分6秒</v>
      </c>
      <c r="F64" s="6">
        <v>45872.68005787037</v>
      </c>
      <c r="G64" s="6"/>
      <c r="H64" s="6"/>
      <c r="I64" s="6"/>
      <c r="J64" s="6"/>
    </row>
    <row r="65" spans="1:10" s="8" customFormat="1" x14ac:dyDescent="0.25">
      <c r="A65" s="18"/>
      <c r="B65" s="5" t="b">
        <v>0</v>
      </c>
      <c r="C65" s="14" t="s">
        <v>67</v>
      </c>
      <c r="D65"/>
      <c r="E65" s="20" t="str">
        <f ca="1">IFERROR(FormatTimeSpan(NOW()-LOOKUP(2,1/(F65:ZZ65&lt;&gt;""),F65:ZZ65)),"")</f>
        <v>2天5小时40分26秒</v>
      </c>
      <c r="F65" s="6">
        <v>45872.682604166665</v>
      </c>
      <c r="G65" s="6"/>
      <c r="H65" s="6"/>
      <c r="I65" s="6"/>
      <c r="J65" s="6"/>
    </row>
    <row r="66" spans="1:10" s="8" customFormat="1" x14ac:dyDescent="0.25">
      <c r="A66" s="18"/>
      <c r="B66" s="5" t="b">
        <v>0</v>
      </c>
      <c r="C66" s="14" t="s">
        <v>68</v>
      </c>
      <c r="D66"/>
      <c r="E66" s="20" t="str">
        <f ca="1">IFERROR(FormatTimeSpan(NOW()-LOOKUP(2,1/(F66:ZZ66&lt;&gt;""),F66:ZZ66)),"")</f>
        <v>2天5小时36分29秒</v>
      </c>
      <c r="F66" s="6">
        <v>45872.685347222221</v>
      </c>
      <c r="G66" s="6"/>
      <c r="H66" s="6"/>
      <c r="I66" s="6"/>
    </row>
    <row r="67" spans="1:10" s="8" customFormat="1" x14ac:dyDescent="0.25">
      <c r="A67" s="18"/>
      <c r="B67" s="5" t="b">
        <v>0</v>
      </c>
      <c r="C67" s="14" t="s">
        <v>69</v>
      </c>
      <c r="D67"/>
      <c r="E67" s="20" t="str">
        <f ca="1">IFERROR(FormatTimeSpan(NOW()-LOOKUP(2,1/(F67:ZZ67&lt;&gt;""),F67:ZZ67)),"")</f>
        <v>1天22小时45分48秒</v>
      </c>
      <c r="F67" s="6">
        <v>45872.970543981479</v>
      </c>
      <c r="G67" s="6"/>
    </row>
    <row r="68" spans="1:10" s="8" customFormat="1" x14ac:dyDescent="0.25">
      <c r="A68" s="18"/>
      <c r="B68" s="5" t="b">
        <v>0</v>
      </c>
      <c r="C68" s="14" t="s">
        <v>70</v>
      </c>
      <c r="D68"/>
      <c r="E68" s="20" t="str">
        <f ca="1">IFERROR(FormatTimeSpan(NOW()-LOOKUP(2,1/(F68:ZZ68&lt;&gt;""),F68:ZZ68)),"")</f>
        <v>1天22小时44分1秒</v>
      </c>
      <c r="F68" s="6">
        <v>45872.971782407411</v>
      </c>
    </row>
    <row r="69" spans="1:10" s="8" customFormat="1" x14ac:dyDescent="0.25">
      <c r="A69" s="18"/>
      <c r="B69" s="5" t="b">
        <v>0</v>
      </c>
      <c r="C69" s="14" t="s">
        <v>71</v>
      </c>
      <c r="D69"/>
      <c r="E69" s="20" t="str">
        <f ca="1">IFERROR(FormatTimeSpan(NOW()-LOOKUP(2,1/(F69:ZZ69&lt;&gt;""),F69:ZZ69)),"")</f>
        <v>1天22小时35分40秒</v>
      </c>
      <c r="F69" s="6">
        <v>45872.977581018517</v>
      </c>
    </row>
    <row r="70" spans="1:10" s="8" customFormat="1" x14ac:dyDescent="0.25">
      <c r="A70" s="18"/>
      <c r="B70" s="5" t="b">
        <v>0</v>
      </c>
      <c r="C70" s="14" t="s">
        <v>72</v>
      </c>
      <c r="D70"/>
      <c r="E70" s="20" t="str">
        <f ca="1">IFERROR(FormatTimeSpan(NOW()-LOOKUP(2,1/(F70:ZZ70&lt;&gt;""),F70:ZZ70)),"")</f>
        <v>1天9小时15分30秒</v>
      </c>
      <c r="F70" s="6">
        <v>45873.533252314817</v>
      </c>
      <c r="G70" s="6"/>
      <c r="H70" s="6"/>
      <c r="I70" s="6"/>
    </row>
    <row r="71" spans="1:10" s="8" customFormat="1" x14ac:dyDescent="0.25">
      <c r="A71" s="18"/>
      <c r="B71" s="5" t="b">
        <v>0</v>
      </c>
      <c r="C71" s="14" t="s">
        <v>73</v>
      </c>
      <c r="D71"/>
      <c r="E71" s="26" t="str">
        <f ca="1">IFERROR(FormatTimeSpan(NOW()-LOOKUP(2,1/(F71:ZZ71&lt;&gt;""),F71:ZZ71)),"")</f>
        <v/>
      </c>
      <c r="F71" s="6"/>
      <c r="G71" s="6"/>
      <c r="H71" s="6"/>
    </row>
    <row r="72" spans="1:10" s="8" customFormat="1" x14ac:dyDescent="0.25">
      <c r="A72" s="18"/>
      <c r="B72" s="5" t="b">
        <v>0</v>
      </c>
      <c r="C72" s="14" t="s">
        <v>74</v>
      </c>
      <c r="D72"/>
      <c r="E72" s="26" t="str">
        <f ca="1">IFERROR(FormatTimeSpan(NOW()-LOOKUP(2,1/(F72:ZZ72&lt;&gt;""),F72:ZZ72)),"")</f>
        <v/>
      </c>
      <c r="F72" s="6"/>
      <c r="G72" s="6"/>
      <c r="H72" s="6"/>
      <c r="I72" s="6"/>
    </row>
    <row r="73" spans="1:10" s="8" customFormat="1" x14ac:dyDescent="0.25">
      <c r="A73" s="18"/>
      <c r="B73" s="5" t="b">
        <v>0</v>
      </c>
      <c r="C73" s="14" t="s">
        <v>75</v>
      </c>
      <c r="D73"/>
      <c r="E73" s="26" t="str">
        <f ca="1">IFERROR(FormatTimeSpan(NOW()-LOOKUP(2,1/(F73:ZZ73&lt;&gt;""),F73:ZZ73)),"")</f>
        <v/>
      </c>
      <c r="F73" s="6"/>
      <c r="G73" s="6"/>
      <c r="H73" s="6"/>
    </row>
    <row r="74" spans="1:10" s="8" customFormat="1" x14ac:dyDescent="0.25">
      <c r="A74" s="18"/>
      <c r="B74" s="5" t="b">
        <v>0</v>
      </c>
      <c r="C74" s="14" t="s">
        <v>76</v>
      </c>
      <c r="D74"/>
      <c r="E74" s="26" t="str">
        <f ca="1">IFERROR(FormatTimeSpan(NOW()-LOOKUP(2,1/(F74:ZZ74&lt;&gt;""),F74:ZZ74)),"")</f>
        <v/>
      </c>
      <c r="F74" s="6"/>
      <c r="G74" s="6"/>
      <c r="H74" s="6"/>
    </row>
    <row r="75" spans="1:10" s="8" customFormat="1" x14ac:dyDescent="0.25">
      <c r="A75" s="18"/>
      <c r="B75" s="5" t="b">
        <v>0</v>
      </c>
      <c r="C75" s="14" t="s">
        <v>77</v>
      </c>
      <c r="D75"/>
      <c r="E75" s="26" t="str">
        <f ca="1">IFERROR(FormatTimeSpan(NOW()-LOOKUP(2,1/(F75:ZZ75&lt;&gt;""),F75:ZZ75)),"")</f>
        <v/>
      </c>
      <c r="F75" s="6"/>
      <c r="G75" s="6"/>
      <c r="H75" s="6"/>
    </row>
    <row r="76" spans="1:10" s="8" customFormat="1" x14ac:dyDescent="0.25">
      <c r="A76" s="18"/>
      <c r="B76" s="5" t="b">
        <v>0</v>
      </c>
      <c r="C76" s="14" t="s">
        <v>78</v>
      </c>
      <c r="D76"/>
      <c r="E76" s="26" t="str">
        <f ca="1">IFERROR(FormatTimeSpan(NOW()-LOOKUP(2,1/(F76:ZZ76&lt;&gt;""),F76:ZZ76)),"")</f>
        <v/>
      </c>
      <c r="F76" s="6"/>
      <c r="G76" s="6"/>
      <c r="H76" s="6"/>
    </row>
    <row r="77" spans="1:10" s="8" customFormat="1" x14ac:dyDescent="0.25">
      <c r="A77" s="18"/>
      <c r="B77" s="5" t="b">
        <v>0</v>
      </c>
      <c r="C77" s="14" t="s">
        <v>79</v>
      </c>
      <c r="D77"/>
      <c r="E77" s="26" t="str">
        <f ca="1">IFERROR(FormatTimeSpan(NOW()-LOOKUP(2,1/(F77:ZZ77&lt;&gt;""),F77:ZZ77)),"")</f>
        <v/>
      </c>
      <c r="F77" s="6"/>
    </row>
    <row r="78" spans="1:10" s="8" customFormat="1" x14ac:dyDescent="0.25">
      <c r="A78" s="18"/>
      <c r="B78" s="5" t="b">
        <v>0</v>
      </c>
      <c r="C78" s="14" t="s">
        <v>80</v>
      </c>
      <c r="D78"/>
      <c r="E78" s="26" t="str">
        <f ca="1">IFERROR(FormatTimeSpan(NOW()-LOOKUP(2,1/(F78:ZZ78&lt;&gt;""),F78:ZZ78)),"")</f>
        <v/>
      </c>
      <c r="F78" s="6"/>
    </row>
    <row r="79" spans="1:10" s="8" customFormat="1" x14ac:dyDescent="0.25">
      <c r="A79" s="18"/>
      <c r="B79" s="5" t="b">
        <v>0</v>
      </c>
      <c r="C79" s="14" t="s">
        <v>81</v>
      </c>
      <c r="D79"/>
      <c r="E79" s="26" t="str">
        <f ca="1">IFERROR(FormatTimeSpan(NOW()-LOOKUP(2,1/(F79:ZZ79&lt;&gt;""),F79:ZZ79)),"")</f>
        <v/>
      </c>
      <c r="F79" s="6"/>
    </row>
    <row r="80" spans="1:10" s="8" customFormat="1" x14ac:dyDescent="0.25">
      <c r="A80" s="18"/>
      <c r="B80" s="5" t="b">
        <v>0</v>
      </c>
      <c r="C80" s="14" t="s">
        <v>82</v>
      </c>
      <c r="D80"/>
      <c r="E80" s="26" t="str">
        <f ca="1">IFERROR(FormatTimeSpan(NOW()-LOOKUP(2,1/(F80:ZZ80&lt;&gt;""),F80:ZZ80)),"")</f>
        <v/>
      </c>
      <c r="F80" s="6"/>
    </row>
    <row r="81" spans="1:8" s="8" customFormat="1" x14ac:dyDescent="0.25">
      <c r="A81" s="18"/>
      <c r="B81" s="5" t="b">
        <v>0</v>
      </c>
      <c r="C81" s="14" t="s">
        <v>83</v>
      </c>
      <c r="D81"/>
      <c r="E81" s="26" t="str">
        <f ca="1">IFERROR(FormatTimeSpan(NOW()-LOOKUP(2,1/(F81:ZZ81&lt;&gt;""),F81:ZZ81)),"")</f>
        <v/>
      </c>
      <c r="F81" s="6"/>
    </row>
    <row r="82" spans="1:8" s="8" customFormat="1" x14ac:dyDescent="0.25">
      <c r="A82" s="18"/>
      <c r="B82" s="5" t="b">
        <v>0</v>
      </c>
      <c r="C82" s="14" t="s">
        <v>84</v>
      </c>
      <c r="D82"/>
      <c r="E82" s="26" t="str">
        <f ca="1">IFERROR(FormatTimeSpan(NOW()-LOOKUP(2,1/(F82:ZZ82&lt;&gt;""),F82:ZZ82)),"")</f>
        <v/>
      </c>
      <c r="F82" s="6"/>
    </row>
    <row r="83" spans="1:8" s="8" customFormat="1" x14ac:dyDescent="0.25">
      <c r="A83" s="18" t="s">
        <v>85</v>
      </c>
      <c r="B83" s="5" t="b">
        <v>0</v>
      </c>
      <c r="C83" s="14"/>
      <c r="D83"/>
      <c r="E83" s="27" t="str">
        <f>IFERROR(FormatTimeSpan(Z$1-LOOKUP(2,1/(F83:ZZ83&lt;&gt;""),F83:ZZ83)),"")</f>
        <v/>
      </c>
      <c r="F83" s="6"/>
    </row>
    <row r="84" spans="1:8" s="8" customFormat="1" x14ac:dyDescent="0.25">
      <c r="A84" s="18"/>
      <c r="B84" s="5" t="b">
        <v>0</v>
      </c>
      <c r="C84" s="14"/>
      <c r="D84"/>
      <c r="E84" s="26" t="str">
        <f ca="1">IFERROR(FormatTimeSpan(NOW()-LOOKUP(2,1/(F84:ZZ84&lt;&gt;""),F84:ZZ84)),"")</f>
        <v/>
      </c>
      <c r="F84" s="6"/>
      <c r="G84" s="6"/>
      <c r="H84" s="6"/>
    </row>
    <row r="85" spans="1:8" s="8" customFormat="1" x14ac:dyDescent="0.25">
      <c r="A85" s="18"/>
      <c r="B85" s="5" t="b">
        <v>0</v>
      </c>
      <c r="C85" s="14"/>
      <c r="D85"/>
      <c r="E85" s="26" t="str">
        <f ca="1">IFERROR(FormatTimeSpan(NOW()-LOOKUP(2,1/(F85:ZZ85&lt;&gt;""),F85:ZZ85)),"")</f>
        <v/>
      </c>
    </row>
    <row r="86" spans="1:8" s="8" customFormat="1" x14ac:dyDescent="0.25">
      <c r="A86" s="18"/>
      <c r="B86" s="5" t="b">
        <v>0</v>
      </c>
      <c r="C86" s="14"/>
      <c r="D86"/>
      <c r="E86" s="26" t="str">
        <f ca="1">IFERROR(FormatTimeSpan(NOW()-LOOKUP(2,1/(F86:ZZ86&lt;&gt;""),F86:ZZ86)),"")</f>
        <v/>
      </c>
    </row>
    <row r="87" spans="1:8" s="8" customFormat="1" x14ac:dyDescent="0.25">
      <c r="A87" s="18"/>
      <c r="B87" s="5" t="b">
        <v>0</v>
      </c>
      <c r="C87" s="14"/>
      <c r="D87"/>
      <c r="E87" s="26" t="str">
        <f ca="1">IFERROR(FormatTimeSpan(NOW()-LOOKUP(2,1/(F87:ZZ87&lt;&gt;""),F87:ZZ87)),"")</f>
        <v/>
      </c>
    </row>
    <row r="88" spans="1:8" s="8" customFormat="1" x14ac:dyDescent="0.25">
      <c r="A88" s="18"/>
      <c r="B88" s="5" t="b">
        <v>0</v>
      </c>
      <c r="C88" s="14"/>
      <c r="D88"/>
      <c r="E88" s="26" t="str">
        <f ca="1">IFERROR(FormatTimeSpan(NOW()-LOOKUP(2,1/(F88:ZZ88&lt;&gt;""),F88:ZZ88)),"")</f>
        <v/>
      </c>
    </row>
    <row r="89" spans="1:8" s="8" customFormat="1" x14ac:dyDescent="0.25">
      <c r="A89" s="18"/>
      <c r="B89" s="5" t="b">
        <v>0</v>
      </c>
      <c r="C89" s="14"/>
      <c r="D89"/>
      <c r="E89" s="26" t="str">
        <f ca="1">IFERROR(FormatTimeSpan(NOW()-LOOKUP(2,1/(F89:ZZ89&lt;&gt;""),F89:ZZ89)),"")</f>
        <v/>
      </c>
    </row>
    <row r="90" spans="1:8" s="8" customFormat="1" x14ac:dyDescent="0.25">
      <c r="A90" s="18"/>
      <c r="B90" s="5" t="b">
        <v>0</v>
      </c>
      <c r="C90" s="14"/>
      <c r="D90"/>
      <c r="E90" s="26" t="str">
        <f ca="1">IFERROR(FormatTimeSpan(NOW()-LOOKUP(2,1/(F90:ZZ90&lt;&gt;""),F90:ZZ90)),"")</f>
        <v/>
      </c>
    </row>
    <row r="91" spans="1:8" s="8" customFormat="1" x14ac:dyDescent="0.25">
      <c r="A91" s="18"/>
      <c r="B91" s="5" t="b">
        <v>0</v>
      </c>
      <c r="C91" s="14"/>
      <c r="D91"/>
      <c r="E91" s="26" t="str">
        <f ca="1">IFERROR(FormatTimeSpan(NOW()-LOOKUP(2,1/(F91:ZZ91&lt;&gt;""),F91:ZZ91)),"")</f>
        <v/>
      </c>
    </row>
    <row r="92" spans="1:8" s="8" customFormat="1" x14ac:dyDescent="0.25">
      <c r="A92" s="18"/>
      <c r="B92" s="5" t="b">
        <v>0</v>
      </c>
      <c r="C92" s="14"/>
      <c r="D92"/>
      <c r="E92" s="26" t="str">
        <f ca="1">IFERROR(FormatTimeSpan(NOW()-LOOKUP(2,1/(F92:ZZ92&lt;&gt;""),F92:ZZ92)),"")</f>
        <v/>
      </c>
    </row>
    <row r="93" spans="1:8" s="8" customFormat="1" x14ac:dyDescent="0.25">
      <c r="A93" s="18"/>
      <c r="B93" s="5" t="b">
        <v>0</v>
      </c>
      <c r="C93" s="14"/>
      <c r="D93"/>
      <c r="E93" s="26" t="str">
        <f ca="1">IFERROR(FormatTimeSpan(NOW()-LOOKUP(2,1/(F93:ZZ93&lt;&gt;""),F93:ZZ93)),"")</f>
        <v/>
      </c>
    </row>
    <row r="94" spans="1:8" s="8" customFormat="1" x14ac:dyDescent="0.25">
      <c r="A94" s="18"/>
      <c r="B94" s="5" t="b">
        <v>0</v>
      </c>
      <c r="C94" s="14"/>
      <c r="D94"/>
      <c r="E94" s="26" t="str">
        <f ca="1">IFERROR(FormatTimeSpan(NOW()-LOOKUP(2,1/(F94:ZZ94&lt;&gt;""),F94:ZZ94)),"")</f>
        <v/>
      </c>
    </row>
    <row r="95" spans="1:8" s="8" customFormat="1" x14ac:dyDescent="0.25">
      <c r="A95" s="18"/>
      <c r="B95" s="5" t="b">
        <v>0</v>
      </c>
      <c r="C95" s="14"/>
      <c r="D95"/>
      <c r="E95" s="26" t="str">
        <f ca="1">IFERROR(FormatTimeSpan(NOW()-LOOKUP(2,1/(F95:ZZ95&lt;&gt;""),F95:ZZ95)),"")</f>
        <v/>
      </c>
    </row>
    <row r="96" spans="1:8" s="8" customFormat="1" x14ac:dyDescent="0.25">
      <c r="A96" s="18"/>
      <c r="B96" s="5" t="b">
        <v>0</v>
      </c>
      <c r="C96" s="14"/>
      <c r="D96"/>
      <c r="E96" s="26" t="str">
        <f ca="1">IFERROR(FormatTimeSpan(NOW()-LOOKUP(2,1/(F96:ZZ96&lt;&gt;""),F96:ZZ96)),"")</f>
        <v/>
      </c>
    </row>
    <row r="97" spans="1:5" s="8" customFormat="1" x14ac:dyDescent="0.25">
      <c r="A97" s="18"/>
      <c r="B97" s="5" t="b">
        <v>0</v>
      </c>
      <c r="C97" s="14"/>
      <c r="D97"/>
      <c r="E97" s="26" t="str">
        <f ca="1">IFERROR(FormatTimeSpan(NOW()-LOOKUP(2,1/(F97:ZZ97&lt;&gt;""),F97:ZZ97)),"")</f>
        <v/>
      </c>
    </row>
    <row r="98" spans="1:5" s="8" customFormat="1" x14ac:dyDescent="0.25">
      <c r="A98" s="18"/>
      <c r="B98" s="5" t="b">
        <v>0</v>
      </c>
      <c r="C98" s="14"/>
      <c r="D98"/>
      <c r="E98" s="26" t="str">
        <f ca="1">IFERROR(FormatTimeSpan(NOW()-LOOKUP(2,1/(F98:ZZ98&lt;&gt;""),F98:ZZ98)),"")</f>
        <v/>
      </c>
    </row>
    <row r="99" spans="1:5" s="8" customFormat="1" x14ac:dyDescent="0.25">
      <c r="A99" s="18"/>
      <c r="B99" s="5" t="b">
        <v>0</v>
      </c>
      <c r="C99" s="14"/>
      <c r="D99"/>
      <c r="E99" s="26" t="str">
        <f ca="1">IFERROR(FormatTimeSpan(NOW()-LOOKUP(2,1/(F99:ZZ99&lt;&gt;""),F99:ZZ99)),"")</f>
        <v/>
      </c>
    </row>
    <row r="100" spans="1:5" s="8" customFormat="1" x14ac:dyDescent="0.25">
      <c r="A100" s="18"/>
      <c r="B100" s="5" t="b">
        <v>0</v>
      </c>
      <c r="C100" s="14"/>
      <c r="D100"/>
      <c r="E100" s="26" t="str">
        <f ca="1">IFERROR(FormatTimeSpan(NOW()-LOOKUP(2,1/(F100:ZZ100&lt;&gt;""),F100:ZZ100)),"")</f>
        <v/>
      </c>
    </row>
    <row r="101" spans="1:5" s="8" customFormat="1" x14ac:dyDescent="0.25">
      <c r="A101" s="18"/>
      <c r="B101" s="5" t="b">
        <v>0</v>
      </c>
      <c r="C101" s="14"/>
      <c r="D101"/>
      <c r="E101" s="26" t="str">
        <f ca="1">IFERROR(FormatTimeSpan(NOW()-LOOKUP(2,1/(F101:ZZ101&lt;&gt;""),F101:ZZ101)),"")</f>
        <v/>
      </c>
    </row>
    <row r="102" spans="1:5" s="8" customFormat="1" x14ac:dyDescent="0.25">
      <c r="A102" s="18"/>
      <c r="B102" s="5" t="b">
        <v>0</v>
      </c>
      <c r="C102" s="14"/>
      <c r="D102"/>
      <c r="E102" s="26" t="str">
        <f ca="1">IFERROR(FormatTimeSpan(NOW()-LOOKUP(2,1/(F102:ZZ102&lt;&gt;""),F102:ZZ102)),"")</f>
        <v/>
      </c>
    </row>
    <row r="103" spans="1:5" s="8" customFormat="1" x14ac:dyDescent="0.25">
      <c r="A103" s="18"/>
      <c r="B103" s="5" t="b">
        <v>0</v>
      </c>
      <c r="C103" s="14"/>
      <c r="D103"/>
      <c r="E103" s="26" t="str">
        <f ca="1">IFERROR(FormatTimeSpan(NOW()-LOOKUP(2,1/(F103:ZZ103&lt;&gt;""),F103:ZZ103)),"")</f>
        <v/>
      </c>
    </row>
    <row r="104" spans="1:5" s="8" customFormat="1" x14ac:dyDescent="0.25">
      <c r="A104" s="18"/>
      <c r="B104" s="5" t="b">
        <v>0</v>
      </c>
      <c r="C104" s="14"/>
      <c r="D104"/>
      <c r="E104" s="26" t="str">
        <f ca="1">IFERROR(FormatTimeSpan(NOW()-LOOKUP(2,1/(F104:ZZ104&lt;&gt;""),F104:ZZ104)),"")</f>
        <v/>
      </c>
    </row>
    <row r="105" spans="1:5" s="8" customFormat="1" x14ac:dyDescent="0.25">
      <c r="A105" s="18"/>
      <c r="B105" s="5" t="b">
        <v>0</v>
      </c>
      <c r="C105" s="14"/>
      <c r="D105"/>
      <c r="E105" s="26" t="str">
        <f ca="1">IFERROR(FormatTimeSpan(NOW()-LOOKUP(2,1/(F105:ZZ105&lt;&gt;""),F105:ZZ105)),"")</f>
        <v/>
      </c>
    </row>
    <row r="106" spans="1:5" s="8" customFormat="1" x14ac:dyDescent="0.25">
      <c r="A106" s="18"/>
      <c r="B106" s="5" t="b">
        <v>0</v>
      </c>
      <c r="C106" s="14"/>
      <c r="D106"/>
      <c r="E106" s="26" t="str">
        <f ca="1">IFERROR(FormatTimeSpan(NOW()-LOOKUP(2,1/(F106:ZZ106&lt;&gt;""),F106:ZZ106)),"")</f>
        <v/>
      </c>
    </row>
    <row r="107" spans="1:5" s="8" customFormat="1" x14ac:dyDescent="0.25">
      <c r="A107" s="18"/>
      <c r="B107" s="5" t="b">
        <v>0</v>
      </c>
      <c r="C107" s="14"/>
      <c r="D107"/>
      <c r="E107" s="26" t="str">
        <f ca="1">IFERROR(FormatTimeSpan(NOW()-LOOKUP(2,1/(F107:ZZ107&lt;&gt;""),F107:ZZ107)),"")</f>
        <v/>
      </c>
    </row>
    <row r="108" spans="1:5" s="8" customFormat="1" x14ac:dyDescent="0.25">
      <c r="A108" s="18"/>
      <c r="B108" s="5" t="b">
        <v>0</v>
      </c>
      <c r="C108" s="14"/>
      <c r="D108"/>
      <c r="E108" s="26" t="str">
        <f ca="1">IFERROR(FormatTimeSpan(NOW()-LOOKUP(2,1/(F108:ZZ108&lt;&gt;""),F108:ZZ108)),"")</f>
        <v/>
      </c>
    </row>
    <row r="109" spans="1:5" s="8" customFormat="1" x14ac:dyDescent="0.25">
      <c r="A109" s="18"/>
      <c r="B109" s="5" t="b">
        <v>0</v>
      </c>
      <c r="C109" s="14"/>
      <c r="D109"/>
      <c r="E109" s="26" t="str">
        <f ca="1">IFERROR(FormatTimeSpan(NOW()-LOOKUP(2,1/(F109:ZZ109&lt;&gt;""),F109:ZZ109)),"")</f>
        <v/>
      </c>
    </row>
    <row r="110" spans="1:5" s="8" customFormat="1" x14ac:dyDescent="0.25">
      <c r="A110" s="18"/>
      <c r="B110" s="5" t="b">
        <v>0</v>
      </c>
      <c r="C110" s="14"/>
      <c r="D110"/>
      <c r="E110" s="26" t="str">
        <f ca="1">IFERROR(FormatTimeSpan(NOW()-LOOKUP(2,1/(F110:ZZ110&lt;&gt;""),F110:ZZ110)),"")</f>
        <v/>
      </c>
    </row>
    <row r="111" spans="1:5" s="8" customFormat="1" x14ac:dyDescent="0.25">
      <c r="A111" s="18"/>
      <c r="B111" s="5" t="b">
        <v>0</v>
      </c>
      <c r="C111" s="14"/>
      <c r="D111"/>
      <c r="E111" s="26" t="str">
        <f ca="1">IFERROR(FormatTimeSpan(NOW()-LOOKUP(2,1/(F111:ZZ111&lt;&gt;""),F111:ZZ111)),"")</f>
        <v/>
      </c>
    </row>
    <row r="112" spans="1:5" s="8" customFormat="1" x14ac:dyDescent="0.25">
      <c r="A112" s="18"/>
      <c r="B112" s="5" t="b">
        <v>0</v>
      </c>
      <c r="C112" s="14"/>
      <c r="D112"/>
      <c r="E112" s="26" t="str">
        <f ca="1">IFERROR(FormatTimeSpan(NOW()-LOOKUP(2,1/(F112:ZZ112&lt;&gt;""),F112:ZZ112)),"")</f>
        <v/>
      </c>
    </row>
    <row r="113" spans="1:5" s="8" customFormat="1" x14ac:dyDescent="0.25">
      <c r="A113" s="18"/>
      <c r="B113" s="5" t="b">
        <v>0</v>
      </c>
      <c r="C113" s="14"/>
      <c r="D113"/>
      <c r="E113" s="26" t="str">
        <f ca="1">IFERROR(FormatTimeSpan(NOW()-LOOKUP(2,1/(F113:ZZ113&lt;&gt;""),F113:ZZ113)),"")</f>
        <v/>
      </c>
    </row>
    <row r="114" spans="1:5" s="1" customFormat="1" x14ac:dyDescent="0.25">
      <c r="A114" s="19"/>
      <c r="C114" s="16"/>
      <c r="D114"/>
      <c r="E114" s="28"/>
    </row>
    <row r="115" spans="1:5" s="1" customFormat="1" x14ac:dyDescent="0.25">
      <c r="A115" s="19"/>
      <c r="C115" s="16"/>
      <c r="E115" s="28"/>
    </row>
    <row r="116" spans="1:5" s="1" customFormat="1" x14ac:dyDescent="0.25">
      <c r="A116" s="19"/>
      <c r="C116" s="16"/>
      <c r="E116" s="28"/>
    </row>
    <row r="117" spans="1:5" x14ac:dyDescent="0.25">
      <c r="E117" s="28"/>
    </row>
    <row r="118" spans="1:5" x14ac:dyDescent="0.25">
      <c r="E118" s="28"/>
    </row>
    <row r="119" spans="1:5" x14ac:dyDescent="0.25">
      <c r="E119" s="28"/>
    </row>
    <row r="120" spans="1:5" x14ac:dyDescent="0.25">
      <c r="E120" s="28"/>
    </row>
    <row r="121" spans="1:5" x14ac:dyDescent="0.25">
      <c r="E121" s="28"/>
    </row>
    <row r="122" spans="1:5" x14ac:dyDescent="0.25">
      <c r="E122" s="28"/>
    </row>
    <row r="123" spans="1:5" x14ac:dyDescent="0.25">
      <c r="E123" s="28"/>
    </row>
    <row r="124" spans="1:5" x14ac:dyDescent="0.25">
      <c r="E124" s="28"/>
    </row>
    <row r="125" spans="1:5" x14ac:dyDescent="0.25">
      <c r="E125" s="28"/>
    </row>
    <row r="126" spans="1:5" x14ac:dyDescent="0.25">
      <c r="E126" s="28"/>
    </row>
    <row r="127" spans="1:5" x14ac:dyDescent="0.25">
      <c r="E127" s="28"/>
    </row>
    <row r="128" spans="1:5" x14ac:dyDescent="0.25">
      <c r="E128" s="28"/>
    </row>
    <row r="129" spans="5:5" x14ac:dyDescent="0.25">
      <c r="E129" s="28"/>
    </row>
    <row r="130" spans="5:5" x14ac:dyDescent="0.25">
      <c r="E130" s="28"/>
    </row>
    <row r="131" spans="5:5" x14ac:dyDescent="0.25">
      <c r="E131" s="28"/>
    </row>
    <row r="132" spans="5:5" x14ac:dyDescent="0.25">
      <c r="E132" s="28"/>
    </row>
    <row r="133" spans="5:5" x14ac:dyDescent="0.25">
      <c r="E133" s="28"/>
    </row>
    <row r="134" spans="5:5" x14ac:dyDescent="0.25">
      <c r="E134" s="28"/>
    </row>
    <row r="135" spans="5:5" x14ac:dyDescent="0.25">
      <c r="E135" s="28"/>
    </row>
    <row r="136" spans="5:5" x14ac:dyDescent="0.25">
      <c r="E136" s="28"/>
    </row>
    <row r="137" spans="5:5" x14ac:dyDescent="0.25">
      <c r="E137" s="28"/>
    </row>
    <row r="138" spans="5:5" x14ac:dyDescent="0.25">
      <c r="E138" s="28"/>
    </row>
    <row r="139" spans="5:5" x14ac:dyDescent="0.25">
      <c r="E139" s="28"/>
    </row>
    <row r="140" spans="5:5" x14ac:dyDescent="0.25">
      <c r="E140" s="28"/>
    </row>
    <row r="141" spans="5:5" x14ac:dyDescent="0.25">
      <c r="E141" s="28"/>
    </row>
    <row r="142" spans="5:5" x14ac:dyDescent="0.25">
      <c r="E142" s="28"/>
    </row>
    <row r="143" spans="5:5" x14ac:dyDescent="0.25">
      <c r="E143" s="28"/>
    </row>
    <row r="144" spans="5:5" x14ac:dyDescent="0.25">
      <c r="E144" s="28"/>
    </row>
    <row r="145" spans="5:5" x14ac:dyDescent="0.25">
      <c r="E145" s="28"/>
    </row>
    <row r="146" spans="5:5" x14ac:dyDescent="0.25">
      <c r="E146" s="28"/>
    </row>
    <row r="147" spans="5:5" x14ac:dyDescent="0.25">
      <c r="E147" s="28"/>
    </row>
    <row r="148" spans="5:5" x14ac:dyDescent="0.25">
      <c r="E148" s="28"/>
    </row>
    <row r="149" spans="5:5" x14ac:dyDescent="0.25">
      <c r="E149" s="28"/>
    </row>
    <row r="150" spans="5:5" x14ac:dyDescent="0.25">
      <c r="E150" s="28"/>
    </row>
    <row r="151" spans="5:5" x14ac:dyDescent="0.25">
      <c r="E151" s="28"/>
    </row>
    <row r="152" spans="5:5" x14ac:dyDescent="0.25">
      <c r="E152" s="28"/>
    </row>
    <row r="153" spans="5:5" x14ac:dyDescent="0.25">
      <c r="E153" s="28"/>
    </row>
    <row r="154" spans="5:5" x14ac:dyDescent="0.25">
      <c r="E154" s="28"/>
    </row>
    <row r="155" spans="5:5" x14ac:dyDescent="0.25">
      <c r="E155" s="28"/>
    </row>
    <row r="156" spans="5:5" x14ac:dyDescent="0.25">
      <c r="E156" s="28"/>
    </row>
    <row r="157" spans="5:5" x14ac:dyDescent="0.25">
      <c r="E157" s="28"/>
    </row>
    <row r="158" spans="5:5" x14ac:dyDescent="0.25">
      <c r="E158" s="28"/>
    </row>
    <row r="159" spans="5:5" x14ac:dyDescent="0.25">
      <c r="E159" s="28"/>
    </row>
    <row r="160" spans="5:5" x14ac:dyDescent="0.25">
      <c r="E160" s="28"/>
    </row>
    <row r="161" spans="5:5" x14ac:dyDescent="0.25">
      <c r="E161" s="28"/>
    </row>
    <row r="162" spans="5:5" x14ac:dyDescent="0.25">
      <c r="E162" s="28"/>
    </row>
    <row r="163" spans="5:5" x14ac:dyDescent="0.25">
      <c r="E163" s="28"/>
    </row>
    <row r="164" spans="5:5" x14ac:dyDescent="0.25">
      <c r="E164" s="28"/>
    </row>
    <row r="165" spans="5:5" x14ac:dyDescent="0.25">
      <c r="E165" s="28"/>
    </row>
    <row r="166" spans="5:5" x14ac:dyDescent="0.25">
      <c r="E166" s="28"/>
    </row>
    <row r="167" spans="5:5" x14ac:dyDescent="0.25">
      <c r="E167" s="28"/>
    </row>
    <row r="168" spans="5:5" x14ac:dyDescent="0.25">
      <c r="E168" s="28"/>
    </row>
    <row r="169" spans="5:5" x14ac:dyDescent="0.25">
      <c r="E169" s="28"/>
    </row>
    <row r="170" spans="5:5" x14ac:dyDescent="0.25">
      <c r="E170" s="28"/>
    </row>
    <row r="171" spans="5:5" x14ac:dyDescent="0.25">
      <c r="E171" s="28"/>
    </row>
    <row r="172" spans="5:5" x14ac:dyDescent="0.25">
      <c r="E172" s="28"/>
    </row>
    <row r="173" spans="5:5" x14ac:dyDescent="0.25">
      <c r="E173" s="28"/>
    </row>
    <row r="174" spans="5:5" x14ac:dyDescent="0.25">
      <c r="E174" s="28"/>
    </row>
    <row r="175" spans="5:5" x14ac:dyDescent="0.25">
      <c r="E175" s="28"/>
    </row>
    <row r="176" spans="5:5" x14ac:dyDescent="0.25">
      <c r="E176" s="28"/>
    </row>
    <row r="177" spans="5:5" x14ac:dyDescent="0.25">
      <c r="E177" s="28"/>
    </row>
    <row r="178" spans="5:5" x14ac:dyDescent="0.25">
      <c r="E178" s="28"/>
    </row>
    <row r="179" spans="5:5" x14ac:dyDescent="0.25">
      <c r="E179" s="28"/>
    </row>
    <row r="180" spans="5:5" x14ac:dyDescent="0.25">
      <c r="E180" s="28"/>
    </row>
    <row r="181" spans="5:5" x14ac:dyDescent="0.25">
      <c r="E181" s="28"/>
    </row>
    <row r="182" spans="5:5" x14ac:dyDescent="0.25">
      <c r="E182" s="28"/>
    </row>
    <row r="183" spans="5:5" x14ac:dyDescent="0.25">
      <c r="E183" s="28"/>
    </row>
    <row r="184" spans="5:5" x14ac:dyDescent="0.25">
      <c r="E184" s="28"/>
    </row>
    <row r="185" spans="5:5" x14ac:dyDescent="0.25">
      <c r="E185" s="28"/>
    </row>
    <row r="186" spans="5:5" x14ac:dyDescent="0.25">
      <c r="E186" s="28"/>
    </row>
    <row r="187" spans="5:5" x14ac:dyDescent="0.25">
      <c r="E187" s="28"/>
    </row>
    <row r="188" spans="5:5" x14ac:dyDescent="0.25">
      <c r="E188" s="28"/>
    </row>
    <row r="189" spans="5:5" x14ac:dyDescent="0.25">
      <c r="E189" s="28"/>
    </row>
    <row r="190" spans="5:5" x14ac:dyDescent="0.25">
      <c r="E190" s="28"/>
    </row>
    <row r="191" spans="5:5" x14ac:dyDescent="0.25">
      <c r="E191" s="28"/>
    </row>
    <row r="192" spans="5:5" x14ac:dyDescent="0.25">
      <c r="E192" s="28"/>
    </row>
    <row r="193" spans="5:5" x14ac:dyDescent="0.25">
      <c r="E193" s="28"/>
    </row>
    <row r="194" spans="5:5" x14ac:dyDescent="0.25">
      <c r="E194" s="28"/>
    </row>
    <row r="195" spans="5:5" x14ac:dyDescent="0.25">
      <c r="E195" s="28"/>
    </row>
    <row r="196" spans="5:5" x14ac:dyDescent="0.25">
      <c r="E196" s="28"/>
    </row>
    <row r="197" spans="5:5" x14ac:dyDescent="0.25">
      <c r="E197" s="28"/>
    </row>
    <row r="198" spans="5:5" x14ac:dyDescent="0.25">
      <c r="E198" s="28"/>
    </row>
    <row r="199" spans="5:5" x14ac:dyDescent="0.25">
      <c r="E199" s="28"/>
    </row>
    <row r="200" spans="5:5" x14ac:dyDescent="0.25">
      <c r="E200" s="28"/>
    </row>
    <row r="201" spans="5:5" x14ac:dyDescent="0.25">
      <c r="E201" s="28"/>
    </row>
    <row r="202" spans="5:5" x14ac:dyDescent="0.25">
      <c r="E202" s="28"/>
    </row>
    <row r="203" spans="5:5" x14ac:dyDescent="0.25">
      <c r="E203" s="28"/>
    </row>
    <row r="204" spans="5:5" x14ac:dyDescent="0.25">
      <c r="E204" s="28"/>
    </row>
    <row r="205" spans="5:5" x14ac:dyDescent="0.25">
      <c r="E205" s="28"/>
    </row>
    <row r="206" spans="5:5" x14ac:dyDescent="0.25">
      <c r="E206" s="28"/>
    </row>
    <row r="207" spans="5:5" x14ac:dyDescent="0.25">
      <c r="E207" s="28"/>
    </row>
    <row r="208" spans="5:5" x14ac:dyDescent="0.25">
      <c r="E208" s="28"/>
    </row>
    <row r="209" spans="5:5" x14ac:dyDescent="0.25">
      <c r="E209" s="28"/>
    </row>
    <row r="210" spans="5:5" x14ac:dyDescent="0.25">
      <c r="E210" s="28"/>
    </row>
    <row r="211" spans="5:5" x14ac:dyDescent="0.25">
      <c r="E211" s="28"/>
    </row>
    <row r="212" spans="5:5" x14ac:dyDescent="0.25">
      <c r="E212" s="28"/>
    </row>
    <row r="213" spans="5:5" x14ac:dyDescent="0.25">
      <c r="E213" s="28"/>
    </row>
    <row r="214" spans="5:5" x14ac:dyDescent="0.25">
      <c r="E214" s="28"/>
    </row>
    <row r="215" spans="5:5" x14ac:dyDescent="0.25">
      <c r="E215" s="28"/>
    </row>
    <row r="216" spans="5:5" x14ac:dyDescent="0.25">
      <c r="E216" s="28"/>
    </row>
    <row r="217" spans="5:5" x14ac:dyDescent="0.25">
      <c r="E217" s="28"/>
    </row>
    <row r="218" spans="5:5" x14ac:dyDescent="0.25">
      <c r="E218" s="28"/>
    </row>
    <row r="219" spans="5:5" x14ac:dyDescent="0.25">
      <c r="E219" s="28"/>
    </row>
    <row r="220" spans="5:5" x14ac:dyDescent="0.25">
      <c r="E220" s="28"/>
    </row>
    <row r="221" spans="5:5" x14ac:dyDescent="0.25">
      <c r="E221" s="28"/>
    </row>
    <row r="222" spans="5:5" x14ac:dyDescent="0.25">
      <c r="E222" s="28"/>
    </row>
    <row r="223" spans="5:5" x14ac:dyDescent="0.25">
      <c r="E223" s="28"/>
    </row>
    <row r="224" spans="5:5" x14ac:dyDescent="0.25">
      <c r="E224" s="28"/>
    </row>
    <row r="225" spans="5:5" x14ac:dyDescent="0.25">
      <c r="E225" s="28"/>
    </row>
    <row r="226" spans="5:5" x14ac:dyDescent="0.25">
      <c r="E226" s="28"/>
    </row>
    <row r="227" spans="5:5" x14ac:dyDescent="0.25">
      <c r="E227" s="28"/>
    </row>
    <row r="228" spans="5:5" x14ac:dyDescent="0.25">
      <c r="E228" s="28"/>
    </row>
    <row r="229" spans="5:5" x14ac:dyDescent="0.25">
      <c r="E229" s="28"/>
    </row>
    <row r="230" spans="5:5" x14ac:dyDescent="0.25">
      <c r="E230" s="28"/>
    </row>
    <row r="231" spans="5:5" x14ac:dyDescent="0.25">
      <c r="E231" s="28"/>
    </row>
    <row r="232" spans="5:5" x14ac:dyDescent="0.25">
      <c r="E232" s="28"/>
    </row>
    <row r="233" spans="5:5" x14ac:dyDescent="0.25">
      <c r="E233" s="28"/>
    </row>
    <row r="234" spans="5:5" x14ac:dyDescent="0.25">
      <c r="E234" s="28"/>
    </row>
    <row r="235" spans="5:5" x14ac:dyDescent="0.25">
      <c r="E235" s="28"/>
    </row>
    <row r="236" spans="5:5" x14ac:dyDescent="0.25">
      <c r="E236" s="28"/>
    </row>
    <row r="237" spans="5:5" x14ac:dyDescent="0.25">
      <c r="E237" s="28"/>
    </row>
    <row r="238" spans="5:5" x14ac:dyDescent="0.25">
      <c r="E238" s="28"/>
    </row>
    <row r="239" spans="5:5" x14ac:dyDescent="0.25">
      <c r="E239" s="28"/>
    </row>
    <row r="240" spans="5:5" x14ac:dyDescent="0.25">
      <c r="E240" s="28"/>
    </row>
    <row r="241" spans="5:5" x14ac:dyDescent="0.25">
      <c r="E241" s="28"/>
    </row>
    <row r="242" spans="5:5" x14ac:dyDescent="0.25">
      <c r="E242" s="28"/>
    </row>
    <row r="243" spans="5:5" x14ac:dyDescent="0.25">
      <c r="E243" s="28"/>
    </row>
    <row r="244" spans="5:5" x14ac:dyDescent="0.25">
      <c r="E244" s="28"/>
    </row>
    <row r="245" spans="5:5" x14ac:dyDescent="0.25">
      <c r="E245" s="28"/>
    </row>
    <row r="246" spans="5:5" x14ac:dyDescent="0.25">
      <c r="E246" s="28"/>
    </row>
    <row r="247" spans="5:5" x14ac:dyDescent="0.25">
      <c r="E247" s="28"/>
    </row>
    <row r="248" spans="5:5" x14ac:dyDescent="0.25">
      <c r="E248" s="28"/>
    </row>
    <row r="249" spans="5:5" x14ac:dyDescent="0.25">
      <c r="E249" s="28"/>
    </row>
    <row r="250" spans="5:5" x14ac:dyDescent="0.25">
      <c r="E250" s="28"/>
    </row>
    <row r="251" spans="5:5" x14ac:dyDescent="0.25">
      <c r="E251" s="28"/>
    </row>
    <row r="252" spans="5:5" x14ac:dyDescent="0.25">
      <c r="E252" s="28"/>
    </row>
    <row r="253" spans="5:5" x14ac:dyDescent="0.25">
      <c r="E253" s="28"/>
    </row>
    <row r="254" spans="5:5" x14ac:dyDescent="0.25">
      <c r="E254" s="28"/>
    </row>
    <row r="255" spans="5:5" x14ac:dyDescent="0.25">
      <c r="E255" s="28"/>
    </row>
    <row r="256" spans="5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38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39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40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41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42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43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4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5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6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7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8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9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50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51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52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53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4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5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6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7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8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9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60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61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62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63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4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5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6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7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8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9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70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71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72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73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4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5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6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7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8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9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80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81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82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83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4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5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6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7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8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9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90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91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92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93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4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5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6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7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8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9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100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101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102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103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4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5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6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7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8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9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10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11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12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13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4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15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16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7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8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9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20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21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22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23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24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25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26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2025-08-05T14:03:24Z</dcterms:modified>
</cp:coreProperties>
</file>