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F4820AED-428C-4CD4-939A-4E8A8305FFC2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3" i="2" l="1"/>
  <c r="E83" i="2"/>
  <c r="E89" i="2"/>
  <c r="E15" i="2"/>
  <c r="E35" i="2"/>
  <c r="E70" i="2"/>
  <c r="E6" i="2"/>
  <c r="E112" i="2"/>
  <c r="E84" i="2"/>
  <c r="E107" i="2"/>
  <c r="E99" i="2"/>
  <c r="E53" i="2"/>
  <c r="E119" i="2"/>
  <c r="E20" i="2"/>
  <c r="E19" i="2"/>
  <c r="E108" i="2"/>
  <c r="E54" i="2"/>
  <c r="E85" i="2"/>
  <c r="E76" i="2"/>
  <c r="E81" i="2"/>
  <c r="E79" i="2"/>
  <c r="E8" i="2" a="1"/>
  <c r="E42" i="2"/>
  <c r="E72" i="2"/>
  <c r="E21" i="2"/>
  <c r="E87" i="2"/>
  <c r="E63" i="2"/>
  <c r="E7" i="2" a="1"/>
  <c r="E90" i="2"/>
  <c r="E23" i="2"/>
  <c r="E74" i="2"/>
  <c r="E82" i="2"/>
  <c r="E113" i="2"/>
  <c r="E92" i="2"/>
  <c r="E71" i="2"/>
  <c r="E68" i="2"/>
  <c r="E10" i="2" a="1"/>
  <c r="E116" i="2"/>
  <c r="E55" i="2"/>
  <c r="E66" i="2"/>
  <c r="E16" i="2" a="1"/>
  <c r="E41" i="2"/>
  <c r="E86" i="2"/>
  <c r="E36" i="2"/>
  <c r="E51" i="2"/>
  <c r="E94" i="2"/>
  <c r="E73" i="2"/>
  <c r="E61" i="2"/>
  <c r="E33" i="2"/>
  <c r="E114" i="2"/>
  <c r="E44" i="2"/>
  <c r="E105" i="2"/>
  <c r="E4" i="2" a="1"/>
  <c r="E45" i="2"/>
  <c r="E38" i="2"/>
  <c r="E103" i="2"/>
  <c r="E31" i="2"/>
  <c r="E60" i="2"/>
  <c r="E26" i="2"/>
  <c r="E11" i="2" a="1"/>
  <c r="E102" i="2"/>
  <c r="E28" i="2"/>
  <c r="E47" i="2"/>
  <c r="E96" i="2"/>
  <c r="E123" i="2"/>
  <c r="E95" i="2"/>
  <c r="E59" i="2"/>
  <c r="E122" i="2"/>
  <c r="E111" i="2"/>
  <c r="E9" i="2"/>
  <c r="E13" i="2" a="1"/>
  <c r="E50" i="2"/>
  <c r="E46" i="2"/>
  <c r="E30" i="2"/>
  <c r="E29" i="2"/>
  <c r="E101" i="2"/>
  <c r="E78" i="2"/>
  <c r="E69" i="2"/>
  <c r="E109" i="2"/>
  <c r="E57" i="2"/>
  <c r="E75" i="2"/>
  <c r="E12" i="2" a="1"/>
  <c r="E91" i="2"/>
  <c r="E40" i="2"/>
  <c r="E80" i="2"/>
  <c r="E77" i="2"/>
  <c r="E65" i="2"/>
  <c r="E110" i="2"/>
  <c r="E56" i="2"/>
  <c r="E97" i="2"/>
  <c r="E115" i="2"/>
  <c r="E48" i="2"/>
  <c r="E64" i="2"/>
  <c r="E67" i="2"/>
  <c r="E5" i="2" a="1"/>
  <c r="E117" i="2"/>
  <c r="E39" i="2"/>
  <c r="E37" i="2"/>
  <c r="E62" i="2"/>
  <c r="E14" i="2"/>
  <c r="E104" i="2"/>
  <c r="E52" i="2"/>
  <c r="E22" i="2"/>
  <c r="E25" i="2"/>
  <c r="E106" i="2"/>
  <c r="E34" i="2"/>
  <c r="E58" i="2"/>
  <c r="E49" i="2"/>
  <c r="E32" i="2"/>
  <c r="E17" i="2"/>
  <c r="E24" i="2"/>
  <c r="E100" i="2"/>
  <c r="E43" i="2"/>
  <c r="E120" i="2"/>
  <c r="E98" i="2"/>
  <c r="E18" i="2"/>
  <c r="E27" i="2"/>
  <c r="E118" i="2"/>
  <c r="E88" i="2"/>
  <c r="E12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<sst xmlns="http://schemas.openxmlformats.org/spreadsheetml/2006/main" count="96" uniqueCount="96">
  <si>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</si>
  <si>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</si>
  <si>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</si>
  <si>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</si>
  <si>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</si>
  <si>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</si>
  <si>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</si>
  <si>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</si>
  <si>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</si>
  <si>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</si>
  <si>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</si>
  <si>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</si>
  <si>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</si>
  <si>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</si>
  <si>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</si>
  <si>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</si>
  <si>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</si>
  <si>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</si>
  <si>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</si>
  <si>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</si>
  <si>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</si>
  <si>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</si>
  <si>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</si>
  <si>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</si>
  <si>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</si>
  <si>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</si>
  <si>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</si>
  <si>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</si>
  <si>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</si>
  <si>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</si>
  <si>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</si>
  <si>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</si>
  <si>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</si>
  <si>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</si>
  <si>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</si>
  <si>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</si>
  <si>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</si>
  <si>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</si>
  <si>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</si>
  <si>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</si>
  <si>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</si>
  <si>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</si>
  <si>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</si>
  <si>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</si>
  <si>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</si>
  <si>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</si>
  <si>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</si>
  <si>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</si>
  <si>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</si>
  <si>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</si>
  <si>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</si>
  <si>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</si>
  <si>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</si>
  <si>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</si>
  <si>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</si>
  <si>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</si>
  <si>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</si>
  <si>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</si>
  <si>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</si>
  <si>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</si>
  <si>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</si>
  <si>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</si>
  <si>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</si>
  <si>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</si>
  <si>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</si>
  <si>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</si>
  <si>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</si>
  <si>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</si>
  <si>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</si>
  <si>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</si>
  <si>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</si>
  <si>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</si>
  <si>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</si>
  <si>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</si>
  <si>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</si>
  <si>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</si>
  <si>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</si>
  <si>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</si>
  <si>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</si>
  <si>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</si>
  <si>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</si>
  <si>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</si>
  <si>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</si>
  <si>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</si>
  <si>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</si>
  <si>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</si>
  <si>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什么是MAC地址</t>
    <phoneticPr fontId="2" type="noConversion"/>
  </si>
  <si>
    <t>网卡</t>
    <phoneticPr fontId="2" type="noConversion"/>
  </si>
  <si>
    <t>IEEE802局域网的MAC地址格式</t>
    <phoneticPr fontId="2" type="noConversion"/>
  </si>
  <si>
    <t>MAC地址的标准表示方法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</si>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</sst>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63" activePane="bottomLeft" state="frozen"/>
      <selection pane="bottomLeft" activeCell="C69" sqref="C69:C7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13天23小时5分22秒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13天23小时5分21秒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13天23小时5分19秒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13天23小时5分18秒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13天23小时5分16秒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13天23小时5分15秒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9天15小时54分44秒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9天15小时53分49秒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9天15小时49分53秒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9天15小时43分8秒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9天15小时37分36秒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9天15小时35分22秒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9天15小时33分14秒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9天15小时20分37秒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9天15小时13分57秒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9天15小时12分51秒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9天15小时12分10秒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9天15小时10分18秒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9天15小时10分1秒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9天15小时9分40秒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9天15小时7分37秒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9天15小时4分20秒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3天15小时31分14秒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3天15小时17分2秒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3天15小时10分12秒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3天14小时50分48秒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1天23小时7分35秒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1天23小时6分36秒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1天23小时24秒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1天22小时48分26秒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1天22小时19分30秒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1天22小时16分58秒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1天22小时7分24秒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1天22小时7分22秒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1天22小时7分18秒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1天22小时7分16秒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1天22小时4分53秒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1天21小时59分41秒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1天21小时53分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1天21小时47分25秒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11天14小时4分32秒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11天14小时4分28秒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11天14小时4分27秒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11天12小时43分55秒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2天15小时28分52秒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2天15小时20分32秒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22小时10分32秒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4" t="str">
        <f ca="1">IFERROR(FormatTimeSpan(NOW()-LOOKUP(2,1/(F51:ZZ51&lt;&gt;""),F51:ZZ51)),"")</f>
        <v>5天4分36秒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4" t="str">
        <f ca="1">IFERROR(FormatTimeSpan(NOW()-LOOKUP(2,1/(F52:ZZ52&lt;&gt;""),F52:ZZ52)),"")</f>
        <v>2天15小时14分57秒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4" t="str">
        <f ca="1">IFERROR(FormatTimeSpan(NOW()-LOOKUP(2,1/(F53:ZZ53&lt;&gt;""),F53:ZZ53)),"")</f>
        <v>2天15小时14分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4" t="str">
        <f ca="1">IFERROR(FormatTimeSpan(NOW()-LOOKUP(2,1/(F54:ZZ54&lt;&gt;""),F54:ZZ54)),"")</f>
        <v>2天15小时9分5秒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4" t="str">
        <f ca="1">IFERROR(FormatTimeSpan(NOW()-LOOKUP(2,1/(F55:ZZ55&lt;&gt;""),F55:ZZ55)),"")</f>
        <v>2天15小时6分37秒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4" t="str">
        <f ca="1">IFERROR(FormatTimeSpan(NOW()-LOOKUP(2,1/(F56:ZZ56&lt;&gt;""),F56:ZZ56)),"")</f>
        <v>2天15小时2分35秒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4" t="str">
        <f ca="1">IFERROR(FormatTimeSpan(NOW()-LOOKUP(2,1/(F57:ZZ57&lt;&gt;""),F57:ZZ57)),"")</f>
        <v>2天14小时57分31秒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4" t="str">
        <f ca="1">IFERROR(FormatTimeSpan(NOW()-LOOKUP(2,1/(F58:ZZ58&lt;&gt;""),F58:ZZ58)),"")</f>
        <v>1天21小时40分3秒</v>
      </c>
      <c r="F58" s="6">
        <v>45872.654270833336</v>
      </c>
      <c r="G58" s="6">
        <v>45874.902442129627</v>
      </c>
      <c r="H58" s="6">
        <v>45876.455787037034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4" t="str">
        <f ca="1">IFERROR(FormatTimeSpan(NOW()-LOOKUP(2,1/(F59:ZZ59&lt;&gt;""),F59:ZZ59)),"")</f>
        <v>1天21小时39分16秒</v>
      </c>
      <c r="F59" s="6">
        <v>45872.6559375</v>
      </c>
      <c r="G59" s="6">
        <v>45874.90761574074</v>
      </c>
      <c r="H59" s="6">
        <v>45876.456331018519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4" t="str">
        <f ca="1">IFERROR(FormatTimeSpan(NOW()-LOOKUP(2,1/(F60:ZZ60&lt;&gt;""),F60:ZZ60)),"")</f>
        <v>1天21小时37分2秒</v>
      </c>
      <c r="F60" s="6">
        <v>45872.658425925925</v>
      </c>
      <c r="G60" s="6">
        <v>45874.918553240743</v>
      </c>
      <c r="H60" s="6">
        <v>45876.457881944443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4" t="str">
        <f ca="1">IFERROR(FormatTimeSpan(NOW()-LOOKUP(2,1/(F61:ZZ61&lt;&gt;""),F61:ZZ61)),"")</f>
        <v>1天21小时33分1秒</v>
      </c>
      <c r="F61" s="6">
        <v>45872.663831018515</v>
      </c>
      <c r="G61" s="6">
        <v>45874.918749999997</v>
      </c>
      <c r="H61" s="6">
        <v>45876.4606712963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4" t="str">
        <f ca="1">IFERROR(FormatTimeSpan(NOW()-LOOKUP(2,1/(F62:ZZ62&lt;&gt;""),F62:ZZ62)),"")</f>
        <v>1天21小时19分31秒</v>
      </c>
      <c r="F62" s="6">
        <v>45872.667916666665</v>
      </c>
      <c r="G62" s="6">
        <v>45875.394502314812</v>
      </c>
      <c r="H62" s="6">
        <v>45876.470046296294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4" t="str">
        <f ca="1">IFERROR(FormatTimeSpan(NOW()-LOOKUP(2,1/(F63:ZZ63&lt;&gt;""),F63:ZZ63)),"")</f>
        <v>1天21小时16分4秒</v>
      </c>
      <c r="F63" s="6">
        <v>45872.669456018521</v>
      </c>
      <c r="G63" s="6">
        <v>45875.396111111113</v>
      </c>
      <c r="H63" s="6">
        <v>45876.472442129627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4" t="str">
        <f ca="1">IFERROR(FormatTimeSpan(NOW()-LOOKUP(2,1/(F64:ZZ64&lt;&gt;""),F64:ZZ64)),"")</f>
        <v>1天21小时9分19秒</v>
      </c>
      <c r="F64" s="6">
        <v>45872.68005787037</v>
      </c>
      <c r="G64" s="6">
        <v>45875.402824074074</v>
      </c>
      <c r="H64" s="6">
        <v>45876.477129629631</v>
      </c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4" t="str">
        <f ca="1">IFERROR(FormatTimeSpan(NOW()-LOOKUP(2,1/(F65:ZZ65&lt;&gt;""),F65:ZZ65)),"")</f>
        <v>1天21小时6分50秒</v>
      </c>
      <c r="F65" s="6">
        <v>45872.682604166665</v>
      </c>
      <c r="G65" s="6">
        <v>45875.435393518521</v>
      </c>
      <c r="H65" s="6">
        <v>45876.478854166664</v>
      </c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4" t="str">
        <f ca="1">IFERROR(FormatTimeSpan(NOW()-LOOKUP(2,1/(F66:ZZ66&lt;&gt;""),F66:ZZ66)),"")</f>
        <v>1天21小时5分5秒</v>
      </c>
      <c r="F66" s="6">
        <v>45872.685347222221</v>
      </c>
      <c r="G66" s="6">
        <v>45875.439768518518</v>
      </c>
      <c r="H66" s="6">
        <v>45876.480069444442</v>
      </c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4" t="str">
        <f ca="1">IFERROR(FormatTimeSpan(NOW()-LOOKUP(2,1/(F67:ZZ67&lt;&gt;""),F67:ZZ67)),"")</f>
        <v>1天21小时3分47秒</v>
      </c>
      <c r="F67" s="6">
        <v>45872.970543981479</v>
      </c>
      <c r="G67" s="6">
        <v>45875.450960648152</v>
      </c>
      <c r="H67" s="6">
        <v>45876.48097222222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4" t="str">
        <f ca="1">IFERROR(FormatTimeSpan(NOW()-LOOKUP(2,1/(F68:ZZ68&lt;&gt;""),F68:ZZ68)),"")</f>
        <v>1天21小时31秒</v>
      </c>
      <c r="F68" s="6">
        <v>45872.971782407411</v>
      </c>
      <c r="G68" s="6">
        <v>45875.457881944443</v>
      </c>
      <c r="H68" s="6">
        <v>45876.483240740738</v>
      </c>
    </row>
    <row r="69" spans="1:10" s="8" customFormat="1" x14ac:dyDescent="0.25">
      <c r="A69" s="18"/>
      <c r="B69" s="5" t="b">
        <v>0</v>
      </c>
      <c r="C69" s="14" t="s">
        <v>84</v>
      </c>
      <c r="D69"/>
      <c r="E69" s="24" t="str">
        <f ca="1">IFERROR(FormatTimeSpan(NOW()-LOOKUP(2,1/(F69:ZZ69&lt;&gt;""),F69:ZZ69)),"")</f>
        <v>21小时39分54秒</v>
      </c>
      <c r="F69" s="6">
        <v>45876.703773148147</v>
      </c>
      <c r="G69" s="6">
        <v>45877.455891203703</v>
      </c>
    </row>
    <row r="70" spans="1:10" s="8" customFormat="1" x14ac:dyDescent="0.25">
      <c r="A70" s="18"/>
      <c r="B70" s="5" t="b">
        <v>0</v>
      </c>
      <c r="C70" s="14" t="s">
        <v>85</v>
      </c>
      <c r="D70"/>
      <c r="E70" s="24" t="str">
        <f ca="1">IFERROR(FormatTimeSpan(NOW()-LOOKUP(2,1/(F70:ZZ70&lt;&gt;""),F70:ZZ70)),"")</f>
        <v>21小时35分3秒</v>
      </c>
      <c r="F70" s="6">
        <v>45876.70553240741</v>
      </c>
      <c r="G70" s="6">
        <v>45877.45925925926</v>
      </c>
      <c r="H70" s="6"/>
      <c r="I70" s="6"/>
    </row>
    <row r="71" spans="1:10" s="8" customFormat="1" x14ac:dyDescent="0.25">
      <c r="A71" s="18"/>
      <c r="B71" s="5" t="b">
        <v>0</v>
      </c>
      <c r="C71" s="14" t="s">
        <v>71</v>
      </c>
      <c r="D71"/>
      <c r="E71" s="24" t="str">
        <f ca="1">IFERROR(FormatTimeSpan(NOW()-LOOKUP(2,1/(F71:ZZ71&lt;&gt;""),F71:ZZ71)),"")</f>
        <v>21小时30分44秒</v>
      </c>
      <c r="F71" s="6">
        <v>45876.706273148149</v>
      </c>
      <c r="G71" s="6">
        <v>45877.462256944447</v>
      </c>
      <c r="H71" s="6"/>
    </row>
    <row r="72" spans="1:10" s="8" customFormat="1" x14ac:dyDescent="0.25">
      <c r="A72" s="18"/>
      <c r="B72" s="5" t="b">
        <v>0</v>
      </c>
      <c r="C72" s="14" t="s">
        <v>72</v>
      </c>
      <c r="D72"/>
      <c r="E72" s="24" t="str">
        <f ca="1">IFERROR(FormatTimeSpan(NOW()-LOOKUP(2,1/(F72:ZZ72&lt;&gt;""),F72:ZZ72)),"")</f>
        <v>21小时12分4秒</v>
      </c>
      <c r="F72" s="6">
        <v>45876.718819444446</v>
      </c>
      <c r="G72" s="6">
        <v>45877.475219907406</v>
      </c>
      <c r="H72" s="6"/>
      <c r="I72" s="6"/>
    </row>
    <row r="73" spans="1:10" s="8" customFormat="1" x14ac:dyDescent="0.25">
      <c r="A73" s="18"/>
      <c r="B73" s="5" t="b">
        <v>0</v>
      </c>
      <c r="C73" s="14" t="s">
        <v>73</v>
      </c>
      <c r="D73"/>
      <c r="E73" s="24" t="str">
        <f ca="1">IFERROR(FormatTimeSpan(NOW()-LOOKUP(2,1/(F73:ZZ73&lt;&gt;""),F73:ZZ73)),"")</f>
        <v>21小时5分41秒</v>
      </c>
      <c r="F73" s="6">
        <v>45876.721342592595</v>
      </c>
      <c r="G73" s="6">
        <v>45877.47965277778</v>
      </c>
      <c r="H73" s="6"/>
    </row>
    <row r="74" spans="1:10" s="8" customFormat="1" x14ac:dyDescent="0.25">
      <c r="A74" s="18"/>
      <c r="B74" s="5" t="b">
        <v>0</v>
      </c>
      <c r="C74" s="14" t="s">
        <v>74</v>
      </c>
      <c r="D74"/>
      <c r="E74" s="24" t="str">
        <f ca="1">IFERROR(FormatTimeSpan(NOW()-LOOKUP(2,1/(F74:ZZ74&lt;&gt;""),F74:ZZ74)),"")</f>
        <v>20小时59分18秒</v>
      </c>
      <c r="F74" s="6">
        <v>45876.727372685185</v>
      </c>
      <c r="G74" s="6">
        <v>45877.484085648146</v>
      </c>
      <c r="H74" s="6"/>
    </row>
    <row r="75" spans="1:10" s="8" customFormat="1" x14ac:dyDescent="0.25">
      <c r="A75" s="18"/>
      <c r="B75" s="5" t="b">
        <v>0</v>
      </c>
      <c r="C75" s="14" t="s">
        <v>83</v>
      </c>
      <c r="D75"/>
      <c r="E75" s="24" t="str">
        <f ca="1">IFERROR(FormatTimeSpan(NOW()-LOOKUP(2,1/(F75:ZZ75&lt;&gt;""),F75:ZZ75)),"")</f>
        <v>20小时57分47秒</v>
      </c>
      <c r="F75" s="6">
        <v>45876.730729166666</v>
      </c>
      <c r="G75" s="6">
        <v>45877.485138888886</v>
      </c>
      <c r="H75" s="6"/>
    </row>
    <row r="76" spans="1:10" s="8" customFormat="1" ht="15" customHeight="1" x14ac:dyDescent="0.25">
      <c r="A76" s="18"/>
      <c r="B76" s="5" t="b">
        <v>0</v>
      </c>
      <c r="C76" s="14" t="s">
        <v>86</v>
      </c>
      <c r="D76"/>
      <c r="E76" s="25" t="str">
        <f ca="1">IFERROR(FormatTimeSpan(NOW()-LOOKUP(2,1/(F76:ZZ76&lt;&gt;""),F76:ZZ76)),"")</f>
        <v/>
      </c>
      <c r="F76" s="6"/>
      <c r="G76" s="6"/>
      <c r="H76" s="6"/>
    </row>
    <row r="77" spans="1:10" s="8" customFormat="1" ht="15" customHeight="1" x14ac:dyDescent="0.25">
      <c r="A77" s="18"/>
      <c r="B77" s="5" t="b">
        <v>0</v>
      </c>
      <c r="C77" s="14" t="s">
        <v>87</v>
      </c>
      <c r="D77"/>
      <c r="E77" s="25" t="str">
        <f ca="1">IFERROR(FormatTimeSpan(NOW()-LOOKUP(2,1/(F77:ZZ77&lt;&gt;""),F77:ZZ77)),"")</f>
        <v/>
      </c>
      <c r="F77" s="6"/>
      <c r="G77" s="6"/>
      <c r="H77" s="6"/>
    </row>
    <row r="78" spans="1:10" s="8" customFormat="1" ht="15" customHeight="1" x14ac:dyDescent="0.25">
      <c r="A78" s="18"/>
      <c r="B78" s="5" t="b">
        <v>0</v>
      </c>
      <c r="C78" s="14" t="s">
        <v>88</v>
      </c>
      <c r="D78"/>
      <c r="E78" s="25" t="str">
        <f ca="1">IFERROR(FormatTimeSpan(NOW()-LOOKUP(2,1/(F78:ZZ78&lt;&gt;""),F78:ZZ78)),"")</f>
        <v/>
      </c>
      <c r="F78" s="6"/>
      <c r="G78" s="6"/>
      <c r="H78" s="6"/>
    </row>
    <row r="79" spans="1:10" s="8" customFormat="1" ht="15" customHeight="1" x14ac:dyDescent="0.25">
      <c r="A79" s="18"/>
      <c r="B79" s="5" t="b">
        <v>0</v>
      </c>
      <c r="C79" s="14" t="s">
        <v>89</v>
      </c>
      <c r="D79"/>
      <c r="E79" s="25" t="str">
        <f ca="1">IFERROR(FormatTimeSpan(NOW()-LOOKUP(2,1/(F79:ZZ79&lt;&gt;""),F79:ZZ79)),"")</f>
        <v/>
      </c>
      <c r="F79" s="6"/>
      <c r="G79" s="6"/>
      <c r="H79" s="6"/>
    </row>
    <row r="80" spans="1:10" s="8" customFormat="1" ht="15" customHeight="1" x14ac:dyDescent="0.25">
      <c r="A80" s="18"/>
      <c r="B80" s="5" t="b">
        <v>0</v>
      </c>
      <c r="C80" s="14" t="s">
        <v>90</v>
      </c>
      <c r="D80"/>
      <c r="E80" s="25" t="str">
        <f ca="1">IFERROR(FormatTimeSpan(NOW()-LOOKUP(2,1/(F80:ZZ80&lt;&gt;""),F80:ZZ80)),"")</f>
        <v/>
      </c>
      <c r="F80" s="6"/>
      <c r="G80" s="6"/>
      <c r="H80" s="6"/>
    </row>
    <row r="81" spans="1:8" s="8" customFormat="1" ht="15" customHeight="1" x14ac:dyDescent="0.25">
      <c r="A81" s="18"/>
      <c r="B81" s="5" t="b">
        <v>0</v>
      </c>
      <c r="C81" s="14" t="s">
        <v>91</v>
      </c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ht="15" customHeight="1" x14ac:dyDescent="0.25">
      <c r="A82" s="18"/>
      <c r="B82" s="5" t="b">
        <v>0</v>
      </c>
      <c r="C82" s="14" t="s">
        <v>92</v>
      </c>
      <c r="D82"/>
      <c r="E82" s="25" t="str">
        <f ca="1">IFERROR(FormatTimeSpan(NOW()-LOOKUP(2,1/(F82:ZZ82&lt;&gt;""),F82:ZZ82)),"")</f>
        <v/>
      </c>
      <c r="F82" s="6"/>
      <c r="G82" s="6"/>
      <c r="H82" s="6"/>
    </row>
    <row r="83" spans="1:8" s="8" customFormat="1" ht="15" customHeight="1" x14ac:dyDescent="0.25">
      <c r="A83" s="18"/>
      <c r="B83" s="5" t="b">
        <v>0</v>
      </c>
      <c r="C83" s="14" t="s">
        <v>93</v>
      </c>
      <c r="D83"/>
      <c r="E83" s="25" t="str">
        <f ca="1">IFERROR(FormatTimeSpan(NOW()-LOOKUP(2,1/(F83:ZZ83&lt;&gt;""),F83:ZZ83)),"")</f>
        <v/>
      </c>
      <c r="F83" s="6"/>
      <c r="G83" s="6"/>
      <c r="H83" s="6"/>
    </row>
    <row r="84" spans="1:8" s="8" customFormat="1" ht="15" customHeight="1" x14ac:dyDescent="0.25">
      <c r="A84" s="18"/>
      <c r="B84" s="5" t="b">
        <v>0</v>
      </c>
      <c r="C84" s="14" t="s">
        <v>94</v>
      </c>
      <c r="D84"/>
      <c r="E84" s="25" t="str">
        <f ca="1">IFERROR(FormatTimeSpan(NOW()-LOOKUP(2,1/(F84:ZZ84&lt;&gt;""),F84:ZZ84)),"")</f>
        <v/>
      </c>
      <c r="F84" s="6"/>
      <c r="G84" s="6"/>
      <c r="H84" s="6"/>
    </row>
    <row r="85" spans="1:8" s="8" customFormat="1" ht="15" customHeight="1" x14ac:dyDescent="0.25">
      <c r="A85" s="18"/>
      <c r="B85" s="5" t="b">
        <v>0</v>
      </c>
      <c r="C85" s="14" t="s">
        <v>95</v>
      </c>
      <c r="D85"/>
      <c r="E85" s="25" t="str">
        <f ca="1">IFERROR(FormatTimeSpan(NOW()-LOOKUP(2,1/(F85:ZZ85&lt;&gt;""),F85:ZZ85)),"")</f>
        <v/>
      </c>
      <c r="F85" s="6"/>
      <c r="G85" s="6"/>
      <c r="H85" s="6"/>
    </row>
    <row r="86" spans="1:8" s="8" customFormat="1" x14ac:dyDescent="0.25">
      <c r="A86" s="18"/>
      <c r="B86" s="5" t="b">
        <v>0</v>
      </c>
      <c r="C86" s="14" t="s">
        <v>75</v>
      </c>
      <c r="D86"/>
      <c r="E86" s="25" t="str">
        <f ca="1">IFERROR(FormatTimeSpan(NOW()-LOOKUP(2,1/(F86:ZZ86&lt;&gt;""),F86:ZZ86)),"")</f>
        <v/>
      </c>
      <c r="F86" s="6"/>
      <c r="G86" s="6"/>
      <c r="H86" s="6"/>
    </row>
    <row r="87" spans="1:8" s="8" customFormat="1" x14ac:dyDescent="0.25">
      <c r="A87" s="18"/>
      <c r="B87" s="5" t="b">
        <v>0</v>
      </c>
      <c r="C87" s="14" t="s">
        <v>76</v>
      </c>
      <c r="D87"/>
      <c r="E87" s="25" t="str">
        <f ca="1">IFERROR(FormatTimeSpan(NOW()-LOOKUP(2,1/(F87:ZZ87&lt;&gt;""),F87:ZZ87)),"")</f>
        <v/>
      </c>
      <c r="F87" s="6"/>
    </row>
    <row r="88" spans="1:8" s="8" customFormat="1" x14ac:dyDescent="0.25">
      <c r="A88" s="18"/>
      <c r="B88" s="5" t="b">
        <v>0</v>
      </c>
      <c r="C88" s="14" t="s">
        <v>77</v>
      </c>
      <c r="D88"/>
      <c r="E88" s="25" t="str">
        <f ca="1">IFERROR(FormatTimeSpan(NOW()-LOOKUP(2,1/(F88:ZZ88&lt;&gt;""),F88:ZZ88)),"")</f>
        <v/>
      </c>
      <c r="F88" s="6"/>
    </row>
    <row r="89" spans="1:8" s="8" customFormat="1" x14ac:dyDescent="0.25">
      <c r="A89" s="18"/>
      <c r="B89" s="5" t="b">
        <v>0</v>
      </c>
      <c r="C89" s="14" t="s">
        <v>78</v>
      </c>
      <c r="D89"/>
      <c r="E89" s="25" t="str">
        <f ca="1">IFERROR(FormatTimeSpan(NOW()-LOOKUP(2,1/(F89:ZZ89&lt;&gt;""),F89:ZZ89)),"")</f>
        <v/>
      </c>
      <c r="F89" s="6"/>
    </row>
    <row r="90" spans="1:8" s="8" customFormat="1" x14ac:dyDescent="0.25">
      <c r="A90" s="18"/>
      <c r="B90" s="5" t="b">
        <v>0</v>
      </c>
      <c r="C90" s="14" t="s">
        <v>79</v>
      </c>
      <c r="D90"/>
      <c r="E90" s="25" t="str">
        <f ca="1">IFERROR(FormatTimeSpan(NOW()-LOOKUP(2,1/(F90:ZZ90&lt;&gt;""),F90:ZZ90)),"")</f>
        <v/>
      </c>
      <c r="F90" s="6"/>
    </row>
    <row r="91" spans="1:8" s="8" customFormat="1" x14ac:dyDescent="0.25">
      <c r="A91" s="18"/>
      <c r="B91" s="5" t="b">
        <v>0</v>
      </c>
      <c r="C91" s="14" t="s">
        <v>80</v>
      </c>
      <c r="D91"/>
      <c r="E91" s="25" t="str">
        <f ca="1">IFERROR(FormatTimeSpan(NOW()-LOOKUP(2,1/(F91:ZZ91&lt;&gt;""),F91:ZZ91)),"")</f>
        <v/>
      </c>
      <c r="F91" s="6"/>
    </row>
    <row r="92" spans="1:8" s="8" customFormat="1" x14ac:dyDescent="0.25">
      <c r="A92" s="18"/>
      <c r="B92" s="5" t="b">
        <v>0</v>
      </c>
      <c r="C92" s="14" t="s">
        <v>81</v>
      </c>
      <c r="D92"/>
      <c r="E92" s="25" t="str">
        <f ca="1">IFERROR(FormatTimeSpan(NOW()-LOOKUP(2,1/(F92:ZZ92&lt;&gt;""),F92:ZZ92)),"")</f>
        <v/>
      </c>
      <c r="F92" s="6"/>
    </row>
    <row r="93" spans="1:8" s="8" customFormat="1" x14ac:dyDescent="0.25">
      <c r="A93" s="18" t="s">
        <v>82</v>
      </c>
      <c r="B93" s="5" t="b">
        <v>0</v>
      </c>
      <c r="C93" s="14"/>
      <c r="D93"/>
      <c r="E93" s="26" t="str">
        <f>IFERROR(FormatTimeSpan(Z$1-LOOKUP(2,1/(F93:ZZ93&lt;&gt;""),F93:ZZ93)),"")</f>
        <v/>
      </c>
      <c r="F93" s="6"/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  <c r="F94" s="6"/>
      <c r="G94" s="6"/>
      <c r="H94" s="6"/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5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5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5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5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5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5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5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5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5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5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5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5" t="str">
        <f ca="1">IFERROR(FormatTimeSpan(NOW()-LOOKUP(2,1/(F122:ZZ122&lt;&gt;""),F122:ZZ122)),"")</f>
        <v/>
      </c>
    </row>
    <row r="123" spans="1:5" s="8" customFormat="1" x14ac:dyDescent="0.25">
      <c r="A123" s="18"/>
      <c r="B123" s="5" t="b">
        <v>0</v>
      </c>
      <c r="C123" s="14"/>
      <c r="D123"/>
      <c r="E123" s="25" t="str">
        <f ca="1">IFERROR(FormatTimeSpan(NOW()-LOOKUP(2,1/(F123:ZZ123&lt;&gt;""),F123:ZZ123)),"")</f>
        <v/>
      </c>
    </row>
    <row r="124" spans="1:5" s="1" customFormat="1" x14ac:dyDescent="0.25">
      <c r="A124" s="19"/>
      <c r="C124" s="16"/>
      <c r="D124"/>
      <c r="E124" s="27"/>
    </row>
    <row r="125" spans="1:5" s="1" customFormat="1" x14ac:dyDescent="0.25">
      <c r="A125" s="19"/>
      <c r="C125" s="16"/>
      <c r="E125" s="27"/>
    </row>
    <row r="126" spans="1:5" s="1" customFormat="1" x14ac:dyDescent="0.25">
      <c r="A126" s="19"/>
      <c r="C126" s="16"/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2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3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4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5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6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7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8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9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0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1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2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3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4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5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6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7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8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9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0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1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3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4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5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6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7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8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9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0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1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2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3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4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5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6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7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8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9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0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1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2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3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4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5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6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7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8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9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0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1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2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3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4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5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6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7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8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9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0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1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2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3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4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5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6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7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8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9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0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1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2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7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8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9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0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1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2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3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4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5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6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7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8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9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30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31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32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33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34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5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6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2025-08-09T00:36:24Z</dcterms:modified>
</cp:coreProperties>
</file>