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4FB2A002-501A-4D99-85D5-79D5E78B3C41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1" i="2" l="1"/>
  <c r="E288" i="2"/>
  <c r="E45" i="2"/>
  <c r="E309" i="2"/>
  <c r="E100" i="2"/>
  <c r="E347" i="2"/>
  <c r="E241" i="2"/>
  <c r="E304" i="2"/>
  <c r="E197" i="2"/>
  <c r="E129" i="2"/>
  <c r="E57" i="2"/>
  <c r="E153" i="2"/>
  <c r="E159" i="2"/>
  <c r="E72" i="2"/>
  <c r="E366" i="2"/>
  <c r="E292" i="2"/>
  <c r="E141" i="2"/>
  <c r="E293" i="2"/>
  <c r="E125" i="2"/>
  <c r="E136" i="2"/>
  <c r="E221" i="2"/>
  <c r="E403" i="2"/>
  <c r="E211" i="2"/>
  <c r="E388" i="2"/>
  <c r="E127" i="2"/>
  <c r="E148" i="2"/>
  <c r="E226" i="2"/>
  <c r="E394" i="2"/>
  <c r="E322" i="2"/>
  <c r="E163" i="2"/>
  <c r="E31" i="2"/>
  <c r="E372" i="2"/>
  <c r="E329" i="2"/>
  <c r="E11" i="2" a="1"/>
  <c r="E338" i="2"/>
  <c r="E345" i="2"/>
  <c r="E387" i="2"/>
  <c r="E185" i="2"/>
  <c r="E133" i="2"/>
  <c r="E81" i="2"/>
  <c r="E181" i="2"/>
  <c r="E337" i="2"/>
  <c r="E54" i="2"/>
  <c r="E55" i="2"/>
  <c r="E400" i="2"/>
  <c r="E368" i="2"/>
  <c r="E377" i="2"/>
  <c r="E267" i="2"/>
  <c r="E327" i="2"/>
  <c r="E107" i="2"/>
  <c r="E243" i="2"/>
  <c r="E392" i="2"/>
  <c r="E262" i="2"/>
  <c r="E255" i="2"/>
  <c r="E120" i="2"/>
  <c r="E78" i="2"/>
  <c r="E75" i="2"/>
  <c r="E63" i="2"/>
  <c r="E294" i="2"/>
  <c r="E187" i="2"/>
  <c r="E170" i="2"/>
  <c r="E317" i="2"/>
  <c r="E190" i="2"/>
  <c r="E194" i="2"/>
  <c r="E285" i="2"/>
  <c r="E278" i="2"/>
  <c r="E373" i="2"/>
  <c r="E238" i="2"/>
  <c r="E158" i="2"/>
  <c r="E323" i="2"/>
  <c r="E144" i="2"/>
  <c r="E310" i="2"/>
  <c r="E380" i="2"/>
  <c r="E7" i="2" a="1"/>
  <c r="E67" i="2"/>
  <c r="E95" i="2"/>
  <c r="E118" i="2"/>
  <c r="E14" i="2"/>
  <c r="E140" i="2"/>
  <c r="E319" i="2"/>
  <c r="E369" i="2"/>
  <c r="E299" i="2"/>
  <c r="E116" i="2"/>
  <c r="E264" i="2"/>
  <c r="E396" i="2"/>
  <c r="E265" i="2"/>
  <c r="E35" i="2"/>
  <c r="E48" i="2"/>
  <c r="E393" i="2"/>
  <c r="E23" i="2"/>
  <c r="E346" i="2"/>
  <c r="E245" i="2"/>
  <c r="E230" i="2"/>
  <c r="E283" i="2"/>
  <c r="E96" i="2"/>
  <c r="E216" i="2"/>
  <c r="E263" i="2"/>
  <c r="E228" i="2"/>
  <c r="E331" i="2"/>
  <c r="E234" i="2"/>
  <c r="E106" i="2"/>
  <c r="E266" i="2"/>
  <c r="E286" i="2"/>
  <c r="E249" i="2"/>
  <c r="E231" i="2"/>
  <c r="E389" i="2"/>
  <c r="E111" i="2"/>
  <c r="E89" i="2"/>
  <c r="E398" i="2"/>
  <c r="E9" i="2"/>
  <c r="E326" i="2"/>
  <c r="E186" i="2"/>
  <c r="E180" i="2"/>
  <c r="E157" i="2"/>
  <c r="E160" i="2"/>
  <c r="E86" i="2"/>
  <c r="E109" i="2"/>
  <c r="E240" i="2"/>
  <c r="E150" i="2"/>
  <c r="E183" i="2"/>
  <c r="E161" i="2"/>
  <c r="E350" i="2"/>
  <c r="E248" i="2"/>
  <c r="E25" i="2"/>
  <c r="E333" i="2"/>
  <c r="E98" i="2"/>
  <c r="E397" i="2"/>
  <c r="E59" i="2"/>
  <c r="E207" i="2"/>
  <c r="E306" i="2"/>
  <c r="E367" i="2"/>
  <c r="E258" i="2"/>
  <c r="E193" i="2"/>
  <c r="E93" i="2"/>
  <c r="E277" i="2"/>
  <c r="E154" i="2"/>
  <c r="E51" i="2"/>
  <c r="E53" i="2"/>
  <c r="E6" i="2"/>
  <c r="E16" i="2" a="1"/>
  <c r="E376" i="2"/>
  <c r="E132" i="2"/>
  <c r="E217" i="2"/>
  <c r="E149" i="2"/>
  <c r="E214" i="2"/>
  <c r="E340" i="2"/>
  <c r="E152" i="2"/>
  <c r="E203" i="2"/>
  <c r="E379" i="2"/>
  <c r="E103" i="2"/>
  <c r="E4" i="2" a="1"/>
  <c r="E353" i="2"/>
  <c r="E261" i="2"/>
  <c r="E208" i="2"/>
  <c r="E275" i="2"/>
  <c r="E147" i="2"/>
  <c r="E82" i="2"/>
  <c r="E131" i="2"/>
  <c r="E297" i="2"/>
  <c r="E176" i="2"/>
  <c r="E172" i="2"/>
  <c r="E370" i="2"/>
  <c r="E151" i="2"/>
  <c r="E37" i="2"/>
  <c r="E167" i="2"/>
  <c r="E365" i="2"/>
  <c r="E156" i="2"/>
  <c r="E97" i="2"/>
  <c r="E173" i="2"/>
  <c r="E253" i="2"/>
  <c r="E113" i="2"/>
  <c r="E284" i="2"/>
  <c r="E124" i="2"/>
  <c r="E171" i="2"/>
  <c r="E371" i="2"/>
  <c r="E344" i="2"/>
  <c r="E34" i="2"/>
  <c r="E395" i="2"/>
  <c r="E205" i="2"/>
  <c r="E342" i="2"/>
  <c r="E41" i="2"/>
  <c r="E343" i="2"/>
  <c r="E225" i="2"/>
  <c r="E77" i="2"/>
  <c r="E219" i="2"/>
  <c r="E229" i="2"/>
  <c r="E324" i="2"/>
  <c r="E24" i="2"/>
  <c r="E339" i="2"/>
  <c r="E61" i="2"/>
  <c r="E70" i="2"/>
  <c r="E19" i="2"/>
  <c r="E349" i="2"/>
  <c r="E43" i="2"/>
  <c r="E239" i="2"/>
  <c r="E168" i="2"/>
  <c r="E341" i="2"/>
  <c r="E130" i="2"/>
  <c r="E139" i="2"/>
  <c r="E184" i="2"/>
  <c r="E235" i="2"/>
  <c r="E321" i="2"/>
  <c r="E58" i="2"/>
  <c r="E210" i="2"/>
  <c r="E44" i="2"/>
  <c r="E328" i="2"/>
  <c r="E22" i="2"/>
  <c r="E212" i="2"/>
  <c r="E364" i="2"/>
  <c r="E374" i="2"/>
  <c r="E247" i="2"/>
  <c r="E287" i="2"/>
  <c r="E5" i="2" a="1"/>
  <c r="E358" i="2"/>
  <c r="E192" i="2"/>
  <c r="E128" i="2"/>
  <c r="E178" i="2"/>
  <c r="E49" i="2"/>
  <c r="E17" i="2"/>
  <c r="E112" i="2"/>
  <c r="E138" i="2"/>
  <c r="E298" i="2"/>
  <c r="E282" i="2"/>
  <c r="E378" i="2"/>
  <c r="E28" i="2"/>
  <c r="E101" i="2"/>
  <c r="E88" i="2"/>
  <c r="E40" i="2"/>
  <c r="E36" i="2"/>
  <c r="E42" i="2"/>
  <c r="E30" i="2"/>
  <c r="E227" i="2"/>
  <c r="E145" i="2"/>
  <c r="E135" i="2"/>
  <c r="E68" i="2"/>
  <c r="E381" i="2"/>
  <c r="E105" i="2"/>
  <c r="E303" i="2"/>
  <c r="E108" i="2"/>
  <c r="E87" i="2"/>
  <c r="E336" i="2"/>
  <c r="E39" i="2"/>
  <c r="E189" i="2"/>
  <c r="E15" i="2"/>
  <c r="E348" i="2"/>
  <c r="E307" i="2"/>
  <c r="E175" i="2"/>
  <c r="E272" i="2"/>
  <c r="E301" i="2"/>
  <c r="E242" i="2"/>
  <c r="E206" i="2"/>
  <c r="E223" i="2"/>
  <c r="E52" i="2"/>
  <c r="E182" i="2"/>
  <c r="E271" i="2"/>
  <c r="E295" i="2"/>
  <c r="E213" i="2"/>
  <c r="E142" i="2"/>
  <c r="E80" i="2"/>
  <c r="E74" i="2"/>
  <c r="E218" i="2"/>
  <c r="E390" i="2"/>
  <c r="E33" i="2"/>
  <c r="E269" i="2"/>
  <c r="E123" i="2"/>
  <c r="E314" i="2"/>
  <c r="E47" i="2"/>
  <c r="E114" i="2"/>
  <c r="E335" i="2"/>
  <c r="E257" i="2"/>
  <c r="E92" i="2"/>
  <c r="E122" i="2"/>
  <c r="E32" i="2"/>
  <c r="E115" i="2"/>
  <c r="E99" i="2"/>
  <c r="E188" i="2"/>
  <c r="E169" i="2"/>
  <c r="E356" i="2"/>
  <c r="E26" i="2"/>
  <c r="E204" i="2"/>
  <c r="E12" i="2" a="1"/>
  <c r="E236" i="2"/>
  <c r="E399" i="2"/>
  <c r="E355" i="2"/>
  <c r="E254" i="2"/>
  <c r="E195" i="2"/>
  <c r="E401" i="2"/>
  <c r="E385" i="2"/>
  <c r="E382" i="2"/>
  <c r="E126" i="2"/>
  <c r="E279" i="2"/>
  <c r="E260" i="2"/>
  <c r="E198" i="2"/>
  <c r="E84" i="2"/>
  <c r="E351" i="2"/>
  <c r="E143" i="2"/>
  <c r="E76" i="2"/>
  <c r="E121" i="2"/>
  <c r="E305" i="2"/>
  <c r="E357" i="2"/>
  <c r="E29" i="2"/>
  <c r="E60" i="2"/>
  <c r="E164" i="2"/>
  <c r="E270" i="2"/>
  <c r="E162" i="2"/>
  <c r="E201" i="2"/>
  <c r="E119" i="2"/>
  <c r="E69" i="2"/>
  <c r="E360" i="2"/>
  <c r="E166" i="2"/>
  <c r="E251" i="2"/>
  <c r="E50" i="2"/>
  <c r="E90" i="2"/>
  <c r="E402" i="2" a="1"/>
  <c r="E215" i="2"/>
  <c r="E391" i="2"/>
  <c r="E233" i="2"/>
  <c r="E237" i="2"/>
  <c r="E289" i="2"/>
  <c r="E200" i="2"/>
  <c r="E281" i="2"/>
  <c r="E330" i="2"/>
  <c r="E363" i="2"/>
  <c r="E320" i="2"/>
  <c r="E384" i="2"/>
  <c r="E146" i="2"/>
  <c r="E155" i="2"/>
  <c r="E137" i="2"/>
  <c r="E83" i="2"/>
  <c r="E332" i="2"/>
  <c r="E71" i="2"/>
  <c r="E79" i="2"/>
  <c r="E352" i="2"/>
  <c r="E313" i="2"/>
  <c r="E311" i="2"/>
  <c r="E252" i="2"/>
  <c r="E10" i="2" a="1"/>
  <c r="E177" i="2"/>
  <c r="E300" i="2"/>
  <c r="E224" i="2"/>
  <c r="E27" i="2"/>
  <c r="E191" i="2"/>
  <c r="E290" i="2"/>
  <c r="E325" i="2"/>
  <c r="E359" i="2"/>
  <c r="E46" i="2"/>
  <c r="E280" i="2"/>
  <c r="E202" i="2"/>
  <c r="E117" i="2"/>
  <c r="E66" i="2"/>
  <c r="E256" i="2"/>
  <c r="E308" i="2"/>
  <c r="E18" i="2"/>
  <c r="E354" i="2"/>
  <c r="E259" i="2"/>
  <c r="E110" i="2"/>
  <c r="E386" i="2"/>
  <c r="E302" i="2"/>
  <c r="E20" i="2"/>
  <c r="E8" i="2" a="1"/>
  <c r="E62" i="2"/>
  <c r="E268" i="2"/>
  <c r="E199" i="2"/>
  <c r="E21" i="2"/>
  <c r="E274" i="2"/>
  <c r="E244" i="2"/>
  <c r="E13" i="2" a="1"/>
  <c r="E104" i="2"/>
  <c r="E220" i="2"/>
  <c r="E196" i="2"/>
  <c r="E246" i="2"/>
  <c r="E383" i="2"/>
  <c r="E73" i="2"/>
  <c r="E316" i="2"/>
  <c r="E273" i="2"/>
  <c r="E85" i="2"/>
  <c r="E318" i="2"/>
  <c r="E375" i="2"/>
  <c r="E209" i="2"/>
  <c r="E222" i="2"/>
  <c r="E312" i="2"/>
  <c r="E91" i="2"/>
  <c r="E94" i="2"/>
  <c r="E362" i="2"/>
  <c r="E296" i="2"/>
  <c r="E38" i="2"/>
  <c r="E56" i="2"/>
  <c r="E102" i="2"/>
  <c r="E134" i="2"/>
  <c r="E276" i="2"/>
  <c r="E315" i="2"/>
  <c r="E64" i="2"/>
  <c r="E165" i="2"/>
  <c r="E174" i="2"/>
  <c r="E361" i="2"/>
  <c r="E250" i="2"/>
  <c r="E334" i="2"/>
  <c r="E232" i="2"/>
  <c r="E179" i="2"/>
  <c r="E65" i="2"/>
  <c r="E402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<sst xmlns="http://schemas.openxmlformats.org/spreadsheetml/2006/main" count="388" uniqueCount="388">
  <si>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</si>
  <si>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</si>
  <si>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</si>
  <si>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</si>
  <si>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</si>
  <si>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</si>
  <si>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</si>
  <si>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</si>
  <si>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</si>
  <si>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</si>
  <si>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</si>
  <si>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</si>
  <si>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</si>
  <si>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</si>
  <si>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</si>
  <si>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</si>
  <si>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</si>
  <si>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</si>
  <si>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</si>
  <si>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</si>
  <si>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</si>
  <si>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</si>
  <si>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</si>
  <si>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</si>
  <si>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</si>
  <si>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</si>
  <si>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</si>
  <si>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</si>
  <si>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</si>
  <si>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</si>
  <si>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</si>
  <si>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</si>
  <si>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</si>
  <si>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</si>
  <si>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</si>
  <si>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</si>
  <si>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</si>
  <si>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</si>
  <si>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</si>
  <si>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</si>
  <si>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</si>
  <si>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</si>
  <si>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</si>
  <si>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</si>
  <si>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</si>
  <si>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</si>
  <si>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</si>
  <si>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</si>
  <si>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</si>
  <si>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</si>
  <si>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</si>
  <si>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</si>
  <si>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</si>
  <si>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</si>
  <si>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</si>
  <si>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</si>
  <si>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</si>
  <si>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</si>
  <si>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</si>
  <si>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</si>
  <si>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</si>
  <si>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</si>
  <si>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</si>
  <si>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</si>
  <si>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</si>
  <si>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</si>
  <si>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</si>
  <si>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</si>
  <si>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</si>
  <si>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</si>
  <si>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</si>
  <si>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</si>
  <si>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</si>
  <si>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</si>
  <si>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</si>
  <si>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</si>
  <si>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</si>
  <si>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</si>
  <si>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</si>
  <si>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</si>
  <si>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</si>
  <si>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</si>
  <si>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</si>
  <si>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</si>
  <si>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</si>
  <si>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</si>
  <si>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</si>
  <si>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</si>
  <si>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</si>
  <si>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</si>
  <si>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</si>
  <si>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</si>
  <si>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</si>
  <si>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</si>
  <si>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</si>
  <si>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</si>
  <si>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</si>
  <si>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</si>
  <si>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</si>
  <si>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</si>
  <si>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</si>
  <si>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</si>
  <si>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</si>
  <si>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</si>
  <si>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</si>
  <si>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</si>
  <si>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</si>
  <si>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</si>
  <si>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</si>
  <si>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</si>
  <si>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</si>
  <si>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</si>
  <si>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</si>
  <si>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</si>
  <si>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</si>
  <si>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</si>
  <si>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</si>
  <si>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</si>
  <si>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</si>
  <si>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</si>
  <si>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</si>
  <si>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</si>
  <si>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</si>
  <si>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</si>
  <si>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</si>
  <si>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</si>
  <si>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</si>
  <si>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</si>
  <si>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</si>
  <si>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</si>
  <si>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</si>
  <si>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</si>
  <si>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</si>
  <si>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</si>
  <si>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</si>
  <si>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</si>
  <si>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</si>
  <si>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</si>
  <si>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</si>
  <si>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</si>
  <si>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</si>
  <si>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</si>
  <si>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</si>
  <si>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</si>
  <si>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</si>
  <si>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</si>
  <si>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</si>
  <si>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</si>
  <si>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</si>
  <si>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</si>
  <si>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</si>
  <si>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</si>
  <si>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</si>
  <si>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</si>
  <si>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</si>
  <si>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</si>
  <si>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</si>
  <si>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</si>
  <si>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</si>
  <si>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</si>
  <si>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</si>
  <si>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</si>
  <si>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</si>
  <si>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</si>
  <si>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</si>
  <si>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</si>
  <si>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</si>
  <si>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</si>
  <si>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</si>
  <si>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</si>
  <si>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</si>
  <si>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</si>
  <si>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</si>
  <si>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</si>
  <si>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</si>
  <si>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</si>
  <si>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</si>
  <si>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</si>
  <si>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</si>
  <si>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</si>
  <si>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</si>
  <si>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</si>
  <si>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</si>
  <si>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</si>
  <si>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</si>
  <si>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</si>
  <si>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</si>
  <si>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</si>
  <si>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</si>
  <si>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</si>
  <si>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</si>
  <si>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</si>
  <si>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</si>
  <si>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</si>
  <si>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</si>
  <si>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</si>
  <si>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</si>
  <si>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</si>
  <si>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</si>
  <si>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</si>
  <si>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</si>
  <si>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</si>
  <si>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</si>
  <si>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</si>
  <si>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</si>
  <si>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</si>
  <si>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</si>
  <si>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</si>
  <si>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</si>
  <si>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</si>
  <si>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</si>
  <si>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</si>
  <si>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</si>
  <si>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</si>
  <si>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</si>
  <si>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</si>
  <si>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</si>
  <si>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</si>
  <si>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</si>
  <si>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</si>
  <si>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</si>
  <si>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</si>
  <si>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</si>
  <si>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</si>
  <si>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</si>
  <si>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</si>
  <si>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</si>
  <si>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</si>
  <si>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</si>
  <si>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</si>
  <si>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</si>
  <si>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</si>
  <si>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</si>
  <si>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</si>
  <si>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</si>
  <si>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</si>
  <si>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</si>
  <si>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</si>
  <si>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</si>
  <si>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</si>
  <si>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</si>
  <si>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</si>
  <si>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</si>
  <si>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</si>
  <si>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</si>
  <si>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</si>
  <si>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</si>
  <si>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</si>
  <si>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</si>
  <si>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</si>
  <si>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</si>
  <si>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</si>
  <si>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</si>
  <si>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</si>
  <si>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</si>
  <si>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</si>
  <si>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</si>
  <si>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</si>
  <si>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</si>
  <si>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</si>
  <si>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</si>
  <si>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</si>
  <si>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</si>
  <si>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</si>
  <si>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</si>
  <si>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</si>
  <si>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</si>
  <si>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</si>
  <si>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</si>
  <si>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</si>
  <si>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</si>
  <si>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</si>
  <si>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</si>
  <si>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</si>
  <si>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</si>
  <si>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</si>
  <si>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</si>
  <si>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</si>
  <si>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</si>
  <si>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</si>
  <si>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</si>
  <si>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</si>
  <si>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</si>
  <si>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</si>
  <si>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</si>
  <si>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</si>
  <si>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</si>
  <si>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</si>
  <si>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</si>
  <si>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</si>
  <si>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</si>
  <si>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</si>
  <si>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</si>
  <si>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</si>
  <si>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</si>
  <si>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</si>
  <si>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</si>
  <si>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</si>
  <si>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</si>
  <si>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</si>
  <si>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</si>
  <si>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TCP超时重传时间的选择&gt;不能使用某次测量得到的RTT样本来计算RTO</t>
    <phoneticPr fontId="2" type="noConversion"/>
  </si>
  <si>
    <t>TCP超时重传时间的选择&gt;RTTs的计算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</si>
  <si>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</si>
  <si>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</si>
  <si>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</si>
  <si>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</si>
  <si>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</si>
  <si>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</si>
  <si>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网络应用程序在各种端系统上的组织方式和它们之间的关系</t>
    <phoneticPr fontId="2" type="noConversion"/>
  </si>
  <si>
    <t>C/S</t>
    <phoneticPr fontId="2" type="noConversion"/>
  </si>
  <si>
    <t>P2P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</si>
  <si>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</si>
  <si>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</si>
  <si>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</si>
  <si>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</si>
  <si>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</si>
  <si>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</si>
  <si>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</si>
  <si>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</si>
  <si>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</si>
  <si>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DHCP采用客户-服务器方式、运输层用UDP协议</t>
    <phoneticPr fontId="2" type="noConversion"/>
  </si>
  <si>
    <t>URL键入域名访问Web服务器与PING域名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</si>
  <si>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</si>
  <si>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</si>
  <si>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</si>
  <si>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</si>
  <si>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</si>
  <si>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</si>
  <si>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</si>
  <si>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</si>
  <si>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</si>
  <si>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</si>
  <si>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</si>
  <si>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</si>
  <si>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</si>
  <si>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</si>
  <si>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</si>
  <si>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</si>
  <si>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</si>
  <si>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</si>
  <si>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</si>
  <si>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</si>
  <si>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</si>
  <si>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</si>
  <si>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</si>
  <si>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TP的基本工作原理&gt;命令通道、数据通道</t>
    <phoneticPr fontId="2" type="noConversion"/>
  </si>
  <si>
    <t>TP的基本工作原理&gt;主动模式</t>
    <phoneticPr fontId="2" type="noConversion"/>
  </si>
  <si>
    <t>TP的基本工作原理&gt;被动模式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</si>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</sst>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3" name="Button 423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8" name="Button 4240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6" name="Button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0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1AD971C0-17AA-4472-B913-C321A279A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1993238-EFEE-415B-AB47-C4E655637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8E6C923C-A43D-4AF8-B190-D97F0707C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609958B8-9C71-4059-AA9E-31692B513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2"/>
  <sheetViews>
    <sheetView tabSelected="1" zoomScale="160" zoomScaleNormal="160" workbookViewId="0">
      <pane ySplit="3" topLeftCell="A350" activePane="bottomLeft" state="frozen"/>
      <selection pane="bottomLeft" activeCell="E303" sqref="E303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5" t="s">
        <v>9</v>
      </c>
      <c r="B1" s="25"/>
      <c r="C1" s="25"/>
      <c r="D1" s="25"/>
      <c r="E1" s="25"/>
      <c r="F1" s="25"/>
      <c r="G1" s="25"/>
      <c r="H1" s="25"/>
      <c r="I1" s="2"/>
      <c r="J1" s="2"/>
      <c r="K1" s="2"/>
      <c r="L1" s="2"/>
      <c r="Z1"/>
    </row>
    <row r="2" spans="1:26" s="3" customFormat="1" ht="13.9" customHeight="1" x14ac:dyDescent="0.2">
      <c r="A2" s="26"/>
      <c r="B2" s="26"/>
      <c r="C2" s="26"/>
      <c r="D2" s="26"/>
      <c r="E2" s="26"/>
      <c r="F2" s="25"/>
      <c r="G2" s="25"/>
      <c r="H2" s="25"/>
      <c r="I2" s="2"/>
      <c r="J2" s="2"/>
      <c r="K2" s="2"/>
      <c r="L2" s="2"/>
    </row>
    <row r="3" spans="1:26" s="24" customFormat="1" x14ac:dyDescent="0.2">
      <c r="A3" s="17"/>
      <c r="B3" s="4"/>
      <c r="C3" s="15"/>
      <c r="D3" s="4"/>
      <c r="E3" s="9" t="s">
        <v>0</v>
      </c>
      <c r="F3" s="23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7" t="str" cm="1">
        <f t="array" aca="1" ref="E4" ca="1">IFERROR(_xlfn.SINGLE(FormatTimeSpan(NOW()-LOOKUP(2,1/(F4:ZZ4&lt;&gt;""),F4:ZZ4))),"")</f>
        <v>20天13小时33分30秒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7" t="str" cm="1">
        <f t="array" aca="1" ref="E5" ca="1">IFERROR(_xlfn.SINGLE(FormatTimeSpan(NOW()-LOOKUP(2,1/(F5:ZZ5&lt;&gt;""),F5:ZZ5))),"")</f>
        <v>20天13小时33分4秒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7" t="str">
        <f ca="1">IFERROR(FormatTimeSpan(NOW()-LOOKUP(2,1/(F6:ZZ6&lt;&gt;""),F6:ZZ6)),"")</f>
        <v>20天13小时29分39秒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7" t="str" cm="1">
        <f t="array" aca="1" ref="E7" ca="1">IFERROR(_xlfn.SINGLE(FormatTimeSpan(NOW()-LOOKUP(2,1/(F7:ZZ7&lt;&gt;""),F7:ZZ7))),"")</f>
        <v>20天13小时28分49秒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7" t="str" cm="1">
        <f t="array" aca="1" ref="E8" ca="1">IFERROR(_xlfn.SINGLE(FormatTimeSpan(NOW()-LOOKUP(2,1/(F8:ZZ8&lt;&gt;""),F8:ZZ8))),"")</f>
        <v>20天13小时24分48秒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7" t="str">
        <f ca="1">IFERROR(FormatTimeSpan(NOW()-LOOKUP(2,1/(F9:ZZ9&lt;&gt;""),F9:ZZ9)),"")</f>
        <v>20天13小时22分47秒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7" t="str" cm="1">
        <f t="array" aca="1" ref="E10" ca="1">IFERROR(_xlfn.SINGLE(FormatTimeSpan(NOW()-LOOKUP(2,1/(F10:ZZ10&lt;&gt;""),F10:ZZ10))),"")</f>
        <v>16天13小时22分35秒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7" t="str" cm="1">
        <f t="array" aca="1" ref="E11" ca="1">IFERROR(_xlfn.SINGLE(FormatTimeSpan(NOW()-LOOKUP(2,1/(F11:ZZ11&lt;&gt;""),F11:ZZ11))),"")</f>
        <v>16天13小时21分7秒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7" t="str" cm="1">
        <f t="array" aca="1" ref="E12" ca="1">IFERROR(_xlfn.SINGLE(FormatTimeSpan(NOW()-LOOKUP(2,1/(F12:ZZ12&lt;&gt;""),F12:ZZ12))),"")</f>
        <v>16天13小时12分29秒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7" t="str" cm="1">
        <f t="array" aca="1" ref="E13" ca="1">IFERROR(_xlfn.SINGLE(FormatTimeSpan(NOW()-LOOKUP(2,1/(F13:ZZ13&lt;&gt;""),F13:ZZ13))),"")</f>
        <v>16天13小时2分46秒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7" t="str">
        <f ca="1">IFERROR(FormatTimeSpan(NOW()-LOOKUP(2,1/(F14:ZZ14&lt;&gt;""),F14:ZZ14)),"")</f>
        <v>16天12小时58分55秒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7" t="str">
        <f ca="1">IFERROR(FormatTimeSpan(NOW()-LOOKUP(2,1/(F15:ZZ15&lt;&gt;""),F15:ZZ15)),"")</f>
        <v>16天12小时57分17秒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7" t="str" cm="1">
        <f t="array" aca="1" ref="E16" ca="1">IFERROR(_xlfn.SINGLE(FormatTimeSpan(NOW()-LOOKUP(2,1/(F16:ZZ16&lt;&gt;""),F16:ZZ16))),"")</f>
        <v>16天12小时52分43秒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7" t="str">
        <f ca="1">IFERROR(FormatTimeSpan(NOW()-LOOKUP(2,1/(F17:ZZ17&lt;&gt;""),F17:ZZ17)),"")</f>
        <v>16天12小时46分50秒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7" t="str">
        <f ca="1">IFERROR(FormatTimeSpan(NOW()-LOOKUP(2,1/(F18:ZZ18&lt;&gt;""),F18:ZZ18)),"")</f>
        <v>16天12小时45分40秒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7" t="str">
        <f ca="1">IFERROR(FormatTimeSpan(NOW()-LOOKUP(2,1/(F19:ZZ19&lt;&gt;""),F19:ZZ19)),"")</f>
        <v>16天12小时41分54秒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7" t="str">
        <f ca="1">IFERROR(FormatTimeSpan(NOW()-LOOKUP(2,1/(F20:ZZ20&lt;&gt;""),F20:ZZ20)),"")</f>
        <v>16天12小时40分35秒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7" t="str">
        <f ca="1">IFERROR(FormatTimeSpan(NOW()-LOOKUP(2,1/(F21:ZZ21&lt;&gt;""),F21:ZZ21)),"")</f>
        <v>16天12小时36分55秒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7" t="str">
        <f ca="1">IFERROR(FormatTimeSpan(NOW()-LOOKUP(2,1/(F22:ZZ22&lt;&gt;""),F22:ZZ22)),"")</f>
        <v>16天12小时36分6秒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7" t="str">
        <f ca="1">IFERROR(FormatTimeSpan(NOW()-LOOKUP(2,1/(F23:ZZ23&lt;&gt;""),F23:ZZ23)),"")</f>
        <v>16天12小时35分1秒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7" t="str">
        <f ca="1">IFERROR(FormatTimeSpan(NOW()-LOOKUP(2,1/(F24:ZZ24&lt;&gt;""),F24:ZZ24)),"")</f>
        <v>16天12小时28分54秒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7" t="str">
        <f ca="1">IFERROR(FormatTimeSpan(NOW()-LOOKUP(2,1/(F25:ZZ25&lt;&gt;""),F25:ZZ25)),"")</f>
        <v>16天12小时25分19秒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7" t="str">
        <f ca="1">IFERROR(FormatTimeSpan(NOW()-LOOKUP(2,1/(F26:ZZ26&lt;&gt;""),F26:ZZ26)),"")</f>
        <v>11天27分3秒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7" t="str">
        <f ca="1">IFERROR(FormatTimeSpan(NOW()-LOOKUP(2,1/(F27:ZZ27&lt;&gt;""),F27:ZZ27)),"")</f>
        <v>11天3分28秒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7" t="str">
        <f ca="1">IFERROR(FormatTimeSpan(NOW()-LOOKUP(2,1/(F28:ZZ28&lt;&gt;""),F28:ZZ28)),"")</f>
        <v>10天23小时59分25秒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7" t="str">
        <f ca="1">IFERROR(FormatTimeSpan(NOW()-LOOKUP(2,1/(F29:ZZ29&lt;&gt;""),F29:ZZ29)),"")</f>
        <v>10天23小时55分9秒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231</v>
      </c>
      <c r="D30"/>
      <c r="E30" s="27" t="str">
        <f ca="1">IFERROR(FormatTimeSpan(NOW()-LOOKUP(2,1/(F30:ZZ30&lt;&gt;""),F30:ZZ30)),"")</f>
        <v>8天6小时27分45秒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7" t="str">
        <f ca="1">IFERROR(FormatTimeSpan(NOW()-LOOKUP(2,1/(F31:ZZ31&lt;&gt;""),F31:ZZ31)),"")</f>
        <v>8天6小时25分5秒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7" t="str">
        <f ca="1">IFERROR(FormatTimeSpan(NOW()-LOOKUP(2,1/(F32:ZZ32&lt;&gt;""),F32:ZZ32)),"")</f>
        <v>8天6小时10分45秒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7" t="str">
        <f ca="1">IFERROR(FormatTimeSpan(NOW()-LOOKUP(2,1/(F33:ZZ33&lt;&gt;""),F33:ZZ33)),"")</f>
        <v>8天5小时56分17秒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7" t="str">
        <f ca="1">IFERROR(FormatTimeSpan(NOW()-LOOKUP(2,1/(F34:ZZ34&lt;&gt;""),F34:ZZ34)),"")</f>
        <v>8天5小时32分46秒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7" t="str">
        <f ca="1">IFERROR(FormatTimeSpan(NOW()-LOOKUP(2,1/(F35:ZZ35&lt;&gt;""),F35:ZZ35)),"")</f>
        <v>8天5小时25分36秒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7" t="str">
        <f ca="1">IFERROR(FormatTimeSpan(NOW()-LOOKUP(2,1/(F36:ZZ36&lt;&gt;""),F36:ZZ36)),"")</f>
        <v>8天5小时19分16秒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7" t="str">
        <f ca="1">IFERROR(FormatTimeSpan(NOW()-LOOKUP(2,1/(F37:ZZ37&lt;&gt;""),F37:ZZ37)),"")</f>
        <v>8天5小时19分7秒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7" t="str">
        <f ca="1">IFERROR(FormatTimeSpan(NOW()-LOOKUP(2,1/(F38:ZZ38&lt;&gt;""),F38:ZZ38)),"")</f>
        <v>8天5小时18分29秒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7" t="str">
        <f ca="1">IFERROR(FormatTimeSpan(NOW()-LOOKUP(2,1/(F39:ZZ39&lt;&gt;""),F39:ZZ39)),"")</f>
        <v>8天5小时18分25秒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7" t="str">
        <f ca="1">IFERROR(FormatTimeSpan(NOW()-LOOKUP(2,1/(F40:ZZ40&lt;&gt;""),F40:ZZ40)),"")</f>
        <v>8天5小时15分31秒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232</v>
      </c>
      <c r="D41"/>
      <c r="E41" s="27" t="str">
        <f ca="1">IFERROR(FormatTimeSpan(NOW()-LOOKUP(2,1/(F41:ZZ41&lt;&gt;""),F41:ZZ41)),"")</f>
        <v>8天2小时31分13秒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7" t="str">
        <f ca="1">IFERROR(FormatTimeSpan(NOW()-LOOKUP(2,1/(F42:ZZ42&lt;&gt;""),F42:ZZ42)),"")</f>
        <v>8天2小时19分6秒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7" t="str">
        <f ca="1">IFERROR(FormatTimeSpan(NOW()-LOOKUP(2,1/(F43:ZZ43&lt;&gt;""),F43:ZZ43)),"")</f>
        <v>8天2小时8分33秒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382</v>
      </c>
      <c r="D44"/>
      <c r="E44" s="27" t="str">
        <f ca="1">IFERROR(FormatTimeSpan(NOW()-LOOKUP(2,1/(F44:ZZ44&lt;&gt;""),F44:ZZ44)),"")</f>
        <v>2天12小时8分40秒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383</v>
      </c>
      <c r="D45"/>
      <c r="E45" s="28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7" t="str">
        <f ca="1">IFERROR(FormatTimeSpan(NOW()-LOOKUP(2,1/(F46:ZZ46&lt;&gt;""),F46:ZZ46)),"")</f>
        <v>2天11小时40分5秒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7" t="str">
        <f ca="1">IFERROR(FormatTimeSpan(NOW()-LOOKUP(2,1/(F47:ZZ47&lt;&gt;""),F47:ZZ47)),"")</f>
        <v>2天11小时23分14秒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7" t="str">
        <f ca="1">IFERROR(FormatTimeSpan(NOW()-LOOKUP(2,1/(F48:ZZ48&lt;&gt;""),F48:ZZ48)),"")</f>
        <v>2天10小时52分20秒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7" t="str">
        <f ca="1">IFERROR(FormatTimeSpan(NOW()-LOOKUP(2,1/(F49:ZZ49&lt;&gt;""),F49:ZZ49)),"")</f>
        <v>25天1小时47分39秒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7" t="str">
        <f ca="1">IFERROR(FormatTimeSpan(NOW()-LOOKUP(2,1/(F50:ZZ50&lt;&gt;""),F50:ZZ50)),"")</f>
        <v>25天1小时36分18秒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7" t="str">
        <f ca="1">IFERROR(FormatTimeSpan(NOW()-LOOKUP(2,1/(F51:ZZ51&lt;&gt;""),F51:ZZ51)),"")</f>
        <v>20天12小时48分4秒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7" t="str">
        <f ca="1">IFERROR(FormatTimeSpan(NOW()-LOOKUP(2,1/(F52:ZZ52&lt;&gt;""),F52:ZZ52)),"")</f>
        <v>20天11小时19分19秒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7" t="str">
        <f ca="1">IFERROR(FormatTimeSpan(NOW()-LOOKUP(2,1/(F53:ZZ53&lt;&gt;""),F53:ZZ53)),"")</f>
        <v>18天1小时25分13秒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7" t="str">
        <f ca="1">IFERROR(FormatTimeSpan(NOW()-LOOKUP(2,1/(F54:ZZ54&lt;&gt;""),F54:ZZ54)),"")</f>
        <v>18天1小时19分32秒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7" t="str">
        <f ca="1">IFERROR(FormatTimeSpan(NOW()-LOOKUP(2,1/(F55:ZZ55&lt;&gt;""),F55:ZZ55)),"")</f>
        <v>18天1小时16分23秒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7" t="str">
        <f ca="1">IFERROR(FormatTimeSpan(NOW()-LOOKUP(2,1/(F56:ZZ56&lt;&gt;""),F56:ZZ56)),"")</f>
        <v>18天1小时6分55秒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7" t="str">
        <f ca="1">IFERROR(FormatTimeSpan(NOW()-LOOKUP(2,1/(F57:ZZ57&lt;&gt;""),F57:ZZ57)),"")</f>
        <v>18天1小时1分37秒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7" t="str">
        <f ca="1">IFERROR(FormatTimeSpan(NOW()-LOOKUP(2,1/(F58:ZZ58&lt;&gt;""),F58:ZZ58)),"")</f>
        <v>18天59分10秒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7" t="str">
        <f ca="1">IFERROR(FormatTimeSpan(NOW()-LOOKUP(2,1/(F59:ZZ59&lt;&gt;""),F59:ZZ59)),"")</f>
        <v>13天7小时31分39秒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7" t="str">
        <f ca="1">IFERROR(FormatTimeSpan(NOW()-LOOKUP(2,1/(F60:ZZ60&lt;&gt;""),F60:ZZ60)),"")</f>
        <v>13天7小时29分50秒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7" t="str">
        <f ca="1">IFERROR(FormatTimeSpan(NOW()-LOOKUP(2,1/(F61:ZZ61&lt;&gt;""),F61:ZZ61)),"")</f>
        <v>13天7小时23分29秒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7" t="str">
        <f ca="1">IFERROR(FormatTimeSpan(NOW()-LOOKUP(2,1/(F62:ZZ62&lt;&gt;""),F62:ZZ62)),"")</f>
        <v>13天6小时55分18秒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7" t="str">
        <f ca="1">IFERROR(FormatTimeSpan(NOW()-LOOKUP(2,1/(F63:ZZ63&lt;&gt;""),F63:ZZ63)),"")</f>
        <v>13天6小时39分11秒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7" t="str">
        <f ca="1">IFERROR(FormatTimeSpan(NOW()-LOOKUP(2,1/(F64:ZZ64&lt;&gt;""),F64:ZZ64)),"")</f>
        <v>13天6小时35分39秒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7" t="str">
        <f ca="1">IFERROR(FormatTimeSpan(NOW()-LOOKUP(2,1/(F65:ZZ65&lt;&gt;""),F65:ZZ65)),"")</f>
        <v>13天6小时25分27秒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7" t="str">
        <f ca="1">IFERROR(FormatTimeSpan(NOW()-LOOKUP(2,1/(F66:ZZ66&lt;&gt;""),F66:ZZ66)),"")</f>
        <v>13天6小时22分12秒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7" t="str">
        <f ca="1">IFERROR(FormatTimeSpan(NOW()-LOOKUP(2,1/(F67:ZZ67&lt;&gt;""),F67:ZZ67)),"")</f>
        <v>13天6小时20分49秒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7" t="str">
        <f ca="1">IFERROR(FormatTimeSpan(NOW()-LOOKUP(2,1/(F68:ZZ68&lt;&gt;""),F68:ZZ68)),"")</f>
        <v>13天6小时18分5秒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7" t="str">
        <f ca="1">IFERROR(FormatTimeSpan(NOW()-LOOKUP(2,1/(F69:ZZ69&lt;&gt;""),F69:ZZ69)),"")</f>
        <v>13天6小时16分39秒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7" t="str">
        <f ca="1">IFERROR(FormatTimeSpan(NOW()-LOOKUP(2,1/(F70:ZZ70&lt;&gt;""),F70:ZZ70)),"")</f>
        <v>10天12小时44分42秒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7" t="str">
        <f ca="1">IFERROR(FormatTimeSpan(NOW()-LOOKUP(2,1/(F71:ZZ71&lt;&gt;""),F71:ZZ71)),"")</f>
        <v>10天12小时40分54秒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7" t="str">
        <f ca="1">IFERROR(FormatTimeSpan(NOW()-LOOKUP(2,1/(F72:ZZ72&lt;&gt;""),F72:ZZ72)),"")</f>
        <v>10天12小时28分46秒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7" t="str">
        <f ca="1">IFERROR(FormatTimeSpan(NOW()-LOOKUP(2,1/(F73:ZZ73&lt;&gt;""),F73:ZZ73)),"")</f>
        <v>10天12小时16分16秒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7" t="str">
        <f ca="1">IFERROR(FormatTimeSpan(NOW()-LOOKUP(2,1/(F74:ZZ74&lt;&gt;""),F74:ZZ74)),"")</f>
        <v>10天12小时2分24秒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7" t="str">
        <f ca="1">IFERROR(FormatTimeSpan(NOW()-LOOKUP(2,1/(F75:ZZ75&lt;&gt;""),F75:ZZ75)),"")</f>
        <v>10天11小时56分39秒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7" t="str">
        <f ca="1">IFERROR(FormatTimeSpan(NOW()-LOOKUP(2,1/(F76:ZZ76&lt;&gt;""),F76:ZZ76)),"")</f>
        <v>10天11小时54分58秒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7" t="str">
        <f ca="1">IFERROR(FormatTimeSpan(NOW()-LOOKUP(2,1/(F77:ZZ77&lt;&gt;""),F77:ZZ77)),"")</f>
        <v>5天1小时53秒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7" t="str">
        <f ca="1">IFERROR(FormatTimeSpan(NOW()-LOOKUP(2,1/(F78:ZZ78&lt;&gt;""),F78:ZZ78)),"")</f>
        <v>5天47分28秒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7" t="str">
        <f ca="1">IFERROR(FormatTimeSpan(NOW()-LOOKUP(2,1/(F79:ZZ79&lt;&gt;""),F79:ZZ79)),"")</f>
        <v>5天42分21秒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7" t="str">
        <f ca="1">IFERROR(FormatTimeSpan(NOW()-LOOKUP(2,1/(F80:ZZ80&lt;&gt;""),F80:ZZ80)),"")</f>
        <v>5天41分1秒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7" t="str">
        <f ca="1">IFERROR(FormatTimeSpan(NOW()-LOOKUP(2,1/(F81:ZZ81&lt;&gt;""),F81:ZZ81)),"")</f>
        <v>5天31分48秒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7" t="str">
        <f ca="1">IFERROR(FormatTimeSpan(NOW()-LOOKUP(2,1/(F82:ZZ82&lt;&gt;""),F82:ZZ82)),"")</f>
        <v>5天31分19秒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7" t="str">
        <f ca="1">IFERROR(FormatTimeSpan(NOW()-LOOKUP(2,1/(F83:ZZ83&lt;&gt;""),F83:ZZ83)),"")</f>
        <v>5天29分49秒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7" t="str">
        <f ca="1">IFERROR(FormatTimeSpan(NOW()-LOOKUP(2,1/(F84:ZZ84&lt;&gt;""),F84:ZZ84)),"")</f>
        <v>5天27分7秒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7" t="str">
        <f ca="1">IFERROR(FormatTimeSpan(NOW()-LOOKUP(2,1/(F85:ZZ85&lt;&gt;""),F85:ZZ85)),"")</f>
        <v>5天26分5秒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7" t="str">
        <f ca="1">IFERROR(FormatTimeSpan(NOW()-LOOKUP(2,1/(F86:ZZ86&lt;&gt;""),F86:ZZ86)),"")</f>
        <v>5天25分29秒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7" t="str">
        <f ca="1">IFERROR(FormatTimeSpan(NOW()-LOOKUP(2,1/(F87:ZZ87&lt;&gt;""),F87:ZZ87)),"")</f>
        <v>4天12小时44分56秒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7" t="str">
        <f ca="1">IFERROR(FormatTimeSpan(NOW()-LOOKUP(2,1/(F88:ZZ88&lt;&gt;""),F88:ZZ88)),"")</f>
        <v>4天12小时33分4秒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7" t="str">
        <f ca="1">IFERROR(FormatTimeSpan(NOW()-LOOKUP(2,1/(F89:ZZ89&lt;&gt;""),F89:ZZ89)),"")</f>
        <v>4天12小时30分50秒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7" t="str">
        <f ca="1">IFERROR(FormatTimeSpan(NOW()-LOOKUP(2,1/(F90:ZZ90&lt;&gt;""),F90:ZZ90)),"")</f>
        <v>4天12小时20分43秒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7" t="str">
        <f ca="1">IFERROR(FormatTimeSpan(NOW()-LOOKUP(2,1/(F91:ZZ91&lt;&gt;""),F91:ZZ91)),"")</f>
        <v>4天12小时16分10秒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7" t="str">
        <f ca="1">IFERROR(FormatTimeSpan(NOW()-LOOKUP(2,1/(F92:ZZ92&lt;&gt;""),F92:ZZ92)),"")</f>
        <v>4天12小时13分38秒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7" t="str">
        <f ca="1">IFERROR(FormatTimeSpan(NOW()-LOOKUP(2,1/(F93:ZZ93&lt;&gt;""),F93:ZZ93)),"")</f>
        <v>4天12小时8分35秒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7" t="str">
        <f ca="1">IFERROR(FormatTimeSpan(NOW()-LOOKUP(2,1/(F94:ZZ94&lt;&gt;""),F94:ZZ94)),"")</f>
        <v>4天12小时7分9秒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7" t="str">
        <f ca="1">IFERROR(FormatTimeSpan(NOW()-LOOKUP(2,1/(F95:ZZ95&lt;&gt;""),F95:ZZ95)),"")</f>
        <v>4天11小时57分28秒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7" t="str">
        <f ca="1">IFERROR(FormatTimeSpan(NOW()-LOOKUP(2,1/(F96:ZZ96&lt;&gt;""),F96:ZZ96)),"")</f>
        <v>4天11小时55分39秒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7" t="str">
        <f ca="1">IFERROR(FormatTimeSpan(NOW()-LOOKUP(2,1/(F97:ZZ97&lt;&gt;""),F97:ZZ97)),"")</f>
        <v>4天11小时55分1秒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263</v>
      </c>
      <c r="D98"/>
      <c r="E98" s="27" t="str">
        <f ca="1">IFERROR(FormatTimeSpan(NOW()-LOOKUP(2,1/(F98:ZZ98&lt;&gt;""),F98:ZZ98)),"")</f>
        <v>4天11小时53分47秒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7" t="str">
        <f ca="1">IFERROR(FormatTimeSpan(NOW()-LOOKUP(2,1/(F99:ZZ99&lt;&gt;""),F99:ZZ99)),"")</f>
        <v>4天11小时52分48秒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8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7" t="str">
        <f ca="1">IFERROR(FormatTimeSpan(NOW()-LOOKUP(2,1/(F101:ZZ101&lt;&gt;""),F101:ZZ101)),"")</f>
        <v>2天10小时51分13秒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7" t="str">
        <f ca="1">IFERROR(FormatTimeSpan(NOW()-LOOKUP(2,1/(F102:ZZ102&lt;&gt;""),F102:ZZ102)),"")</f>
        <v>2天10小时46分23秒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7" t="str">
        <f ca="1">IFERROR(FormatTimeSpan(NOW()-LOOKUP(2,1/(F103:ZZ103&lt;&gt;""),F103:ZZ103)),"")</f>
        <v>2天10小时45分7秒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7" t="str">
        <f ca="1">IFERROR(FormatTimeSpan(NOW()-LOOKUP(2,1/(F104:ZZ104&lt;&gt;""),F104:ZZ104)),"")</f>
        <v>2天10小时43分19秒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7" t="str">
        <f ca="1">IFERROR(FormatTimeSpan(NOW()-LOOKUP(2,1/(F105:ZZ105&lt;&gt;""),F105:ZZ105)),"")</f>
        <v>2天10小时41分33秒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7" t="str">
        <f ca="1">IFERROR(FormatTimeSpan(NOW()-LOOKUP(2,1/(F106:ZZ106&lt;&gt;""),F106:ZZ106)),"")</f>
        <v>2天10小时39分46秒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2" t="str">
        <f ca="1">IFERROR(FormatTimeSpan(NOW()-LOOKUP(2,1/(F107:ZZ107&lt;&gt;""),F107:ZZ107)),"")</f>
        <v>16天12小时15分56秒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2" t="str">
        <f ca="1">IFERROR(FormatTimeSpan(NOW()-LOOKUP(2,1/(F108:ZZ108&lt;&gt;""),F108:ZZ108)),"")</f>
        <v>16天12小时15分7秒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2" t="str">
        <f ca="1">IFERROR(FormatTimeSpan(NOW()-LOOKUP(2,1/(F109:ZZ109&lt;&gt;""),F109:ZZ109)),"")</f>
        <v>16天12小时13分57秒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</row>
    <row r="110" spans="1:11" s="8" customFormat="1" x14ac:dyDescent="0.2">
      <c r="A110" s="18"/>
      <c r="B110" s="5" t="b">
        <v>0</v>
      </c>
      <c r="C110" s="14" t="s">
        <v>107</v>
      </c>
      <c r="D110"/>
      <c r="E110" s="22" t="str">
        <f ca="1">IFERROR(FormatTimeSpan(NOW()-LOOKUP(2,1/(F110:ZZ110&lt;&gt;""),F110:ZZ110)),"")</f>
        <v>16天12小时7分24秒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</row>
    <row r="111" spans="1:11" s="8" customFormat="1" x14ac:dyDescent="0.2">
      <c r="A111" s="18"/>
      <c r="B111" s="5" t="b">
        <v>0</v>
      </c>
      <c r="C111" s="14" t="s">
        <v>108</v>
      </c>
      <c r="D111"/>
      <c r="E111" s="22" t="str">
        <f ca="1">IFERROR(FormatTimeSpan(NOW()-LOOKUP(2,1/(F111:ZZ111&lt;&gt;""),F111:ZZ111)),"")</f>
        <v>16天12小时15秒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</row>
    <row r="112" spans="1:11" s="8" customFormat="1" x14ac:dyDescent="0.2">
      <c r="A112" s="18"/>
      <c r="B112" s="5" t="b">
        <v>0</v>
      </c>
      <c r="C112" s="14" t="s">
        <v>109</v>
      </c>
      <c r="D112"/>
      <c r="E112" s="22" t="str">
        <f ca="1">IFERROR(FormatTimeSpan(NOW()-LOOKUP(2,1/(F112:ZZ112&lt;&gt;""),F112:ZZ112)),"")</f>
        <v>16天11小时59分25秒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</row>
    <row r="113" spans="1:10" s="8" customFormat="1" x14ac:dyDescent="0.2">
      <c r="A113" s="18"/>
      <c r="B113" s="5" t="b">
        <v>0</v>
      </c>
      <c r="C113" s="14" t="s">
        <v>110</v>
      </c>
      <c r="D113"/>
      <c r="E113" s="22" t="str">
        <f ca="1">IFERROR(FormatTimeSpan(NOW()-LOOKUP(2,1/(F113:ZZ113&lt;&gt;""),F113:ZZ113)),"")</f>
        <v>16天11小时57分8秒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</row>
    <row r="114" spans="1:10" s="8" customFormat="1" x14ac:dyDescent="0.2">
      <c r="A114" s="18"/>
      <c r="B114" s="5" t="b">
        <v>0</v>
      </c>
      <c r="C114" s="14" t="s">
        <v>111</v>
      </c>
      <c r="D114"/>
      <c r="E114" s="22" t="str">
        <f ca="1">IFERROR(FormatTimeSpan(NOW()-LOOKUP(2,1/(F114:ZZ114&lt;&gt;""),F114:ZZ114)),"")</f>
        <v>16天11小时56分31秒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</row>
    <row r="115" spans="1:10" s="8" customFormat="1" x14ac:dyDescent="0.2">
      <c r="A115" s="18"/>
      <c r="B115" s="5" t="b">
        <v>0</v>
      </c>
      <c r="C115" s="14" t="s">
        <v>112</v>
      </c>
      <c r="D115"/>
      <c r="E115" s="22" t="str">
        <f ca="1">IFERROR(FormatTimeSpan(NOW()-LOOKUP(2,1/(F115:ZZ115&lt;&gt;""),F115:ZZ115)),"")</f>
        <v>16天11小时54分22秒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</row>
    <row r="116" spans="1:10" s="8" customFormat="1" x14ac:dyDescent="0.2">
      <c r="A116" s="18"/>
      <c r="B116" s="5" t="b">
        <v>0</v>
      </c>
      <c r="C116" s="14" t="s">
        <v>113</v>
      </c>
      <c r="D116"/>
      <c r="E116" s="22" t="str">
        <f ca="1">IFERROR(FormatTimeSpan(NOW()-LOOKUP(2,1/(F116:ZZ116&lt;&gt;""),F116:ZZ116)),"")</f>
        <v>16天11小时53分47秒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</row>
    <row r="117" spans="1:10" s="8" customFormat="1" x14ac:dyDescent="0.2">
      <c r="A117" s="18"/>
      <c r="B117" s="5" t="b">
        <v>0</v>
      </c>
      <c r="C117" s="14" t="s">
        <v>114</v>
      </c>
      <c r="D117"/>
      <c r="E117" s="22" t="str">
        <f ca="1">IFERROR(FormatTimeSpan(NOW()-LOOKUP(2,1/(F117:ZZ117&lt;&gt;""),F117:ZZ117)),"")</f>
        <v>16天11小时43分28秒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</row>
    <row r="118" spans="1:10" s="8" customFormat="1" x14ac:dyDescent="0.2">
      <c r="A118" s="18"/>
      <c r="B118" s="5" t="b">
        <v>0</v>
      </c>
      <c r="C118" s="14" t="s">
        <v>118</v>
      </c>
      <c r="D118"/>
      <c r="E118" s="22" t="str">
        <f ca="1">IFERROR(FormatTimeSpan(NOW()-LOOKUP(2,1/(F118:ZZ118&lt;&gt;""),F118:ZZ118)),"")</f>
        <v>16天11小时41分18秒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</row>
    <row r="119" spans="1:10" s="8" customFormat="1" x14ac:dyDescent="0.2">
      <c r="A119" s="18"/>
      <c r="B119" s="5" t="b">
        <v>0</v>
      </c>
      <c r="C119" s="14" t="s">
        <v>115</v>
      </c>
      <c r="D119"/>
      <c r="E119" s="22" t="str">
        <f ca="1">IFERROR(FormatTimeSpan(NOW()-LOOKUP(2,1/(F119:ZZ119&lt;&gt;""),F119:ZZ119)),"")</f>
        <v>16天11小时37分36秒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</row>
    <row r="120" spans="1:10" s="8" customFormat="1" x14ac:dyDescent="0.2">
      <c r="A120" s="18"/>
      <c r="B120" s="5" t="b">
        <v>0</v>
      </c>
      <c r="C120" s="14" t="s">
        <v>116</v>
      </c>
      <c r="D120"/>
      <c r="E120" s="22" t="str">
        <f ca="1">IFERROR(FormatTimeSpan(NOW()-LOOKUP(2,1/(F120:ZZ120&lt;&gt;""),F120:ZZ120)),"")</f>
        <v>16天11小时35分33秒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</row>
    <row r="121" spans="1:10" s="8" customFormat="1" x14ac:dyDescent="0.2">
      <c r="A121" s="18"/>
      <c r="B121" s="5" t="b">
        <v>0</v>
      </c>
      <c r="C121" s="14" t="s">
        <v>117</v>
      </c>
      <c r="D121"/>
      <c r="E121" s="22" t="str">
        <f ca="1">IFERROR(FormatTimeSpan(NOW()-LOOKUP(2,1/(F121:ZZ121&lt;&gt;""),F121:ZZ121)),"")</f>
        <v>16天11小时33分43秒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</row>
    <row r="122" spans="1:10" s="8" customFormat="1" x14ac:dyDescent="0.2">
      <c r="A122" s="18" t="s">
        <v>119</v>
      </c>
      <c r="B122" s="5" t="b">
        <v>0</v>
      </c>
      <c r="C122" s="14" t="s">
        <v>120</v>
      </c>
      <c r="D122"/>
      <c r="E122" s="27" t="str">
        <f ca="1">IFERROR(FormatTimeSpan(NOW()-LOOKUP(2,1/(F122:ZZ122&lt;&gt;""),F122:ZZ122)),"")</f>
        <v>13天4小时54分12秒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</row>
    <row r="123" spans="1:10" s="8" customFormat="1" x14ac:dyDescent="0.2">
      <c r="A123" s="18"/>
      <c r="B123" s="5" t="b">
        <v>0</v>
      </c>
      <c r="C123" s="14" t="s">
        <v>121</v>
      </c>
      <c r="D123"/>
      <c r="E123" s="27" t="str">
        <f ca="1">IFERROR(FormatTimeSpan(NOW()-LOOKUP(2,1/(F123:ZZ123&lt;&gt;""),F123:ZZ123)),"")</f>
        <v>13天4小时52分19秒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</row>
    <row r="124" spans="1:10" s="8" customFormat="1" x14ac:dyDescent="0.2">
      <c r="A124" s="18"/>
      <c r="B124" s="5" t="b">
        <v>0</v>
      </c>
      <c r="C124" s="14" t="s">
        <v>122</v>
      </c>
      <c r="D124"/>
      <c r="E124" s="27" t="str">
        <f ca="1">IFERROR(FormatTimeSpan(NOW()-LOOKUP(2,1/(F124:ZZ124&lt;&gt;""),F124:ZZ124)),"")</f>
        <v>13天4小时48分56秒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</row>
    <row r="125" spans="1:10" s="8" customFormat="1" x14ac:dyDescent="0.2">
      <c r="A125" s="18"/>
      <c r="B125" s="5" t="b">
        <v>0</v>
      </c>
      <c r="C125" s="14" t="s">
        <v>123</v>
      </c>
      <c r="D125"/>
      <c r="E125" s="27" t="str">
        <f ca="1">IFERROR(FormatTimeSpan(NOW()-LOOKUP(2,1/(F125:ZZ125&lt;&gt;""),F125:ZZ125)),"")</f>
        <v>13天4小时47分54秒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</row>
    <row r="126" spans="1:10" s="8" customFormat="1" x14ac:dyDescent="0.2">
      <c r="A126" s="18"/>
      <c r="B126" s="5" t="b">
        <v>0</v>
      </c>
      <c r="C126" s="14" t="s">
        <v>124</v>
      </c>
      <c r="D126"/>
      <c r="E126" s="27" t="str">
        <f ca="1">IFERROR(FormatTimeSpan(NOW()-LOOKUP(2,1/(F126:ZZ126&lt;&gt;""),F126:ZZ126)),"")</f>
        <v>13天4小时47分30秒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</row>
    <row r="127" spans="1:10" s="8" customFormat="1" x14ac:dyDescent="0.2">
      <c r="A127" s="18"/>
      <c r="B127" s="5" t="b">
        <v>0</v>
      </c>
      <c r="C127" s="14" t="s">
        <v>219</v>
      </c>
      <c r="D127"/>
      <c r="E127" s="27" t="str">
        <f ca="1">IFERROR(FormatTimeSpan(NOW()-LOOKUP(2,1/(F127:ZZ127&lt;&gt;""),F127:ZZ127)),"")</f>
        <v>13天4小时45分46秒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</row>
    <row r="128" spans="1:10" s="8" customFormat="1" x14ac:dyDescent="0.2">
      <c r="A128" s="18"/>
      <c r="B128" s="5" t="b">
        <v>0</v>
      </c>
      <c r="C128" s="14" t="s">
        <v>125</v>
      </c>
      <c r="D128"/>
      <c r="E128" s="27" t="str">
        <f ca="1">IFERROR(FormatTimeSpan(NOW()-LOOKUP(2,1/(F128:ZZ128&lt;&gt;""),F128:ZZ128)),"")</f>
        <v>13天4小时44分15秒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</row>
    <row r="129" spans="1:10" s="8" customFormat="1" x14ac:dyDescent="0.2">
      <c r="A129" s="18"/>
      <c r="B129" s="5" t="b">
        <v>0</v>
      </c>
      <c r="C129" s="14" t="s">
        <v>126</v>
      </c>
      <c r="D129"/>
      <c r="E129" s="27" t="str">
        <f ca="1">IFERROR(FormatTimeSpan(NOW()-LOOKUP(2,1/(F129:ZZ129&lt;&gt;""),F129:ZZ129)),"")</f>
        <v>13天4小时43分10秒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</row>
    <row r="130" spans="1:10" s="8" customFormat="1" x14ac:dyDescent="0.2">
      <c r="A130" s="18"/>
      <c r="B130" s="5" t="b">
        <v>0</v>
      </c>
      <c r="C130" s="14" t="s">
        <v>127</v>
      </c>
      <c r="D130"/>
      <c r="E130" s="27" t="str">
        <f ca="1">IFERROR(FormatTimeSpan(NOW()-LOOKUP(2,1/(F130:ZZ130&lt;&gt;""),F130:ZZ130)),"")</f>
        <v>13天4小时42分37秒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</row>
    <row r="131" spans="1:10" s="8" customFormat="1" x14ac:dyDescent="0.2">
      <c r="A131" s="18"/>
      <c r="B131" s="5" t="b">
        <v>0</v>
      </c>
      <c r="C131" s="14" t="s">
        <v>136</v>
      </c>
      <c r="D131"/>
      <c r="E131" s="27" t="str">
        <f ca="1">IFERROR(FormatTimeSpan(NOW()-LOOKUP(2,1/(F131:ZZ131&lt;&gt;""),F131:ZZ131)),"")</f>
        <v>13天4小时40分33秒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</row>
    <row r="132" spans="1:10" s="8" customFormat="1" x14ac:dyDescent="0.2">
      <c r="A132" s="18"/>
      <c r="B132" s="5" t="b">
        <v>0</v>
      </c>
      <c r="C132" s="14" t="s">
        <v>137</v>
      </c>
      <c r="D132"/>
      <c r="E132" s="27" t="str">
        <f ca="1">IFERROR(FormatTimeSpan(NOW()-LOOKUP(2,1/(F132:ZZ132&lt;&gt;""),F132:ZZ132)),"")</f>
        <v>13天4小时38分14秒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</row>
    <row r="133" spans="1:10" s="8" customFormat="1" x14ac:dyDescent="0.2">
      <c r="A133" s="18"/>
      <c r="B133" s="5" t="b">
        <v>0</v>
      </c>
      <c r="C133" s="14" t="s">
        <v>138</v>
      </c>
      <c r="D133"/>
      <c r="E133" s="27" t="str">
        <f ca="1">IFERROR(FormatTimeSpan(NOW()-LOOKUP(2,1/(F133:ZZ133&lt;&gt;""),F133:ZZ133)),"")</f>
        <v>13天4小时36分32秒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</row>
    <row r="134" spans="1:10" s="8" customFormat="1" x14ac:dyDescent="0.2">
      <c r="A134" s="18"/>
      <c r="B134" s="5" t="b">
        <v>0</v>
      </c>
      <c r="C134" s="14" t="s">
        <v>139</v>
      </c>
      <c r="D134"/>
      <c r="E134" s="27" t="str">
        <f ca="1">IFERROR(FormatTimeSpan(NOW()-LOOKUP(2,1/(F134:ZZ134&lt;&gt;""),F134:ZZ134)),"")</f>
        <v>13天4小时35分21秒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</row>
    <row r="135" spans="1:10" s="8" customFormat="1" x14ac:dyDescent="0.2">
      <c r="A135" s="18"/>
      <c r="B135" s="5" t="b">
        <v>0</v>
      </c>
      <c r="C135" s="14" t="s">
        <v>128</v>
      </c>
      <c r="D135"/>
      <c r="E135" s="27" t="str">
        <f ca="1">IFERROR(FormatTimeSpan(NOW()-LOOKUP(2,1/(F135:ZZ135&lt;&gt;""),F135:ZZ135)),"")</f>
        <v>8天2小时4分23秒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0" s="8" customFormat="1" x14ac:dyDescent="0.2">
      <c r="A136" s="18"/>
      <c r="B136" s="5" t="b">
        <v>0</v>
      </c>
      <c r="C136" s="14" t="s">
        <v>129</v>
      </c>
      <c r="D136"/>
      <c r="E136" s="27" t="str">
        <f ca="1">IFERROR(FormatTimeSpan(NOW()-LOOKUP(2,1/(F136:ZZ136&lt;&gt;""),F136:ZZ136)),"")</f>
        <v>8天2小时3分51秒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0" s="8" customFormat="1" x14ac:dyDescent="0.2">
      <c r="A137" s="18"/>
      <c r="B137" s="5" t="b">
        <v>0</v>
      </c>
      <c r="C137" s="14" t="s">
        <v>196</v>
      </c>
      <c r="D137"/>
      <c r="E137" s="27" t="str">
        <f ca="1">IFERROR(FormatTimeSpan(NOW()-LOOKUP(2,1/(F137:ZZ137&lt;&gt;""),F137:ZZ137)),"")</f>
        <v>8天2小时2分17秒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0" s="8" customFormat="1" x14ac:dyDescent="0.2">
      <c r="A138" s="18"/>
      <c r="B138" s="5" t="b">
        <v>0</v>
      </c>
      <c r="C138" s="14" t="s">
        <v>134</v>
      </c>
      <c r="D138"/>
      <c r="E138" s="27" t="str">
        <f ca="1">IFERROR(FormatTimeSpan(NOW()-LOOKUP(2,1/(F138:ZZ138&lt;&gt;""),F138:ZZ138)),"")</f>
        <v>8天2小时1分44秒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0" s="8" customFormat="1" x14ac:dyDescent="0.2">
      <c r="A139" s="18"/>
      <c r="B139" s="5" t="b">
        <v>0</v>
      </c>
      <c r="C139" s="14" t="s">
        <v>135</v>
      </c>
      <c r="D139"/>
      <c r="E139" s="27" t="str">
        <f ca="1">IFERROR(FormatTimeSpan(NOW()-LOOKUP(2,1/(F139:ZZ139&lt;&gt;""),F139:ZZ139)),"")</f>
        <v>8天2小时1分13秒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0" s="8" customFormat="1" x14ac:dyDescent="0.2">
      <c r="A140" s="18"/>
      <c r="B140" s="5" t="b">
        <v>0</v>
      </c>
      <c r="C140" s="14" t="s">
        <v>130</v>
      </c>
      <c r="D140"/>
      <c r="E140" s="27" t="str">
        <f ca="1">IFERROR(FormatTimeSpan(NOW()-LOOKUP(2,1/(F140:ZZ140&lt;&gt;""),F140:ZZ140)),"")</f>
        <v>7天13小时29分21秒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0" s="8" customFormat="1" x14ac:dyDescent="0.2">
      <c r="A141" s="18"/>
      <c r="B141" s="5" t="b">
        <v>0</v>
      </c>
      <c r="C141" s="14" t="s">
        <v>140</v>
      </c>
      <c r="D141"/>
      <c r="E141" s="27" t="str">
        <f ca="1">IFERROR(FormatTimeSpan(NOW()-LOOKUP(2,1/(F141:ZZ141&lt;&gt;""),F141:ZZ141)),"")</f>
        <v>7天13小时25分19秒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0" s="8" customFormat="1" x14ac:dyDescent="0.2">
      <c r="A142" s="18"/>
      <c r="B142" s="5" t="b">
        <v>0</v>
      </c>
      <c r="C142" s="14" t="s">
        <v>131</v>
      </c>
      <c r="D142"/>
      <c r="E142" s="27" t="str">
        <f ca="1">IFERROR(FormatTimeSpan(NOW()-LOOKUP(2,1/(F142:ZZ142&lt;&gt;""),F142:ZZ142)),"")</f>
        <v>7天13小时17分21秒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0" s="8" customFormat="1" x14ac:dyDescent="0.2">
      <c r="A143" s="18"/>
      <c r="B143" s="5" t="b">
        <v>0</v>
      </c>
      <c r="C143" s="14" t="s">
        <v>132</v>
      </c>
      <c r="D143"/>
      <c r="E143" s="27" t="str">
        <f ca="1">IFERROR(FormatTimeSpan(NOW()-LOOKUP(2,1/(F143:ZZ143&lt;&gt;""),F143:ZZ143)),"")</f>
        <v>7天13小时3分11秒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0" s="8" customFormat="1" x14ac:dyDescent="0.2">
      <c r="A144" s="18"/>
      <c r="B144" s="5" t="b">
        <v>0</v>
      </c>
      <c r="C144" s="14" t="s">
        <v>133</v>
      </c>
      <c r="D144"/>
      <c r="E144" s="27" t="str">
        <f ca="1">IFERROR(FormatTimeSpan(NOW()-LOOKUP(2,1/(F144:ZZ144&lt;&gt;""),F144:ZZ144)),"")</f>
        <v>7天13小时1分16秒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143</v>
      </c>
      <c r="D145"/>
      <c r="E145" s="27" t="str">
        <f ca="1">IFERROR(FormatTimeSpan(NOW()-LOOKUP(2,1/(F145:ZZ145&lt;&gt;""),F145:ZZ145)),"")</f>
        <v>7天12小时55分12秒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141</v>
      </c>
      <c r="D146"/>
      <c r="E146" s="27" t="str">
        <f ca="1">IFERROR(FormatTimeSpan(NOW()-LOOKUP(2,1/(F146:ZZ146&lt;&gt;""),F146:ZZ146)),"")</f>
        <v>7天12小时49分16秒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142</v>
      </c>
      <c r="E147" s="27" t="str">
        <f ca="1">IFERROR(FormatTimeSpan(NOW()-LOOKUP(2,1/(F147:ZZ147&lt;&gt;""),F147:ZZ147)),"")</f>
        <v>7天12小时47分2秒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199</v>
      </c>
      <c r="E148" s="27" t="str">
        <f ca="1">IFERROR(FormatTimeSpan(NOW()-LOOKUP(2,1/(F148:ZZ148&lt;&gt;""),F148:ZZ148)),"")</f>
        <v>7天12小时45分21秒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144</v>
      </c>
      <c r="E149" s="27" t="str">
        <f ca="1">IFERROR(FormatTimeSpan(NOW()-LOOKUP(2,1/(F149:ZZ149&lt;&gt;""),F149:ZZ149)),"")</f>
        <v>7天12小时41分47秒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145</v>
      </c>
      <c r="E150" s="27" t="str">
        <f ca="1">IFERROR(FormatTimeSpan(NOW()-LOOKUP(2,1/(F150:ZZ150&lt;&gt;""),F150:ZZ150)),"")</f>
        <v>7天12小时40分57秒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146</v>
      </c>
      <c r="E151" s="27" t="str">
        <f ca="1">IFERROR(FormatTimeSpan(NOW()-LOOKUP(2,1/(F151:ZZ151&lt;&gt;""),F151:ZZ151)),"")</f>
        <v>7天12小时39分41秒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147</v>
      </c>
      <c r="E152" s="27" t="str">
        <f ca="1">IFERROR(FormatTimeSpan(NOW()-LOOKUP(2,1/(F152:ZZ152&lt;&gt;""),F152:ZZ152)),"")</f>
        <v>7天12小时36分57秒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148</v>
      </c>
      <c r="E153" s="27" t="str">
        <f ca="1">IFERROR(FormatTimeSpan(NOW()-LOOKUP(2,1/(F153:ZZ153&lt;&gt;""),F153:ZZ153)),"")</f>
        <v>7天12小时35分60秒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149</v>
      </c>
      <c r="E154" s="27" t="str">
        <f ca="1">IFERROR(FormatTimeSpan(NOW()-LOOKUP(2,1/(F154:ZZ154&lt;&gt;""),F154:ZZ154)),"")</f>
        <v>7天12小时35分27秒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197</v>
      </c>
      <c r="E155" s="27" t="str">
        <f ca="1">IFERROR(FormatTimeSpan(NOW()-LOOKUP(2,1/(F155:ZZ155&lt;&gt;""),F155:ZZ155)),"")</f>
        <v>6天40分15秒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198</v>
      </c>
      <c r="E156" s="27" t="str">
        <f ca="1">IFERROR(FormatTimeSpan(NOW()-LOOKUP(2,1/(F156:ZZ156&lt;&gt;""),F156:ZZ156)),"")</f>
        <v>6天37分29秒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150</v>
      </c>
      <c r="E157" s="27" t="str">
        <f ca="1">IFERROR(FormatTimeSpan(NOW()-LOOKUP(2,1/(F157:ZZ157&lt;&gt;""),F157:ZZ157)),"")</f>
        <v>6天33分32秒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151</v>
      </c>
      <c r="E158" s="27" t="str">
        <f ca="1">IFERROR(FormatTimeSpan(NOW()-LOOKUP(2,1/(F158:ZZ158&lt;&gt;""),F158:ZZ158)),"")</f>
        <v>6天26分23秒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152</v>
      </c>
      <c r="E159" s="27" t="str">
        <f ca="1">IFERROR(FormatTimeSpan(NOW()-LOOKUP(2,1/(F159:ZZ159&lt;&gt;""),F159:ZZ159)),"")</f>
        <v>6天25分5秒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153</v>
      </c>
      <c r="E160" s="27" t="str">
        <f ca="1">IFERROR(FormatTimeSpan(NOW()-LOOKUP(2,1/(F160:ZZ160&lt;&gt;""),F160:ZZ160)),"")</f>
        <v>6天24分2秒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154</v>
      </c>
      <c r="E161" s="27" t="str">
        <f ca="1">IFERROR(FormatTimeSpan(NOW()-LOOKUP(2,1/(F161:ZZ161&lt;&gt;""),F161:ZZ161)),"")</f>
        <v>6天20分25秒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155</v>
      </c>
      <c r="E162" s="27" t="str">
        <f ca="1">IFERROR(FormatTimeSpan(NOW()-LOOKUP(2,1/(F162:ZZ162&lt;&gt;""),F162:ZZ162)),"")</f>
        <v>6天18分39秒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156</v>
      </c>
      <c r="E163" s="27" t="str">
        <f ca="1">IFERROR(FormatTimeSpan(NOW()-LOOKUP(2,1/(F163:ZZ163&lt;&gt;""),F163:ZZ163)),"")</f>
        <v>2天10小时38分21秒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157</v>
      </c>
      <c r="E164" s="27" t="str">
        <f ca="1">IFERROR(FormatTimeSpan(NOW()-LOOKUP(2,1/(F164:ZZ164&lt;&gt;""),F164:ZZ164)),"")</f>
        <v>2天10小时36分12秒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158</v>
      </c>
      <c r="E165" s="27" t="str">
        <f ca="1">IFERROR(FormatTimeSpan(NOW()-LOOKUP(2,1/(F165:ZZ165&lt;&gt;""),F165:ZZ165)),"")</f>
        <v>2天10小时31分52秒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159</v>
      </c>
      <c r="E166" s="27" t="str">
        <f ca="1">IFERROR(FormatTimeSpan(NOW()-LOOKUP(2,1/(F166:ZZ166&lt;&gt;""),F166:ZZ166)),"")</f>
        <v>2天10小时25分49秒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160</v>
      </c>
      <c r="E167" s="27" t="str">
        <f ca="1">IFERROR(FormatTimeSpan(NOW()-LOOKUP(2,1/(F167:ZZ167&lt;&gt;""),F167:ZZ167)),"")</f>
        <v>2天10小时17分24秒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161</v>
      </c>
      <c r="E168" s="27" t="str">
        <f ca="1">IFERROR(FormatTimeSpan(NOW()-LOOKUP(2,1/(F168:ZZ168&lt;&gt;""),F168:ZZ168)),"")</f>
        <v>2天7小时23分46秒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162</v>
      </c>
      <c r="E169" s="27" t="str">
        <f ca="1">IFERROR(FormatTimeSpan(NOW()-LOOKUP(2,1/(F169:ZZ169&lt;&gt;""),F169:ZZ169)),"")</f>
        <v>2天7小时19分57秒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164</v>
      </c>
      <c r="E170" s="27" t="str">
        <f ca="1">IFERROR(FormatTimeSpan(NOW()-LOOKUP(2,1/(F170:ZZ170&lt;&gt;""),F170:ZZ170)),"")</f>
        <v>2天7小时15分30秒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163</v>
      </c>
      <c r="E171" s="27" t="str">
        <f ca="1">IFERROR(FormatTimeSpan(NOW()-LOOKUP(2,1/(F171:ZZ171&lt;&gt;""),F171:ZZ171)),"")</f>
        <v>2天7小时7分20秒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165</v>
      </c>
      <c r="E172" s="22" t="str">
        <f ca="1">IFERROR(FormatTimeSpan(NOW()-LOOKUP(2,1/(F172:ZZ172&lt;&gt;""),F172:ZZ172)),"")</f>
        <v>8天1小时58分29秒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</row>
    <row r="173" spans="2:10" x14ac:dyDescent="0.2">
      <c r="B173" s="5" t="b">
        <v>0</v>
      </c>
      <c r="C173" s="16" t="s">
        <v>200</v>
      </c>
      <c r="E173" s="22" t="str">
        <f ca="1">IFERROR(FormatTimeSpan(NOW()-LOOKUP(2,1/(F173:ZZ173&lt;&gt;""),F173:ZZ173)),"")</f>
        <v>8天1小时55分49秒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</row>
    <row r="174" spans="2:10" x14ac:dyDescent="0.2">
      <c r="B174" s="5" t="b">
        <v>0</v>
      </c>
      <c r="C174" s="16" t="s">
        <v>201</v>
      </c>
      <c r="E174" s="22" t="str">
        <f ca="1">IFERROR(FormatTimeSpan(NOW()-LOOKUP(2,1/(F174:ZZ174&lt;&gt;""),F174:ZZ174)),"")</f>
        <v>8天1小时52分4秒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</row>
    <row r="175" spans="2:10" x14ac:dyDescent="0.2">
      <c r="B175" s="5" t="b">
        <v>0</v>
      </c>
      <c r="C175" s="16" t="s">
        <v>166</v>
      </c>
      <c r="E175" s="22" t="str">
        <f ca="1">IFERROR(FormatTimeSpan(NOW()-LOOKUP(2,1/(F175:ZZ175&lt;&gt;""),F175:ZZ175)),"")</f>
        <v>8天1小时49分41秒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</row>
    <row r="176" spans="2:10" x14ac:dyDescent="0.2">
      <c r="B176" s="5" t="b">
        <v>0</v>
      </c>
      <c r="C176" s="16" t="s">
        <v>167</v>
      </c>
      <c r="E176" s="22" t="str">
        <f ca="1">IFERROR(FormatTimeSpan(NOW()-LOOKUP(2,1/(F176:ZZ176&lt;&gt;""),F176:ZZ176)),"")</f>
        <v>8天1小时47分21秒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</row>
    <row r="177" spans="2:9" x14ac:dyDescent="0.2">
      <c r="B177" s="5" t="b">
        <v>0</v>
      </c>
      <c r="C177" s="16" t="s">
        <v>168</v>
      </c>
      <c r="E177" s="22" t="str">
        <f ca="1">IFERROR(FormatTimeSpan(NOW()-LOOKUP(2,1/(F177:ZZ177&lt;&gt;""),F177:ZZ177)),"")</f>
        <v>8天1小时44分42秒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</row>
    <row r="178" spans="2:9" x14ac:dyDescent="0.2">
      <c r="B178" s="5" t="b">
        <v>0</v>
      </c>
      <c r="C178" s="16" t="s">
        <v>169</v>
      </c>
      <c r="E178" s="22" t="str">
        <f ca="1">IFERROR(FormatTimeSpan(NOW()-LOOKUP(2,1/(F178:ZZ178&lt;&gt;""),F178:ZZ178)),"")</f>
        <v>8天1小时40分52秒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</row>
    <row r="179" spans="2:9" x14ac:dyDescent="0.2">
      <c r="B179" s="5" t="b">
        <v>0</v>
      </c>
      <c r="C179" s="16" t="s">
        <v>170</v>
      </c>
      <c r="E179" s="27" t="str">
        <f ca="1">IFERROR(FormatTimeSpan(NOW()-LOOKUP(2,1/(F179:ZZ179&lt;&gt;""),F179:ZZ179)),"")</f>
        <v>6天11小时23分22秒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</row>
    <row r="180" spans="2:9" x14ac:dyDescent="0.2">
      <c r="B180" s="5" t="b">
        <v>0</v>
      </c>
      <c r="C180" s="16" t="s">
        <v>171</v>
      </c>
      <c r="E180" s="27" t="str">
        <f ca="1">IFERROR(FormatTimeSpan(NOW()-LOOKUP(2,1/(F180:ZZ180&lt;&gt;""),F180:ZZ180)),"")</f>
        <v>6天11小时17分59秒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</row>
    <row r="181" spans="2:9" x14ac:dyDescent="0.2">
      <c r="B181" s="5" t="b">
        <v>0</v>
      </c>
      <c r="C181" s="16" t="s">
        <v>172</v>
      </c>
      <c r="E181" s="27" t="str">
        <f ca="1">IFERROR(FormatTimeSpan(NOW()-LOOKUP(2,1/(F181:ZZ181&lt;&gt;""),F181:ZZ181)),"")</f>
        <v>6天11小时15分13秒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</row>
    <row r="182" spans="2:9" x14ac:dyDescent="0.2">
      <c r="B182" s="5" t="b">
        <v>0</v>
      </c>
      <c r="C182" s="16" t="s">
        <v>202</v>
      </c>
      <c r="E182" s="27" t="str">
        <f ca="1">IFERROR(FormatTimeSpan(NOW()-LOOKUP(2,1/(F182:ZZ182&lt;&gt;""),F182:ZZ182)),"")</f>
        <v>6天11小时12分40秒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</row>
    <row r="183" spans="2:9" x14ac:dyDescent="0.2">
      <c r="B183" s="5" t="b">
        <v>0</v>
      </c>
      <c r="C183" s="16" t="s">
        <v>173</v>
      </c>
      <c r="E183" s="27" t="str">
        <f ca="1">IFERROR(FormatTimeSpan(NOW()-LOOKUP(2,1/(F183:ZZ183&lt;&gt;""),F183:ZZ183)),"")</f>
        <v>6天11小时8分46秒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</row>
    <row r="184" spans="2:9" x14ac:dyDescent="0.2">
      <c r="B184" s="5" t="b">
        <v>0</v>
      </c>
      <c r="C184" s="16" t="s">
        <v>206</v>
      </c>
      <c r="E184" s="27" t="str">
        <f ca="1">IFERROR(FormatTimeSpan(NOW()-LOOKUP(2,1/(F184:ZZ184&lt;&gt;""),F184:ZZ184)),"")</f>
        <v>6天11小时2分28秒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</row>
    <row r="185" spans="2:9" x14ac:dyDescent="0.2">
      <c r="B185" s="5" t="b">
        <v>0</v>
      </c>
      <c r="C185" s="16" t="s">
        <v>203</v>
      </c>
      <c r="E185" s="27" t="str">
        <f ca="1">IFERROR(FormatTimeSpan(NOW()-LOOKUP(2,1/(F185:ZZ185&lt;&gt;""),F185:ZZ185)),"")</f>
        <v>6天11小时39秒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</row>
    <row r="186" spans="2:9" x14ac:dyDescent="0.2">
      <c r="B186" s="5" t="b">
        <v>0</v>
      </c>
      <c r="C186" s="16" t="s">
        <v>216</v>
      </c>
      <c r="E186" s="27" t="str">
        <f ca="1">IFERROR(FormatTimeSpan(NOW()-LOOKUP(2,1/(F186:ZZ186&lt;&gt;""),F186:ZZ186)),"")</f>
        <v>6天10小时59分41秒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</row>
    <row r="187" spans="2:9" x14ac:dyDescent="0.2">
      <c r="B187" s="5" t="b">
        <v>0</v>
      </c>
      <c r="C187" s="16" t="s">
        <v>204</v>
      </c>
      <c r="E187" s="27" t="str">
        <f ca="1">IFERROR(FormatTimeSpan(NOW()-LOOKUP(2,1/(F187:ZZ187&lt;&gt;""),F187:ZZ187)),"")</f>
        <v>6天10小时58分28秒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</row>
    <row r="188" spans="2:9" x14ac:dyDescent="0.2">
      <c r="B188" s="5" t="b">
        <v>0</v>
      </c>
      <c r="C188" s="16" t="s">
        <v>205</v>
      </c>
      <c r="E188" s="27" t="str">
        <f ca="1">IFERROR(FormatTimeSpan(NOW()-LOOKUP(2,1/(F188:ZZ188&lt;&gt;""),F188:ZZ188)),"")</f>
        <v>6天10小时57分20秒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</row>
    <row r="189" spans="2:9" x14ac:dyDescent="0.2">
      <c r="B189" s="5" t="b">
        <v>0</v>
      </c>
      <c r="C189" s="16" t="s">
        <v>174</v>
      </c>
      <c r="E189" s="27" t="str">
        <f ca="1">IFERROR(FormatTimeSpan(NOW()-LOOKUP(2,1/(F189:ZZ189&lt;&gt;""),F189:ZZ189)),"")</f>
        <v>6天10小时56分57秒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</row>
    <row r="190" spans="2:9" x14ac:dyDescent="0.2">
      <c r="B190" s="5" t="b">
        <v>0</v>
      </c>
      <c r="C190" s="16" t="s">
        <v>217</v>
      </c>
      <c r="E190" s="27" t="str">
        <f ca="1">IFERROR(FormatTimeSpan(NOW()-LOOKUP(2,1/(F190:ZZ190&lt;&gt;""),F190:ZZ190)),"")</f>
        <v>6天10小时55分27秒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</row>
    <row r="191" spans="2:9" x14ac:dyDescent="0.2">
      <c r="B191" s="5" t="b">
        <v>0</v>
      </c>
      <c r="C191" s="16" t="s">
        <v>207</v>
      </c>
      <c r="E191" s="27" t="str">
        <f ca="1">IFERROR(FormatTimeSpan(NOW()-LOOKUP(2,1/(F191:ZZ191&lt;&gt;""),F191:ZZ191)),"")</f>
        <v>6天10小时51分34秒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</row>
    <row r="192" spans="2:9" x14ac:dyDescent="0.2">
      <c r="B192" s="5" t="b">
        <v>0</v>
      </c>
      <c r="C192" s="16" t="s">
        <v>208</v>
      </c>
      <c r="E192" s="27" t="str">
        <f ca="1">IFERROR(FormatTimeSpan(NOW()-LOOKUP(2,1/(F192:ZZ192&lt;&gt;""),F192:ZZ192)),"")</f>
        <v>6天10小时49分14秒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</row>
    <row r="193" spans="2:9" x14ac:dyDescent="0.2">
      <c r="B193" s="5" t="b">
        <v>0</v>
      </c>
      <c r="C193" s="16" t="s">
        <v>209</v>
      </c>
      <c r="E193" s="27" t="str">
        <f ca="1">IFERROR(FormatTimeSpan(NOW()-LOOKUP(2,1/(F193:ZZ193&lt;&gt;""),F193:ZZ193)),"")</f>
        <v>6天10小时48分10秒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</row>
    <row r="194" spans="2:9" x14ac:dyDescent="0.2">
      <c r="B194" s="5" t="b">
        <v>0</v>
      </c>
      <c r="C194" s="16" t="s">
        <v>218</v>
      </c>
      <c r="E194" s="27" t="str">
        <f ca="1">IFERROR(FormatTimeSpan(NOW()-LOOKUP(2,1/(F194:ZZ194&lt;&gt;""),F194:ZZ194)),"")</f>
        <v>6天10小时33分46秒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</row>
    <row r="195" spans="2:9" x14ac:dyDescent="0.2">
      <c r="B195" s="5" t="b">
        <v>0</v>
      </c>
      <c r="C195" s="16" t="s">
        <v>210</v>
      </c>
      <c r="E195" s="27" t="str">
        <f ca="1">IFERROR(FormatTimeSpan(NOW()-LOOKUP(2,1/(F195:ZZ195&lt;&gt;""),F195:ZZ195)),"")</f>
        <v>6天10小时30分37秒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</row>
    <row r="196" spans="2:9" x14ac:dyDescent="0.2">
      <c r="B196" s="5" t="b">
        <v>0</v>
      </c>
      <c r="C196" s="16" t="s">
        <v>211</v>
      </c>
      <c r="E196" s="27" t="str">
        <f ca="1">IFERROR(FormatTimeSpan(NOW()-LOOKUP(2,1/(F196:ZZ196&lt;&gt;""),F196:ZZ196)),"")</f>
        <v>6天10小时28分58秒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</row>
    <row r="197" spans="2:9" x14ac:dyDescent="0.2">
      <c r="B197" s="5" t="b">
        <v>0</v>
      </c>
      <c r="C197" s="16" t="s">
        <v>212</v>
      </c>
      <c r="E197" s="27" t="str">
        <f ca="1">IFERROR(FormatTimeSpan(NOW()-LOOKUP(2,1/(F197:ZZ197&lt;&gt;""),F197:ZZ197)),"")</f>
        <v>6天10小时27分23秒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</row>
    <row r="198" spans="2:9" x14ac:dyDescent="0.2">
      <c r="B198" s="5" t="b">
        <v>0</v>
      </c>
      <c r="C198" s="16" t="s">
        <v>213</v>
      </c>
      <c r="E198" s="27" t="str">
        <f ca="1">IFERROR(FormatTimeSpan(NOW()-LOOKUP(2,1/(F198:ZZ198&lt;&gt;""),F198:ZZ198)),"")</f>
        <v>6天10小时26分43秒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</row>
    <row r="199" spans="2:9" x14ac:dyDescent="0.2">
      <c r="B199" s="5" t="b">
        <v>0</v>
      </c>
      <c r="C199" s="16" t="s">
        <v>214</v>
      </c>
      <c r="E199" s="27" t="str">
        <f ca="1">IFERROR(FormatTimeSpan(NOW()-LOOKUP(2,1/(F199:ZZ199&lt;&gt;""),F199:ZZ199)),"")</f>
        <v>6天10小时25分31秒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</row>
    <row r="200" spans="2:9" x14ac:dyDescent="0.2">
      <c r="B200" s="5" t="b">
        <v>0</v>
      </c>
      <c r="C200" s="16" t="s">
        <v>215</v>
      </c>
      <c r="E200" s="27" t="str">
        <f ca="1">IFERROR(FormatTimeSpan(NOW()-LOOKUP(2,1/(F200:ZZ200&lt;&gt;""),F200:ZZ200)),"")</f>
        <v>6天10小时24分33秒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</row>
    <row r="201" spans="2:9" x14ac:dyDescent="0.2">
      <c r="B201" s="5" t="b">
        <v>0</v>
      </c>
      <c r="C201" s="16" t="s">
        <v>175</v>
      </c>
      <c r="E201" s="27" t="str">
        <f ca="1">IFERROR(FormatTimeSpan(NOW()-LOOKUP(2,1/(F201:ZZ201&lt;&gt;""),F201:ZZ201)),"")</f>
        <v>4天11小时32分55秒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9" x14ac:dyDescent="0.2">
      <c r="B202" s="5" t="b">
        <v>0</v>
      </c>
      <c r="C202" s="16" t="s">
        <v>176</v>
      </c>
      <c r="E202" s="27" t="str">
        <f ca="1">IFERROR(FormatTimeSpan(NOW()-LOOKUP(2,1/(F202:ZZ202&lt;&gt;""),F202:ZZ202)),"")</f>
        <v>4天11小时29分51秒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9" x14ac:dyDescent="0.2">
      <c r="B203" s="5" t="b">
        <v>0</v>
      </c>
      <c r="C203" s="16" t="s">
        <v>177</v>
      </c>
      <c r="E203" s="27" t="str">
        <f ca="1">IFERROR(FormatTimeSpan(NOW()-LOOKUP(2,1/(F203:ZZ203&lt;&gt;""),F203:ZZ203)),"")</f>
        <v>4天11小时29分4秒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9" x14ac:dyDescent="0.2">
      <c r="B204" s="5" t="b">
        <v>0</v>
      </c>
      <c r="C204" s="16" t="s">
        <v>178</v>
      </c>
      <c r="E204" s="27" t="str">
        <f ca="1">IFERROR(FormatTimeSpan(NOW()-LOOKUP(2,1/(F204:ZZ204&lt;&gt;""),F204:ZZ204)),"")</f>
        <v>4天11小时28分24秒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9" x14ac:dyDescent="0.2">
      <c r="B205" s="5" t="b">
        <v>0</v>
      </c>
      <c r="C205" s="16" t="s">
        <v>179</v>
      </c>
      <c r="E205" s="27" t="str">
        <f ca="1">IFERROR(FormatTimeSpan(NOW()-LOOKUP(2,1/(F205:ZZ205&lt;&gt;""),F205:ZZ205)),"")</f>
        <v>4天11小时27分60秒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9" x14ac:dyDescent="0.2">
      <c r="B206" s="5" t="b">
        <v>0</v>
      </c>
      <c r="C206" s="16" t="s">
        <v>180</v>
      </c>
      <c r="E206" s="27" t="str">
        <f ca="1">IFERROR(FormatTimeSpan(NOW()-LOOKUP(2,1/(F206:ZZ206&lt;&gt;""),F206:ZZ206)),"")</f>
        <v>4天11小时27分28秒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9" x14ac:dyDescent="0.2">
      <c r="B207" s="5" t="b">
        <v>0</v>
      </c>
      <c r="C207" s="16" t="s">
        <v>181</v>
      </c>
      <c r="E207" s="27" t="str">
        <f ca="1">IFERROR(FormatTimeSpan(NOW()-LOOKUP(2,1/(F207:ZZ207&lt;&gt;""),F207:ZZ207)),"")</f>
        <v>4天11小时24分50秒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9" x14ac:dyDescent="0.2">
      <c r="B208" s="5" t="b">
        <v>0</v>
      </c>
      <c r="C208" s="16" t="s">
        <v>182</v>
      </c>
      <c r="E208" s="27" t="str">
        <f ca="1">IFERROR(FormatTimeSpan(NOW()-LOOKUP(2,1/(F208:ZZ208&lt;&gt;""),F208:ZZ208)),"")</f>
        <v>4天11小时23分51秒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183</v>
      </c>
      <c r="E209" s="27" t="str">
        <f ca="1">IFERROR(FormatTimeSpan(NOW()-LOOKUP(2,1/(F209:ZZ209&lt;&gt;""),F209:ZZ209)),"")</f>
        <v>4天11小时21分9秒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184</v>
      </c>
      <c r="E210" s="27" t="str">
        <f ca="1">IFERROR(FormatTimeSpan(NOW()-LOOKUP(2,1/(F210:ZZ210&lt;&gt;""),F210:ZZ210)),"")</f>
        <v>4天11小时19分56秒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185</v>
      </c>
      <c r="E211" s="27" t="str">
        <f ca="1">IFERROR(FormatTimeSpan(NOW()-LOOKUP(2,1/(F211:ZZ211&lt;&gt;""),F211:ZZ211)),"")</f>
        <v>4天11小时17分30秒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220</v>
      </c>
      <c r="E212" s="27" t="str">
        <f ca="1">IFERROR(FormatTimeSpan(NOW()-LOOKUP(2,1/(F212:ZZ212&lt;&gt;""),F212:ZZ212)),"")</f>
        <v>4天11小时16分10秒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186</v>
      </c>
      <c r="E213" s="27" t="str">
        <f ca="1">IFERROR(FormatTimeSpan(NOW()-LOOKUP(2,1/(F213:ZZ213&lt;&gt;""),F213:ZZ213)),"")</f>
        <v>4天11小时11分51秒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221</v>
      </c>
      <c r="E214" s="27" t="str">
        <f ca="1">IFERROR(FormatTimeSpan(NOW()-LOOKUP(2,1/(F214:ZZ214&lt;&gt;""),F214:ZZ214)),"")</f>
        <v>4天11小时8分32秒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187</v>
      </c>
      <c r="E215" s="27" t="str">
        <f ca="1">IFERROR(FormatTimeSpan(NOW()-LOOKUP(2,1/(F215:ZZ215&lt;&gt;""),F215:ZZ215)),"")</f>
        <v>4天11小时7分26秒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188</v>
      </c>
      <c r="E216" s="27" t="str">
        <f ca="1">IFERROR(FormatTimeSpan(NOW()-LOOKUP(2,1/(F216:ZZ216&lt;&gt;""),F216:ZZ216)),"")</f>
        <v>4天11小时2分38秒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189</v>
      </c>
      <c r="E217" s="27" t="str">
        <f ca="1">IFERROR(FormatTimeSpan(NOW()-LOOKUP(2,1/(F217:ZZ217&lt;&gt;""),F217:ZZ217)),"")</f>
        <v>4天11小时33秒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190</v>
      </c>
      <c r="E218" s="27" t="str">
        <f ca="1">IFERROR(FormatTimeSpan(NOW()-LOOKUP(2,1/(F218:ZZ218&lt;&gt;""),F218:ZZ218)),"")</f>
        <v>4天10小时59分4秒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191</v>
      </c>
      <c r="E219" s="27" t="str">
        <f ca="1">IFERROR(FormatTimeSpan(NOW()-LOOKUP(2,1/(F219:ZZ219&lt;&gt;""),F219:ZZ219)),"")</f>
        <v>4天10小时55分10秒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192</v>
      </c>
      <c r="E220" s="27" t="str">
        <f ca="1">IFERROR(FormatTimeSpan(NOW()-LOOKUP(2,1/(F220:ZZ220&lt;&gt;""),F220:ZZ220)),"")</f>
        <v>4天10小时52分34秒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193</v>
      </c>
      <c r="E221" s="27" t="str">
        <f ca="1">IFERROR(FormatTimeSpan(NOW()-LOOKUP(2,1/(F221:ZZ221&lt;&gt;""),F221:ZZ221)),"")</f>
        <v>4天10小时51分7秒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194</v>
      </c>
      <c r="E222" s="27" t="str">
        <f ca="1">IFERROR(FormatTimeSpan(NOW()-LOOKUP(2,1/(F222:ZZ222&lt;&gt;""),F222:ZZ222)),"")</f>
        <v>4天10小时44分23秒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195</v>
      </c>
      <c r="E223" s="27" t="str">
        <f ca="1">IFERROR(FormatTimeSpan(NOW()-LOOKUP(2,1/(F223:ZZ223&lt;&gt;""),F223:ZZ223)),"")</f>
        <v>4天10小时37分54秒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222</v>
      </c>
      <c r="B224" s="5" t="b">
        <v>0</v>
      </c>
      <c r="C224" s="16" t="s">
        <v>224</v>
      </c>
      <c r="E224" s="27" t="str">
        <f ca="1">IFERROR(FormatTimeSpan(NOW()-LOOKUP(2,1/(F224:ZZ224&lt;&gt;""),F224:ZZ224)),"")</f>
        <v>2天7小时7分5秒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223</v>
      </c>
      <c r="E225" s="27" t="str">
        <f ca="1">IFERROR(FormatTimeSpan(NOW()-LOOKUP(2,1/(F225:ZZ225&lt;&gt;""),F225:ZZ225)),"")</f>
        <v>2天7小时6分59秒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384</v>
      </c>
      <c r="E226" s="27" t="str">
        <f ca="1">IFERROR(FormatTimeSpan(NOW()-LOOKUP(2,1/(F226:ZZ226&lt;&gt;""),F226:ZZ226)),"")</f>
        <v>2天7小时5分21秒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225</v>
      </c>
      <c r="E227" s="27" t="str">
        <f ca="1">IFERROR(FormatTimeSpan(NOW()-LOOKUP(2,1/(F227:ZZ227&lt;&gt;""),F227:ZZ227)),"")</f>
        <v>2天7小时3分25秒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226</v>
      </c>
      <c r="E228" s="27" t="str">
        <f ca="1">IFERROR(FormatTimeSpan(NOW()-LOOKUP(2,1/(F228:ZZ228&lt;&gt;""),F228:ZZ228)),"")</f>
        <v>2天6小时53分42秒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227</v>
      </c>
      <c r="E229" s="27" t="str">
        <f ca="1">IFERROR(FormatTimeSpan(NOW()-LOOKUP(2,1/(F229:ZZ229&lt;&gt;""),F229:ZZ229)),"")</f>
        <v>2天6小时51分51秒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228</v>
      </c>
      <c r="E230" s="27" t="str">
        <f ca="1">IFERROR(FormatTimeSpan(NOW()-LOOKUP(2,1/(F230:ZZ230&lt;&gt;""),F230:ZZ230)),"")</f>
        <v>2天6小时47分20秒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229</v>
      </c>
      <c r="E231" s="27" t="str">
        <f ca="1">IFERROR(FormatTimeSpan(NOW()-LOOKUP(2,1/(F231:ZZ231&lt;&gt;""),F231:ZZ231)),"")</f>
        <v>2天6小时40分32秒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230</v>
      </c>
      <c r="E232" s="27" t="str">
        <f ca="1">IFERROR(FormatTimeSpan(NOW()-LOOKUP(2,1/(F232:ZZ232&lt;&gt;""),F232:ZZ232)),"")</f>
        <v>2天6小时39分9秒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237</v>
      </c>
      <c r="E233" s="27" t="str">
        <f ca="1">IFERROR(FormatTimeSpan(NOW()-LOOKUP(2,1/(F233:ZZ233&lt;&gt;""),F233:ZZ233)),"")</f>
        <v>2天6小时33分13秒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233</v>
      </c>
      <c r="E234" s="27" t="str">
        <f ca="1">IFERROR(FormatTimeSpan(NOW()-LOOKUP(2,1/(F234:ZZ234&lt;&gt;""),F234:ZZ234)),"")</f>
        <v>2天6小时31分23秒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234</v>
      </c>
      <c r="E235" s="27" t="str">
        <f ca="1">IFERROR(FormatTimeSpan(NOW()-LOOKUP(2,1/(F235:ZZ235&lt;&gt;""),F235:ZZ235)),"")</f>
        <v>2天6小时22分47秒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235</v>
      </c>
      <c r="E236" s="27" t="str">
        <f ca="1">IFERROR(FormatTimeSpan(NOW()-LOOKUP(2,1/(F236:ZZ236&lt;&gt;""),F236:ZZ236)),"")</f>
        <v>2天6小时21分45秒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236</v>
      </c>
      <c r="E237" s="27" t="str">
        <f ca="1">IFERROR(FormatTimeSpan(NOW()-LOOKUP(2,1/(F237:ZZ237&lt;&gt;""),F237:ZZ237)),"")</f>
        <v>2天6小时19分50秒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238</v>
      </c>
      <c r="E238" s="27" t="str">
        <f ca="1">IFERROR(FormatTimeSpan(NOW()-LOOKUP(2,1/(F238:ZZ238&lt;&gt;""),F238:ZZ238)),"")</f>
        <v>2天6小时19分44秒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239</v>
      </c>
      <c r="E239" s="27" t="str">
        <f ca="1">IFERROR(FormatTimeSpan(NOW()-LOOKUP(2,1/(F239:ZZ239&lt;&gt;""),F239:ZZ239)),"")</f>
        <v>2天6小时11分25秒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240</v>
      </c>
      <c r="E240" s="27" t="str">
        <f ca="1">IFERROR(FormatTimeSpan(NOW()-LOOKUP(2,1/(F240:ZZ240&lt;&gt;""),F240:ZZ240)),"")</f>
        <v>2天6小时9分14秒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241</v>
      </c>
      <c r="E241" s="27" t="str">
        <f ca="1">IFERROR(FormatTimeSpan(NOW()-LOOKUP(2,1/(F241:ZZ241&lt;&gt;""),F241:ZZ241)),"")</f>
        <v>2天6小时5分47秒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242</v>
      </c>
      <c r="E242" s="27" t="str">
        <f ca="1">IFERROR(FormatTimeSpan(NOW()-LOOKUP(2,1/(F242:ZZ242&lt;&gt;""),F242:ZZ242)),"")</f>
        <v>2天6小时5分17秒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243</v>
      </c>
      <c r="E243" s="27" t="str">
        <f ca="1">IFERROR(FormatTimeSpan(NOW()-LOOKUP(2,1/(F243:ZZ243&lt;&gt;""),F243:ZZ243)),"")</f>
        <v>2天6小时4分13秒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244</v>
      </c>
      <c r="E244" s="27" t="str">
        <f ca="1">IFERROR(FormatTimeSpan(NOW()-LOOKUP(2,1/(F244:ZZ244&lt;&gt;""),F244:ZZ244)),"")</f>
        <v>2天6小时3分47秒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245</v>
      </c>
      <c r="E245" s="27" t="str">
        <f ca="1">IFERROR(FormatTimeSpan(NOW()-LOOKUP(2,1/(F245:ZZ245&lt;&gt;""),F245:ZZ245)),"")</f>
        <v>2天6小时2分18秒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246</v>
      </c>
      <c r="E246" s="27" t="str">
        <f ca="1">IFERROR(FormatTimeSpan(NOW()-LOOKUP(2,1/(F246:ZZ246&lt;&gt;""),F246:ZZ246)),"")</f>
        <v>2天5小时53分60秒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247</v>
      </c>
      <c r="E247" s="27" t="str">
        <f ca="1">IFERROR(FormatTimeSpan(NOW()-LOOKUP(2,1/(F247:ZZ247&lt;&gt;""),F247:ZZ247)),"")</f>
        <v>2天5小时38分29秒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248</v>
      </c>
      <c r="E248" s="27" t="str">
        <f ca="1">IFERROR(FormatTimeSpan(NOW()-LOOKUP(2,1/(F248:ZZ248&lt;&gt;""),F248:ZZ248)),"")</f>
        <v>2天5小时38分16秒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249</v>
      </c>
      <c r="E249" s="27" t="str">
        <f ca="1">IFERROR(FormatTimeSpan(NOW()-LOOKUP(2,1/(F249:ZZ249&lt;&gt;""),F249:ZZ249)),"")</f>
        <v>2天5小时36分52秒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254</v>
      </c>
      <c r="E250" s="27" t="str">
        <f ca="1">IFERROR(FormatTimeSpan(NOW()-LOOKUP(2,1/(F250:ZZ250&lt;&gt;""),F250:ZZ250)),"")</f>
        <v>2天5小时29分8秒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250</v>
      </c>
      <c r="E251" s="27" t="str">
        <f ca="1">IFERROR(FormatTimeSpan(NOW()-LOOKUP(2,1/(F251:ZZ251&lt;&gt;""),F251:ZZ251)),"")</f>
        <v>2天5小时26分33秒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251</v>
      </c>
      <c r="E252" s="27" t="str">
        <f ca="1">IFERROR(FormatTimeSpan(NOW()-LOOKUP(2,1/(F252:ZZ252&lt;&gt;""),F252:ZZ252)),"")</f>
        <v>2天5小时22分40秒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252</v>
      </c>
      <c r="E253" s="27" t="str">
        <f ca="1">IFERROR(FormatTimeSpan(NOW()-LOOKUP(2,1/(F253:ZZ253&lt;&gt;""),F253:ZZ253)),"")</f>
        <v>2天5小时9分27秒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253</v>
      </c>
      <c r="E254" s="27" t="str">
        <f ca="1">IFERROR(FormatTimeSpan(NOW()-LOOKUP(2,1/(F254:ZZ254&lt;&gt;""),F254:ZZ254)),"")</f>
        <v>2天5小时2分31秒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262</v>
      </c>
      <c r="E255" s="22" t="str">
        <f ca="1">IFERROR(FormatTimeSpan(NOW()-LOOKUP(2,1/(F255:ZZ255&lt;&gt;""),F255:ZZ255)),"")</f>
        <v>2天4小时42分41秒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255</v>
      </c>
      <c r="E256" s="22" t="str">
        <f ca="1">IFERROR(FormatTimeSpan(NOW()-LOOKUP(2,1/(F256:ZZ256&lt;&gt;""),F256:ZZ256)),"")</f>
        <v>2天4小时42分23秒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256</v>
      </c>
      <c r="E257" s="22" t="str">
        <f ca="1">IFERROR(FormatTimeSpan(NOW()-LOOKUP(2,1/(F257:ZZ257&lt;&gt;""),F257:ZZ257)),"")</f>
        <v>2天4小时40分35秒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257</v>
      </c>
      <c r="E258" s="22" t="str">
        <f ca="1">IFERROR(FormatTimeSpan(NOW()-LOOKUP(2,1/(F258:ZZ258&lt;&gt;""),F258:ZZ258)),"")</f>
        <v>2天4小时38分58秒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258</v>
      </c>
      <c r="E259" s="22" t="str">
        <f ca="1">IFERROR(FormatTimeSpan(NOW()-LOOKUP(2,1/(F259:ZZ259&lt;&gt;""),F259:ZZ259)),"")</f>
        <v>2天4小时37分19秒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259</v>
      </c>
      <c r="E260" s="22" t="str">
        <f ca="1">IFERROR(FormatTimeSpan(NOW()-LOOKUP(2,1/(F260:ZZ260&lt;&gt;""),F260:ZZ260)),"")</f>
        <v>2天4小时35分37秒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260</v>
      </c>
      <c r="E261" s="22" t="str">
        <f ca="1">IFERROR(FormatTimeSpan(NOW()-LOOKUP(2,1/(F261:ZZ261&lt;&gt;""),F261:ZZ261)),"")</f>
        <v>2天4小时34分53秒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261</v>
      </c>
      <c r="E262" s="22" t="str">
        <f ca="1">IFERROR(FormatTimeSpan(NOW()-LOOKUP(2,1/(F262:ZZ262&lt;&gt;""),F262:ZZ262)),"")</f>
        <v>2天4小时31分48秒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264</v>
      </c>
      <c r="E263" s="22" t="str">
        <f ca="1">IFERROR(FormatTimeSpan(NOW()-LOOKUP(2,1/(F263:ZZ263&lt;&gt;""),F263:ZZ263)),"")</f>
        <v>1天12小时21分29秒</v>
      </c>
      <c r="F263" s="20">
        <v>45914.413888888892</v>
      </c>
    </row>
    <row r="264" spans="2:7" x14ac:dyDescent="0.2">
      <c r="B264" s="5" t="b">
        <v>0</v>
      </c>
      <c r="C264" s="16" t="s">
        <v>265</v>
      </c>
      <c r="E264" s="22" t="str">
        <f ca="1">IFERROR(FormatTimeSpan(NOW()-LOOKUP(2,1/(F264:ZZ264&lt;&gt;""),F264:ZZ264)),"")</f>
        <v>1天12小时14分23秒</v>
      </c>
      <c r="F264" s="20">
        <v>45914.418819444443</v>
      </c>
    </row>
    <row r="265" spans="2:7" x14ac:dyDescent="0.2">
      <c r="B265" s="5" t="b">
        <v>0</v>
      </c>
      <c r="C265" s="16" t="s">
        <v>266</v>
      </c>
      <c r="E265" s="22" t="str">
        <f ca="1">IFERROR(FormatTimeSpan(NOW()-LOOKUP(2,1/(F265:ZZ265&lt;&gt;""),F265:ZZ265)),"")</f>
        <v>1天12小时12分33秒</v>
      </c>
      <c r="F265" s="20">
        <v>45914.420092592591</v>
      </c>
    </row>
    <row r="266" spans="2:7" x14ac:dyDescent="0.2">
      <c r="B266" s="5" t="b">
        <v>0</v>
      </c>
      <c r="C266" s="16" t="s">
        <v>267</v>
      </c>
      <c r="E266" s="22" t="str">
        <f ca="1">IFERROR(FormatTimeSpan(NOW()-LOOKUP(2,1/(F266:ZZ266&lt;&gt;""),F266:ZZ266)),"")</f>
        <v>1天12小时8分30秒</v>
      </c>
      <c r="F266" s="20">
        <v>45914.422905092593</v>
      </c>
    </row>
    <row r="267" spans="2:7" x14ac:dyDescent="0.2">
      <c r="B267" s="5" t="b">
        <v>0</v>
      </c>
      <c r="C267" s="16" t="s">
        <v>268</v>
      </c>
      <c r="E267" s="22" t="str">
        <f ca="1">IFERROR(FormatTimeSpan(NOW()-LOOKUP(2,1/(F267:ZZ267&lt;&gt;""),F267:ZZ267)),"")</f>
        <v>1天12小时3分47秒</v>
      </c>
      <c r="F267" s="20">
        <v>45914.426180555558</v>
      </c>
    </row>
    <row r="268" spans="2:7" x14ac:dyDescent="0.2">
      <c r="B268" s="5" t="b">
        <v>0</v>
      </c>
      <c r="C268" s="16" t="s">
        <v>269</v>
      </c>
      <c r="E268" s="22" t="str">
        <f ca="1">IFERROR(FormatTimeSpan(NOW()-LOOKUP(2,1/(F268:ZZ268&lt;&gt;""),F268:ZZ268)),"")</f>
        <v>1天12小时1分39秒</v>
      </c>
      <c r="F268" s="20">
        <v>45914.427662037036</v>
      </c>
    </row>
    <row r="269" spans="2:7" x14ac:dyDescent="0.2">
      <c r="B269" s="5" t="b">
        <v>0</v>
      </c>
      <c r="C269" s="16" t="s">
        <v>270</v>
      </c>
      <c r="E269" s="22" t="str">
        <f ca="1">IFERROR(FormatTimeSpan(NOW()-LOOKUP(2,1/(F269:ZZ269&lt;&gt;""),F269:ZZ269)),"")</f>
        <v>1天12小时1分15秒</v>
      </c>
      <c r="F269" s="20">
        <v>45914.427939814814</v>
      </c>
    </row>
    <row r="270" spans="2:7" x14ac:dyDescent="0.2">
      <c r="B270" s="5" t="b">
        <v>0</v>
      </c>
      <c r="C270" s="16" t="s">
        <v>271</v>
      </c>
      <c r="E270" s="22" t="str">
        <f ca="1">IFERROR(FormatTimeSpan(NOW()-LOOKUP(2,1/(F270:ZZ270&lt;&gt;""),F270:ZZ270)),"")</f>
        <v>1天12小时1分3秒</v>
      </c>
      <c r="F270" s="20">
        <v>45914.428078703706</v>
      </c>
    </row>
    <row r="271" spans="2:7" x14ac:dyDescent="0.2">
      <c r="B271" s="5" t="b">
        <v>0</v>
      </c>
      <c r="C271" s="16" t="s">
        <v>272</v>
      </c>
      <c r="E271" s="22" t="str">
        <f ca="1">IFERROR(FormatTimeSpan(NOW()-LOOKUP(2,1/(F271:ZZ271&lt;&gt;""),F271:ZZ271)),"")</f>
        <v>1天6小时44分23秒</v>
      </c>
      <c r="F271" s="20">
        <v>45914.647986111115</v>
      </c>
    </row>
    <row r="272" spans="2:7" x14ac:dyDescent="0.2">
      <c r="B272" s="5" t="b">
        <v>0</v>
      </c>
      <c r="C272" s="16" t="s">
        <v>273</v>
      </c>
      <c r="E272" s="22" t="str">
        <f ca="1">IFERROR(FormatTimeSpan(NOW()-LOOKUP(2,1/(F272:ZZ272&lt;&gt;""),F272:ZZ272)),"")</f>
        <v>1天6小时35分45秒</v>
      </c>
      <c r="F272" s="20">
        <v>45914.653981481482</v>
      </c>
    </row>
    <row r="273" spans="2:6" x14ac:dyDescent="0.2">
      <c r="B273" s="5" t="b">
        <v>0</v>
      </c>
      <c r="C273" s="16" t="s">
        <v>274</v>
      </c>
      <c r="E273" s="22" t="str">
        <f ca="1">IFERROR(FormatTimeSpan(NOW()-LOOKUP(2,1/(F273:ZZ273&lt;&gt;""),F273:ZZ273)),"")</f>
        <v>12小时54秒</v>
      </c>
      <c r="F273" s="20">
        <v>45915.428182870368</v>
      </c>
    </row>
    <row r="274" spans="2:6" x14ac:dyDescent="0.2">
      <c r="B274" s="5" t="b">
        <v>0</v>
      </c>
      <c r="C274" s="21" t="s">
        <v>275</v>
      </c>
      <c r="E274" s="22" t="str">
        <f ca="1">IFERROR(FormatTimeSpan(NOW()-LOOKUP(2,1/(F274:ZZ274&lt;&gt;""),F274:ZZ274)),"")</f>
        <v>12小时30秒</v>
      </c>
      <c r="F274" s="20">
        <v>45915.428460648145</v>
      </c>
    </row>
    <row r="275" spans="2:6" x14ac:dyDescent="0.2">
      <c r="B275" s="5" t="b">
        <v>0</v>
      </c>
      <c r="C275" s="21" t="s">
        <v>276</v>
      </c>
      <c r="E275" s="29" t="str">
        <f ca="1">IFERROR(FormatTimeSpan(NOW()-LOOKUP(2,1/(F275:ZZ275&lt;&gt;""),F275:ZZ275)),"")</f>
        <v>11小时59分53秒</v>
      </c>
      <c r="F275" s="20">
        <v>45915.428888888891</v>
      </c>
    </row>
    <row r="276" spans="2:6" x14ac:dyDescent="0.2">
      <c r="B276" s="5" t="b">
        <v>0</v>
      </c>
      <c r="C276" s="16" t="s">
        <v>277</v>
      </c>
      <c r="E276" s="29" t="str">
        <f ca="1">IFERROR(FormatTimeSpan(NOW()-LOOKUP(2,1/(F276:ZZ276&lt;&gt;""),F276:ZZ276)),"")</f>
        <v>11小时57分8秒</v>
      </c>
      <c r="F276" s="20">
        <v>45915.430798611109</v>
      </c>
    </row>
    <row r="277" spans="2:6" x14ac:dyDescent="0.2">
      <c r="B277" s="5" t="b">
        <v>0</v>
      </c>
      <c r="C277" s="16" t="s">
        <v>278</v>
      </c>
      <c r="E277" s="29" t="str">
        <f ca="1">IFERROR(FormatTimeSpan(NOW()-LOOKUP(2,1/(F277:ZZ277&lt;&gt;""),F277:ZZ277)),"")</f>
        <v>11小时50分56秒</v>
      </c>
      <c r="F277" s="20">
        <v>45915.435104166667</v>
      </c>
    </row>
    <row r="278" spans="2:6" x14ac:dyDescent="0.2">
      <c r="B278" s="5" t="b">
        <v>0</v>
      </c>
      <c r="C278" s="16" t="s">
        <v>279</v>
      </c>
      <c r="E278" s="29" t="str">
        <f ca="1">IFERROR(FormatTimeSpan(NOW()-LOOKUP(2,1/(F278:ZZ278&lt;&gt;""),F278:ZZ278)),"")</f>
        <v>11小时50分6秒</v>
      </c>
      <c r="F278" s="20">
        <v>45915.435682870368</v>
      </c>
    </row>
    <row r="279" spans="2:6" x14ac:dyDescent="0.2">
      <c r="B279" s="5" t="b">
        <v>0</v>
      </c>
      <c r="C279" s="16" t="s">
        <v>280</v>
      </c>
      <c r="E279" s="29" t="str">
        <f ca="1">IFERROR(FormatTimeSpan(NOW()-LOOKUP(2,1/(F279:ZZ279&lt;&gt;""),F279:ZZ279)),"")</f>
        <v>11小时43分55秒</v>
      </c>
      <c r="F279" s="20">
        <v>45915.439976851849</v>
      </c>
    </row>
    <row r="280" spans="2:6" x14ac:dyDescent="0.2">
      <c r="B280" s="5" t="b">
        <v>0</v>
      </c>
      <c r="C280" s="16" t="s">
        <v>281</v>
      </c>
      <c r="E280" s="29" t="str">
        <f ca="1">IFERROR(FormatTimeSpan(NOW()-LOOKUP(2,1/(F280:ZZ280&lt;&gt;""),F280:ZZ280)),"")</f>
        <v>11小时43分7秒</v>
      </c>
      <c r="F280" s="20">
        <v>45915.440532407411</v>
      </c>
    </row>
    <row r="281" spans="2:6" x14ac:dyDescent="0.2">
      <c r="B281" s="5" t="b">
        <v>0</v>
      </c>
      <c r="C281" s="16" t="s">
        <v>282</v>
      </c>
      <c r="E281" s="29" t="str">
        <f ca="1">IFERROR(FormatTimeSpan(NOW()-LOOKUP(2,1/(F281:ZZ281&lt;&gt;""),F281:ZZ281)),"")</f>
        <v>11小时41分39秒</v>
      </c>
      <c r="F281" s="20">
        <v>45915.441550925927</v>
      </c>
    </row>
    <row r="282" spans="2:6" x14ac:dyDescent="0.2">
      <c r="B282" s="5" t="b">
        <v>0</v>
      </c>
      <c r="C282" s="16" t="s">
        <v>283</v>
      </c>
      <c r="E282" s="29" t="str">
        <f ca="1">IFERROR(FormatTimeSpan(NOW()-LOOKUP(2,1/(F282:ZZ282&lt;&gt;""),F282:ZZ282)),"")</f>
        <v>11小时39分20秒</v>
      </c>
      <c r="F282" s="20">
        <v>45915.443159722221</v>
      </c>
    </row>
    <row r="283" spans="2:6" x14ac:dyDescent="0.2">
      <c r="B283" s="5" t="b">
        <v>0</v>
      </c>
      <c r="C283" s="16" t="s">
        <v>284</v>
      </c>
      <c r="E283" s="29" t="str">
        <f ca="1">IFERROR(FormatTimeSpan(NOW()-LOOKUP(2,1/(F283:ZZ283&lt;&gt;""),F283:ZZ283)),"")</f>
        <v>11小时37分43秒</v>
      </c>
      <c r="F283" s="20">
        <v>45915.444282407407</v>
      </c>
    </row>
    <row r="284" spans="2:6" x14ac:dyDescent="0.2">
      <c r="B284" s="5" t="b">
        <v>0</v>
      </c>
      <c r="C284" s="16" t="s">
        <v>285</v>
      </c>
      <c r="E284" s="29" t="str">
        <f ca="1">IFERROR(FormatTimeSpan(NOW()-LOOKUP(2,1/(F284:ZZ284&lt;&gt;""),F284:ZZ284)),"")</f>
        <v>5小时44分29秒</v>
      </c>
      <c r="F284" s="20">
        <v>45915.689583333333</v>
      </c>
    </row>
    <row r="285" spans="2:6" x14ac:dyDescent="0.2">
      <c r="B285" s="5" t="b">
        <v>0</v>
      </c>
      <c r="C285" s="16" t="s">
        <v>286</v>
      </c>
      <c r="E285" s="29" t="str">
        <f ca="1">IFERROR(FormatTimeSpan(NOW()-LOOKUP(2,1/(F285:ZZ285&lt;&gt;""),F285:ZZ285)),"")</f>
        <v>5小时43分60秒</v>
      </c>
      <c r="F285" s="20">
        <v>45915.689918981479</v>
      </c>
    </row>
    <row r="286" spans="2:6" x14ac:dyDescent="0.2">
      <c r="B286" s="5" t="b">
        <v>0</v>
      </c>
      <c r="C286" s="16" t="s">
        <v>287</v>
      </c>
      <c r="E286" s="29" t="str">
        <f ca="1">IFERROR(FormatTimeSpan(NOW()-LOOKUP(2,1/(F286:ZZ286&lt;&gt;""),F286:ZZ286)),"")</f>
        <v>5小时36分54秒</v>
      </c>
      <c r="F286" s="20">
        <v>45915.694849537038</v>
      </c>
    </row>
    <row r="287" spans="2:6" x14ac:dyDescent="0.2">
      <c r="B287" s="5" t="b">
        <v>0</v>
      </c>
      <c r="C287" s="16" t="s">
        <v>288</v>
      </c>
      <c r="E287" s="29" t="str">
        <f ca="1">IFERROR(FormatTimeSpan(NOW()-LOOKUP(2,1/(F287:ZZ287&lt;&gt;""),F287:ZZ287)),"")</f>
        <v>5小时30分59秒</v>
      </c>
      <c r="F287" s="20">
        <v>45915.698958333334</v>
      </c>
    </row>
    <row r="288" spans="2:6" x14ac:dyDescent="0.2">
      <c r="B288" s="5" t="b">
        <v>0</v>
      </c>
      <c r="C288" s="16" t="s">
        <v>386</v>
      </c>
      <c r="E288" s="29" t="str">
        <f ca="1">IFERROR(FormatTimeSpan(NOW()-LOOKUP(2,1/(F288:ZZ288&lt;&gt;""),F288:ZZ288)),"")</f>
        <v>5小时22分43秒</v>
      </c>
      <c r="F288" s="20">
        <v>45915.704699074071</v>
      </c>
    </row>
    <row r="289" spans="2:6" x14ac:dyDescent="0.2">
      <c r="B289" s="5" t="b">
        <v>0</v>
      </c>
      <c r="C289" s="16" t="s">
        <v>289</v>
      </c>
      <c r="E289" s="29" t="str">
        <f ca="1">IFERROR(FormatTimeSpan(NOW()-LOOKUP(2,1/(F289:ZZ289&lt;&gt;""),F289:ZZ289)),"")</f>
        <v>5小时22分43秒</v>
      </c>
      <c r="F289" s="20">
        <v>45915.704699074071</v>
      </c>
    </row>
    <row r="290" spans="2:6" x14ac:dyDescent="0.2">
      <c r="B290" s="5" t="b">
        <v>0</v>
      </c>
      <c r="C290" s="16" t="s">
        <v>290</v>
      </c>
      <c r="E290" s="29" t="str">
        <f ca="1">IFERROR(FormatTimeSpan(NOW()-LOOKUP(2,1/(F290:ZZ290&lt;&gt;""),F290:ZZ290)),"")</f>
        <v>5小时19分50秒</v>
      </c>
      <c r="F290" s="20">
        <v>45915.706701388888</v>
      </c>
    </row>
    <row r="291" spans="2:6" x14ac:dyDescent="0.2">
      <c r="B291" s="5" t="b">
        <v>0</v>
      </c>
      <c r="C291" s="16" t="s">
        <v>387</v>
      </c>
      <c r="E291" s="29" t="str">
        <f ca="1">IFERROR(FormatTimeSpan(NOW()-LOOKUP(2,1/(F291:ZZ291&lt;&gt;""),F291:ZZ291)),"")</f>
        <v>5小时19分50秒</v>
      </c>
      <c r="F291" s="20">
        <v>45915.706701388888</v>
      </c>
    </row>
    <row r="292" spans="2:6" x14ac:dyDescent="0.2">
      <c r="B292" s="5" t="b">
        <v>0</v>
      </c>
      <c r="C292" s="16" t="s">
        <v>291</v>
      </c>
      <c r="E292" s="29" t="str">
        <f ca="1">IFERROR(FormatTimeSpan(NOW()-LOOKUP(2,1/(F292:ZZ292&lt;&gt;""),F292:ZZ292)),"")</f>
        <v>5小时16分37秒</v>
      </c>
      <c r="F292" s="20">
        <v>45915.708935185183</v>
      </c>
    </row>
    <row r="293" spans="2:6" x14ac:dyDescent="0.2">
      <c r="B293" s="5" t="b">
        <v>0</v>
      </c>
      <c r="C293" s="16" t="s">
        <v>292</v>
      </c>
      <c r="E293" s="29" t="str">
        <f ca="1">IFERROR(FormatTimeSpan(NOW()-LOOKUP(2,1/(F293:ZZ293&lt;&gt;""),F293:ZZ293)),"")</f>
        <v>4小时16分39秒</v>
      </c>
      <c r="F293" s="20">
        <v>45915.750578703701</v>
      </c>
    </row>
    <row r="294" spans="2:6" x14ac:dyDescent="0.2">
      <c r="B294" s="5" t="b">
        <v>0</v>
      </c>
      <c r="C294" s="16" t="s">
        <v>293</v>
      </c>
      <c r="E294" s="29" t="str">
        <f ca="1">IFERROR(FormatTimeSpan(NOW()-LOOKUP(2,1/(F294:ZZ294&lt;&gt;""),F294:ZZ294)),"")</f>
        <v>4小时14分16秒</v>
      </c>
      <c r="F294" s="20">
        <v>45915.752233796295</v>
      </c>
    </row>
    <row r="295" spans="2:6" x14ac:dyDescent="0.2">
      <c r="B295" s="5" t="b">
        <v>0</v>
      </c>
      <c r="C295" s="16" t="s">
        <v>294</v>
      </c>
      <c r="E295" s="29" t="str">
        <f ca="1">IFERROR(FormatTimeSpan(NOW()-LOOKUP(2,1/(F295:ZZ295&lt;&gt;""),F295:ZZ295)),"")</f>
        <v>30分1秒</v>
      </c>
      <c r="F295" s="20">
        <v>45915.907962962963</v>
      </c>
    </row>
    <row r="296" spans="2:6" x14ac:dyDescent="0.2">
      <c r="B296" s="5" t="b">
        <v>0</v>
      </c>
      <c r="C296" s="16" t="s">
        <v>295</v>
      </c>
      <c r="E296" s="29" t="str">
        <f ca="1">IFERROR(FormatTimeSpan(NOW()-LOOKUP(2,1/(F296:ZZ296&lt;&gt;""),F296:ZZ296)),"")</f>
        <v>28分31秒</v>
      </c>
      <c r="F296" s="20">
        <v>45915.909004629626</v>
      </c>
    </row>
    <row r="297" spans="2:6" x14ac:dyDescent="0.2">
      <c r="B297" s="5" t="b">
        <v>0</v>
      </c>
      <c r="C297" s="16" t="s">
        <v>296</v>
      </c>
      <c r="E297" s="29" t="str">
        <f ca="1">IFERROR(FormatTimeSpan(NOW()-LOOKUP(2,1/(F297:ZZ297&lt;&gt;""),F297:ZZ297)),"")</f>
        <v>26分32秒</v>
      </c>
      <c r="F297" s="20">
        <v>45915.910381944443</v>
      </c>
    </row>
    <row r="298" spans="2:6" x14ac:dyDescent="0.2">
      <c r="B298" s="5" t="b">
        <v>0</v>
      </c>
      <c r="C298" s="16" t="s">
        <v>297</v>
      </c>
      <c r="E298" s="29" t="str">
        <f ca="1">IFERROR(FormatTimeSpan(NOW()-LOOKUP(2,1/(F298:ZZ298&lt;&gt;""),F298:ZZ298)),"")</f>
        <v>22分40秒</v>
      </c>
      <c r="F298" s="20">
        <v>45915.91306712963</v>
      </c>
    </row>
    <row r="299" spans="2:6" x14ac:dyDescent="0.2">
      <c r="B299" s="5" t="b">
        <v>0</v>
      </c>
      <c r="C299" s="16" t="s">
        <v>299</v>
      </c>
      <c r="E299" s="29" t="str">
        <f ca="1">IFERROR(FormatTimeSpan(NOW()-LOOKUP(2,1/(F299:ZZ299&lt;&gt;""),F299:ZZ299)),"")</f>
        <v>21分49秒</v>
      </c>
      <c r="F299" s="20">
        <v>45915.913657407407</v>
      </c>
    </row>
    <row r="300" spans="2:6" x14ac:dyDescent="0.2">
      <c r="B300" s="5" t="b">
        <v>0</v>
      </c>
      <c r="C300" s="16" t="s">
        <v>298</v>
      </c>
      <c r="E300" s="29" t="str">
        <f ca="1">IFERROR(FormatTimeSpan(NOW()-LOOKUP(2,1/(F300:ZZ300&lt;&gt;""),F300:ZZ300)),"")</f>
        <v>14分15秒</v>
      </c>
      <c r="F300" s="20">
        <v>45915.918912037036</v>
      </c>
    </row>
    <row r="301" spans="2:6" x14ac:dyDescent="0.2">
      <c r="B301" s="5" t="b">
        <v>0</v>
      </c>
      <c r="C301" s="16" t="s">
        <v>300</v>
      </c>
      <c r="E301" s="29" t="str">
        <f ca="1">IFERROR(FormatTimeSpan(NOW()-LOOKUP(2,1/(F301:ZZ301&lt;&gt;""),F301:ZZ301)),"")</f>
        <v/>
      </c>
    </row>
    <row r="302" spans="2:6" x14ac:dyDescent="0.2">
      <c r="B302" s="5" t="b">
        <v>0</v>
      </c>
      <c r="C302" s="16" t="s">
        <v>308</v>
      </c>
      <c r="E302" s="29" t="str">
        <f ca="1">IFERROR(FormatTimeSpan(NOW()-LOOKUP(2,1/(F302:ZZ302&lt;&gt;""),F302:ZZ302)),"")</f>
        <v/>
      </c>
    </row>
    <row r="303" spans="2:6" x14ac:dyDescent="0.2">
      <c r="B303" s="5" t="b">
        <v>0</v>
      </c>
      <c r="C303" s="16" t="s">
        <v>301</v>
      </c>
      <c r="E303" s="29" t="str">
        <f ca="1">IFERROR(FormatTimeSpan(NOW()-LOOKUP(2,1/(F303:ZZ303&lt;&gt;""),F303:ZZ303)),"")</f>
        <v/>
      </c>
    </row>
    <row r="304" spans="2:6" x14ac:dyDescent="0.2">
      <c r="B304" s="5" t="b">
        <v>0</v>
      </c>
      <c r="C304" s="16" t="s">
        <v>302</v>
      </c>
      <c r="E304" s="29" t="str">
        <f ca="1">IFERROR(FormatTimeSpan(NOW()-LOOKUP(2,1/(F304:ZZ304&lt;&gt;""),F304:ZZ304)),"")</f>
        <v/>
      </c>
    </row>
    <row r="305" spans="1:5" x14ac:dyDescent="0.2">
      <c r="B305" s="5" t="b">
        <v>0</v>
      </c>
      <c r="C305" s="16" t="s">
        <v>303</v>
      </c>
      <c r="E305" s="29" t="str">
        <f ca="1">IFERROR(FormatTimeSpan(NOW()-LOOKUP(2,1/(F305:ZZ305&lt;&gt;""),F305:ZZ305)),"")</f>
        <v/>
      </c>
    </row>
    <row r="306" spans="1:5" x14ac:dyDescent="0.2">
      <c r="B306" s="5" t="b">
        <v>0</v>
      </c>
      <c r="C306" s="16" t="s">
        <v>304</v>
      </c>
      <c r="E306" s="29" t="str">
        <f ca="1">IFERROR(FormatTimeSpan(NOW()-LOOKUP(2,1/(F306:ZZ306&lt;&gt;""),F306:ZZ306)),"")</f>
        <v/>
      </c>
    </row>
    <row r="307" spans="1:5" x14ac:dyDescent="0.2">
      <c r="B307" s="5" t="b">
        <v>0</v>
      </c>
      <c r="C307" s="16" t="s">
        <v>305</v>
      </c>
      <c r="E307" s="29" t="str">
        <f ca="1">IFERROR(FormatTimeSpan(NOW()-LOOKUP(2,1/(F307:ZZ307&lt;&gt;""),F307:ZZ307)),"")</f>
        <v/>
      </c>
    </row>
    <row r="308" spans="1:5" x14ac:dyDescent="0.2">
      <c r="B308" s="5" t="b">
        <v>0</v>
      </c>
      <c r="C308" s="16" t="s">
        <v>306</v>
      </c>
      <c r="E308" s="29" t="str">
        <f ca="1">IFERROR(FormatTimeSpan(NOW()-LOOKUP(2,1/(F308:ZZ308&lt;&gt;""),F308:ZZ308)),"")</f>
        <v/>
      </c>
    </row>
    <row r="309" spans="1:5" x14ac:dyDescent="0.2">
      <c r="A309" s="19" t="s">
        <v>307</v>
      </c>
      <c r="B309" s="5" t="b">
        <v>0</v>
      </c>
      <c r="C309" s="16" t="s">
        <v>385</v>
      </c>
      <c r="E309" s="30" t="str">
        <f>IFERROR(FormatTimeSpan(Z$1-LOOKUP(2,1/(F309:ZZ309&lt;&gt;""),F309:ZZ309)),"")</f>
        <v/>
      </c>
    </row>
    <row r="310" spans="1:5" x14ac:dyDescent="0.2">
      <c r="B310" s="5" t="b">
        <v>0</v>
      </c>
      <c r="C310" s="16" t="s">
        <v>309</v>
      </c>
      <c r="E310" s="29" t="str">
        <f ca="1">IFERROR(FormatTimeSpan(NOW()-LOOKUP(2,1/(F310:ZZ310&lt;&gt;""),F310:ZZ310)),"")</f>
        <v/>
      </c>
    </row>
    <row r="311" spans="1:5" x14ac:dyDescent="0.2">
      <c r="B311" s="5" t="b">
        <v>0</v>
      </c>
      <c r="C311" s="16" t="s">
        <v>310</v>
      </c>
      <c r="E311" s="29" t="str">
        <f ca="1">IFERROR(FormatTimeSpan(NOW()-LOOKUP(2,1/(F311:ZZ311&lt;&gt;""),F311:ZZ311)),"")</f>
        <v/>
      </c>
    </row>
    <row r="312" spans="1:5" x14ac:dyDescent="0.2">
      <c r="B312" s="5" t="b">
        <v>0</v>
      </c>
      <c r="C312" s="16" t="s">
        <v>311</v>
      </c>
      <c r="E312" s="29" t="str">
        <f ca="1">IFERROR(FormatTimeSpan(NOW()-LOOKUP(2,1/(F312:ZZ312&lt;&gt;""),F312:ZZ312)),"")</f>
        <v/>
      </c>
    </row>
    <row r="313" spans="1:5" x14ac:dyDescent="0.2">
      <c r="B313" s="5" t="b">
        <v>0</v>
      </c>
      <c r="C313" s="16" t="s">
        <v>312</v>
      </c>
      <c r="E313" s="29" t="str">
        <f ca="1">IFERROR(FormatTimeSpan(NOW()-LOOKUP(2,1/(F313:ZZ313&lt;&gt;""),F313:ZZ313)),"")</f>
        <v/>
      </c>
    </row>
    <row r="314" spans="1:5" x14ac:dyDescent="0.2">
      <c r="B314" s="5" t="b">
        <v>0</v>
      </c>
      <c r="C314" s="16" t="s">
        <v>313</v>
      </c>
      <c r="E314" s="29" t="str">
        <f ca="1">IFERROR(FormatTimeSpan(NOW()-LOOKUP(2,1/(F314:ZZ314&lt;&gt;""),F314:ZZ314)),"")</f>
        <v/>
      </c>
    </row>
    <row r="315" spans="1:5" x14ac:dyDescent="0.2">
      <c r="B315" s="5" t="b">
        <v>0</v>
      </c>
      <c r="C315" s="16" t="s">
        <v>321</v>
      </c>
      <c r="E315" s="29" t="str">
        <f ca="1">IFERROR(FormatTimeSpan(NOW()-LOOKUP(2,1/(F315:ZZ315&lt;&gt;""),F315:ZZ315)),"")</f>
        <v/>
      </c>
    </row>
    <row r="316" spans="1:5" x14ac:dyDescent="0.2">
      <c r="B316" s="5" t="b">
        <v>0</v>
      </c>
      <c r="C316" s="16" t="s">
        <v>314</v>
      </c>
      <c r="E316" s="29" t="str">
        <f ca="1">IFERROR(FormatTimeSpan(NOW()-LOOKUP(2,1/(F316:ZZ316&lt;&gt;""),F316:ZZ316)),"")</f>
        <v/>
      </c>
    </row>
    <row r="317" spans="1:5" x14ac:dyDescent="0.2">
      <c r="B317" s="5" t="b">
        <v>0</v>
      </c>
      <c r="C317" s="16" t="s">
        <v>315</v>
      </c>
      <c r="E317" s="29" t="str">
        <f ca="1">IFERROR(FormatTimeSpan(NOW()-LOOKUP(2,1/(F317:ZZ317&lt;&gt;""),F317:ZZ317)),"")</f>
        <v/>
      </c>
    </row>
    <row r="318" spans="1:5" x14ac:dyDescent="0.2">
      <c r="B318" s="5" t="b">
        <v>0</v>
      </c>
      <c r="C318" s="16" t="s">
        <v>316</v>
      </c>
      <c r="E318" s="29" t="str">
        <f ca="1">IFERROR(FormatTimeSpan(NOW()-LOOKUP(2,1/(F318:ZZ318&lt;&gt;""),F318:ZZ318)),"")</f>
        <v/>
      </c>
    </row>
    <row r="319" spans="1:5" x14ac:dyDescent="0.2">
      <c r="B319" s="5" t="b">
        <v>0</v>
      </c>
      <c r="C319" s="16" t="s">
        <v>317</v>
      </c>
      <c r="E319" s="29" t="str">
        <f ca="1">IFERROR(FormatTimeSpan(NOW()-LOOKUP(2,1/(F319:ZZ319&lt;&gt;""),F319:ZZ319)),"")</f>
        <v/>
      </c>
    </row>
    <row r="320" spans="1:5" x14ac:dyDescent="0.2">
      <c r="B320" s="5" t="b">
        <v>0</v>
      </c>
      <c r="C320" s="16" t="s">
        <v>318</v>
      </c>
      <c r="E320" s="29" t="str">
        <f ca="1">IFERROR(FormatTimeSpan(NOW()-LOOKUP(2,1/(F320:ZZ320&lt;&gt;""),F320:ZZ320)),"")</f>
        <v/>
      </c>
    </row>
    <row r="321" spans="2:5" x14ac:dyDescent="0.2">
      <c r="B321" s="5" t="b">
        <v>0</v>
      </c>
      <c r="C321" s="16" t="s">
        <v>319</v>
      </c>
      <c r="E321" s="29" t="str">
        <f ca="1">IFERROR(FormatTimeSpan(NOW()-LOOKUP(2,1/(F321:ZZ321&lt;&gt;""),F321:ZZ321)),"")</f>
        <v/>
      </c>
    </row>
    <row r="322" spans="2:5" x14ac:dyDescent="0.2">
      <c r="B322" s="5" t="b">
        <v>0</v>
      </c>
      <c r="C322" s="16" t="s">
        <v>320</v>
      </c>
      <c r="E322" s="29" t="str">
        <f ca="1">IFERROR(FormatTimeSpan(NOW()-LOOKUP(2,1/(F322:ZZ322&lt;&gt;""),F322:ZZ322)),"")</f>
        <v/>
      </c>
    </row>
    <row r="323" spans="2:5" x14ac:dyDescent="0.2">
      <c r="B323" s="5" t="b">
        <v>0</v>
      </c>
      <c r="C323" s="16" t="s">
        <v>322</v>
      </c>
      <c r="E323" s="29" t="str">
        <f ca="1">IFERROR(FormatTimeSpan(NOW()-LOOKUP(2,1/(F323:ZZ323&lt;&gt;""),F323:ZZ323)),"")</f>
        <v/>
      </c>
    </row>
    <row r="324" spans="2:5" x14ac:dyDescent="0.2">
      <c r="B324" s="5" t="b">
        <v>0</v>
      </c>
      <c r="C324" s="16" t="s">
        <v>323</v>
      </c>
      <c r="E324" s="29" t="str">
        <f ca="1">IFERROR(FormatTimeSpan(NOW()-LOOKUP(2,1/(F324:ZZ324&lt;&gt;""),F324:ZZ324)),"")</f>
        <v/>
      </c>
    </row>
    <row r="325" spans="2:5" x14ac:dyDescent="0.2">
      <c r="B325" s="5" t="b">
        <v>0</v>
      </c>
      <c r="C325" s="16" t="s">
        <v>324</v>
      </c>
      <c r="E325" s="29" t="str">
        <f ca="1">IFERROR(FormatTimeSpan(NOW()-LOOKUP(2,1/(F325:ZZ325&lt;&gt;""),F325:ZZ325)),"")</f>
        <v/>
      </c>
    </row>
    <row r="326" spans="2:5" x14ac:dyDescent="0.2">
      <c r="B326" s="5" t="b">
        <v>0</v>
      </c>
      <c r="C326" s="16" t="s">
        <v>326</v>
      </c>
      <c r="E326" s="29" t="str">
        <f ca="1">IFERROR(FormatTimeSpan(NOW()-LOOKUP(2,1/(F326:ZZ326&lt;&gt;""),F326:ZZ326)),"")</f>
        <v/>
      </c>
    </row>
    <row r="327" spans="2:5" x14ac:dyDescent="0.2">
      <c r="B327" s="5" t="b">
        <v>0</v>
      </c>
      <c r="C327" s="16" t="s">
        <v>325</v>
      </c>
      <c r="E327" s="29" t="str">
        <f ca="1">IFERROR(FormatTimeSpan(NOW()-LOOKUP(2,1/(F327:ZZ327&lt;&gt;""),F327:ZZ327)),"")</f>
        <v/>
      </c>
    </row>
    <row r="328" spans="2:5" x14ac:dyDescent="0.2">
      <c r="B328" s="5" t="b">
        <v>0</v>
      </c>
      <c r="C328" s="16" t="s">
        <v>327</v>
      </c>
      <c r="E328" s="29" t="str">
        <f ca="1">IFERROR(FormatTimeSpan(NOW()-LOOKUP(2,1/(F328:ZZ328&lt;&gt;""),F328:ZZ328)),"")</f>
        <v/>
      </c>
    </row>
    <row r="329" spans="2:5" x14ac:dyDescent="0.2">
      <c r="B329" s="5" t="b">
        <v>0</v>
      </c>
      <c r="C329" s="16" t="s">
        <v>328</v>
      </c>
      <c r="E329" s="29" t="str">
        <f ca="1">IFERROR(FormatTimeSpan(NOW()-LOOKUP(2,1/(F329:ZZ329&lt;&gt;""),F329:ZZ329)),"")</f>
        <v/>
      </c>
    </row>
    <row r="330" spans="2:5" x14ac:dyDescent="0.2">
      <c r="B330" s="5" t="b">
        <v>0</v>
      </c>
      <c r="C330" s="16" t="s">
        <v>329</v>
      </c>
      <c r="E330" s="29" t="str">
        <f ca="1">IFERROR(FormatTimeSpan(NOW()-LOOKUP(2,1/(F330:ZZ330&lt;&gt;""),F330:ZZ330)),"")</f>
        <v/>
      </c>
    </row>
    <row r="331" spans="2:5" x14ac:dyDescent="0.2">
      <c r="B331" s="5" t="b">
        <v>0</v>
      </c>
      <c r="C331" s="16" t="s">
        <v>330</v>
      </c>
      <c r="E331" s="29" t="str">
        <f ca="1">IFERROR(FormatTimeSpan(NOW()-LOOKUP(2,1/(F331:ZZ331&lt;&gt;""),F331:ZZ331)),"")</f>
        <v/>
      </c>
    </row>
    <row r="332" spans="2:5" x14ac:dyDescent="0.2">
      <c r="B332" s="5" t="b">
        <v>0</v>
      </c>
      <c r="C332" s="16" t="s">
        <v>331</v>
      </c>
      <c r="E332" s="29" t="str">
        <f ca="1">IFERROR(FormatTimeSpan(NOW()-LOOKUP(2,1/(F332:ZZ332&lt;&gt;""),F332:ZZ332)),"")</f>
        <v/>
      </c>
    </row>
    <row r="333" spans="2:5" x14ac:dyDescent="0.2">
      <c r="B333" s="5" t="b">
        <v>0</v>
      </c>
      <c r="C333" s="16" t="s">
        <v>332</v>
      </c>
      <c r="E333" s="29" t="str">
        <f ca="1">IFERROR(FormatTimeSpan(NOW()-LOOKUP(2,1/(F333:ZZ333&lt;&gt;""),F333:ZZ333)),"")</f>
        <v/>
      </c>
    </row>
    <row r="334" spans="2:5" x14ac:dyDescent="0.2">
      <c r="B334" s="5" t="b">
        <v>0</v>
      </c>
      <c r="C334" s="16" t="s">
        <v>333</v>
      </c>
      <c r="E334" s="29" t="str">
        <f ca="1">IFERROR(FormatTimeSpan(NOW()-LOOKUP(2,1/(F334:ZZ334&lt;&gt;""),F334:ZZ334)),"")</f>
        <v/>
      </c>
    </row>
    <row r="335" spans="2:5" x14ac:dyDescent="0.2">
      <c r="B335" s="5" t="b">
        <v>0</v>
      </c>
      <c r="C335" s="16" t="s">
        <v>334</v>
      </c>
      <c r="E335" s="29" t="str">
        <f ca="1">IFERROR(FormatTimeSpan(NOW()-LOOKUP(2,1/(F335:ZZ335&lt;&gt;""),F335:ZZ335)),"")</f>
        <v/>
      </c>
    </row>
    <row r="336" spans="2:5" x14ac:dyDescent="0.2">
      <c r="B336" s="5" t="b">
        <v>0</v>
      </c>
      <c r="C336" s="16" t="s">
        <v>335</v>
      </c>
      <c r="E336" s="29" t="str">
        <f ca="1">IFERROR(FormatTimeSpan(NOW()-LOOKUP(2,1/(F336:ZZ336&lt;&gt;""),F336:ZZ336)),"")</f>
        <v/>
      </c>
    </row>
    <row r="337" spans="2:5" x14ac:dyDescent="0.2">
      <c r="B337" s="5" t="b">
        <v>0</v>
      </c>
      <c r="C337" s="16" t="s">
        <v>336</v>
      </c>
      <c r="E337" s="29" t="str">
        <f ca="1">IFERROR(FormatTimeSpan(NOW()-LOOKUP(2,1/(F337:ZZ337&lt;&gt;""),F337:ZZ337)),"")</f>
        <v/>
      </c>
    </row>
    <row r="338" spans="2:5" x14ac:dyDescent="0.2">
      <c r="B338" s="5" t="b">
        <v>0</v>
      </c>
      <c r="C338" s="16" t="s">
        <v>337</v>
      </c>
      <c r="E338" s="29" t="str">
        <f ca="1">IFERROR(FormatTimeSpan(NOW()-LOOKUP(2,1/(F338:ZZ338&lt;&gt;""),F338:ZZ338)),"")</f>
        <v/>
      </c>
    </row>
    <row r="339" spans="2:5" x14ac:dyDescent="0.2">
      <c r="B339" s="5" t="b">
        <v>0</v>
      </c>
      <c r="C339" s="16" t="s">
        <v>338</v>
      </c>
      <c r="E339" s="29" t="str">
        <f ca="1">IFERROR(FormatTimeSpan(NOW()-LOOKUP(2,1/(F339:ZZ339&lt;&gt;""),F339:ZZ339)),"")</f>
        <v/>
      </c>
    </row>
    <row r="340" spans="2:5" x14ac:dyDescent="0.2">
      <c r="B340" s="5" t="b">
        <v>0</v>
      </c>
      <c r="C340" s="16" t="s">
        <v>339</v>
      </c>
      <c r="E340" s="29" t="str">
        <f ca="1">IFERROR(FormatTimeSpan(NOW()-LOOKUP(2,1/(F340:ZZ340&lt;&gt;""),F340:ZZ340)),"")</f>
        <v/>
      </c>
    </row>
    <row r="341" spans="2:5" x14ac:dyDescent="0.2">
      <c r="B341" s="5" t="b">
        <v>0</v>
      </c>
      <c r="C341" s="16" t="s">
        <v>340</v>
      </c>
      <c r="E341" s="29" t="str">
        <f ca="1">IFERROR(FormatTimeSpan(NOW()-LOOKUP(2,1/(F341:ZZ341&lt;&gt;""),F341:ZZ341)),"")</f>
        <v/>
      </c>
    </row>
    <row r="342" spans="2:5" x14ac:dyDescent="0.2">
      <c r="B342" s="5" t="b">
        <v>0</v>
      </c>
      <c r="C342" s="16" t="s">
        <v>341</v>
      </c>
      <c r="E342" s="29" t="str">
        <f ca="1">IFERROR(FormatTimeSpan(NOW()-LOOKUP(2,1/(F342:ZZ342&lt;&gt;""),F342:ZZ342)),"")</f>
        <v/>
      </c>
    </row>
    <row r="343" spans="2:5" x14ac:dyDescent="0.2">
      <c r="B343" s="5" t="b">
        <v>0</v>
      </c>
      <c r="C343" s="16" t="s">
        <v>342</v>
      </c>
      <c r="E343" s="29" t="str">
        <f ca="1">IFERROR(FormatTimeSpan(NOW()-LOOKUP(2,1/(F343:ZZ343&lt;&gt;""),F343:ZZ343)),"")</f>
        <v/>
      </c>
    </row>
    <row r="344" spans="2:5" x14ac:dyDescent="0.2">
      <c r="B344" s="5" t="b">
        <v>0</v>
      </c>
      <c r="C344" s="16" t="s">
        <v>343</v>
      </c>
      <c r="E344" s="29" t="str">
        <f ca="1">IFERROR(FormatTimeSpan(NOW()-LOOKUP(2,1/(F344:ZZ344&lt;&gt;""),F344:ZZ344)),"")</f>
        <v/>
      </c>
    </row>
    <row r="345" spans="2:5" x14ac:dyDescent="0.2">
      <c r="B345" s="5" t="b">
        <v>0</v>
      </c>
      <c r="C345" s="16" t="s">
        <v>344</v>
      </c>
      <c r="E345" s="29" t="str">
        <f ca="1">IFERROR(FormatTimeSpan(NOW()-LOOKUP(2,1/(F345:ZZ345&lt;&gt;""),F345:ZZ345)),"")</f>
        <v/>
      </c>
    </row>
    <row r="346" spans="2:5" x14ac:dyDescent="0.2">
      <c r="B346" s="5" t="b">
        <v>0</v>
      </c>
      <c r="C346" s="16" t="s">
        <v>345</v>
      </c>
      <c r="E346" s="29" t="str">
        <f ca="1">IFERROR(FormatTimeSpan(NOW()-LOOKUP(2,1/(F346:ZZ346&lt;&gt;""),F346:ZZ346)),"")</f>
        <v/>
      </c>
    </row>
    <row r="347" spans="2:5" x14ac:dyDescent="0.2">
      <c r="B347" s="5" t="b">
        <v>0</v>
      </c>
      <c r="C347" s="16" t="s">
        <v>346</v>
      </c>
      <c r="E347" s="29" t="str">
        <f ca="1">IFERROR(FormatTimeSpan(NOW()-LOOKUP(2,1/(F347:ZZ347&lt;&gt;""),F347:ZZ347)),"")</f>
        <v/>
      </c>
    </row>
    <row r="348" spans="2:5" x14ac:dyDescent="0.2">
      <c r="B348" s="5" t="b">
        <v>0</v>
      </c>
      <c r="C348" s="16" t="s">
        <v>347</v>
      </c>
      <c r="E348" s="29" t="str">
        <f ca="1">IFERROR(FormatTimeSpan(NOW()-LOOKUP(2,1/(F348:ZZ348&lt;&gt;""),F348:ZZ348)),"")</f>
        <v/>
      </c>
    </row>
    <row r="349" spans="2:5" x14ac:dyDescent="0.2">
      <c r="B349" s="5" t="b">
        <v>0</v>
      </c>
      <c r="C349" s="16" t="s">
        <v>348</v>
      </c>
      <c r="E349" s="29" t="str">
        <f ca="1">IFERROR(FormatTimeSpan(NOW()-LOOKUP(2,1/(F349:ZZ349&lt;&gt;""),F349:ZZ349)),"")</f>
        <v/>
      </c>
    </row>
    <row r="350" spans="2:5" x14ac:dyDescent="0.2">
      <c r="B350" s="5" t="b">
        <v>0</v>
      </c>
      <c r="C350" s="16" t="s">
        <v>349</v>
      </c>
      <c r="E350" s="29" t="str">
        <f ca="1">IFERROR(FormatTimeSpan(NOW()-LOOKUP(2,1/(F350:ZZ350&lt;&gt;""),F350:ZZ350)),"")</f>
        <v/>
      </c>
    </row>
    <row r="351" spans="2:5" x14ac:dyDescent="0.2">
      <c r="B351" s="5" t="b">
        <v>0</v>
      </c>
      <c r="C351" s="16" t="s">
        <v>350</v>
      </c>
      <c r="E351" s="29" t="str">
        <f ca="1">IFERROR(FormatTimeSpan(NOW()-LOOKUP(2,1/(F351:ZZ351&lt;&gt;""),F351:ZZ351)),"")</f>
        <v/>
      </c>
    </row>
    <row r="352" spans="2:5" x14ac:dyDescent="0.2">
      <c r="B352" s="5" t="b">
        <v>0</v>
      </c>
      <c r="C352" s="16" t="s">
        <v>351</v>
      </c>
      <c r="E352" s="29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352</v>
      </c>
      <c r="E353" s="29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353</v>
      </c>
      <c r="E354" s="29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354</v>
      </c>
      <c r="E355" s="29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355</v>
      </c>
      <c r="E356" s="29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356</v>
      </c>
      <c r="E357" s="29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357</v>
      </c>
      <c r="E358" s="29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358</v>
      </c>
      <c r="E359" s="29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359</v>
      </c>
      <c r="E360" s="29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360</v>
      </c>
      <c r="E361" s="29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361</v>
      </c>
      <c r="E362" s="29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362</v>
      </c>
      <c r="E363" s="29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363</v>
      </c>
      <c r="E364" s="29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364</v>
      </c>
      <c r="E365" s="29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365</v>
      </c>
      <c r="E366" s="29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366</v>
      </c>
      <c r="E367" s="29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367</v>
      </c>
      <c r="E368" s="29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368</v>
      </c>
      <c r="E369" s="29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369</v>
      </c>
      <c r="E370" s="29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370</v>
      </c>
      <c r="E371" s="29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371</v>
      </c>
      <c r="E372" s="29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372</v>
      </c>
      <c r="E373" s="29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373</v>
      </c>
      <c r="E374" s="29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374</v>
      </c>
      <c r="E375" s="29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375</v>
      </c>
      <c r="E376" s="29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376</v>
      </c>
      <c r="E377" s="29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377</v>
      </c>
      <c r="E378" s="29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378</v>
      </c>
      <c r="E379" s="29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379</v>
      </c>
      <c r="E380" s="29" t="str">
        <f ca="1">IFERROR(FormatTimeSpan(NOW()-LOOKUP(2,1/(F380:ZZ380&lt;&gt;""),F380:ZZ380)),"")</f>
        <v/>
      </c>
    </row>
    <row r="381" spans="2:5" x14ac:dyDescent="0.2">
      <c r="B381" s="5" t="b">
        <v>0</v>
      </c>
      <c r="C381" s="16" t="s">
        <v>380</v>
      </c>
      <c r="E381" s="29" t="str">
        <f ca="1">IFERROR(FormatTimeSpan(NOW()-LOOKUP(2,1/(F381:ZZ381&lt;&gt;""),F381:ZZ381)),"")</f>
        <v/>
      </c>
    </row>
    <row r="382" spans="2:5" x14ac:dyDescent="0.2">
      <c r="B382" s="5" t="b">
        <v>0</v>
      </c>
      <c r="C382" s="16" t="s">
        <v>381</v>
      </c>
      <c r="E382" s="29" t="str">
        <f ca="1">IFERROR(FormatTimeSpan(NOW()-LOOKUP(2,1/(F382:ZZ382&lt;&gt;""),F382:ZZ382)),"")</f>
        <v/>
      </c>
    </row>
    <row r="383" spans="2:5" x14ac:dyDescent="0.2">
      <c r="B383" s="5" t="b">
        <v>0</v>
      </c>
      <c r="E383" s="29" t="str">
        <f ca="1">IFERROR(FormatTimeSpan(NOW()-LOOKUP(2,1/(F383:ZZ383&lt;&gt;""),F383:ZZ383)),"")</f>
        <v/>
      </c>
    </row>
    <row r="384" spans="2:5" x14ac:dyDescent="0.2">
      <c r="B384" s="5" t="b">
        <v>0</v>
      </c>
      <c r="E384" s="29" t="str">
        <f ca="1">IFERROR(FormatTimeSpan(NOW()-LOOKUP(2,1/(F384:ZZ384&lt;&gt;""),F384:ZZ384)),"")</f>
        <v/>
      </c>
    </row>
    <row r="385" spans="2:5" x14ac:dyDescent="0.2">
      <c r="B385" s="5" t="b">
        <v>0</v>
      </c>
      <c r="E385" s="29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29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29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29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29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29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29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29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29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29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29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29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29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29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29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29" t="str">
        <f ca="1">IFERROR(FormatTimeSpan(NOW()-LOOKUP(2,1/(F400:ZZ400&lt;&gt;""),F400:ZZ400)),"")</f>
        <v/>
      </c>
    </row>
    <row r="401" spans="2:5" x14ac:dyDescent="0.2">
      <c r="B401" s="5" t="b">
        <v>0</v>
      </c>
      <c r="E401" s="29" t="str">
        <f ca="1">IFERROR(FormatTimeSpan(NOW()-LOOKUP(2,1/(F401:ZZ401&lt;&gt;""),F401:ZZ401)),"")</f>
        <v/>
      </c>
    </row>
    <row r="402" spans="2:5" x14ac:dyDescent="0.2">
      <c r="B402" s="5" t="b">
        <v>0</v>
      </c>
      <c r="E402" s="29" t="str" cm="1">
        <f t="array" aca="1" ref="E402" ca="1">IFERROR(_xlfn.SINGLE(FormatTimeSpan(NOW()-LOOKUP(2,1/(F402:ZZ402&lt;&gt;""),F402:ZZ402))),"")</f>
        <v/>
      </c>
    </row>
    <row r="403" spans="2:5" x14ac:dyDescent="0.2">
      <c r="B403" s="5" t="b">
        <v>0</v>
      </c>
      <c r="E403" s="29" t="str">
        <f ca="1">IFERROR(FormatTimeSpan(NOW()-LOOKUP(2,1/(F403:ZZ403&lt;&gt;""),F403:ZZ403)),"")</f>
        <v/>
      </c>
    </row>
    <row r="404" spans="2:5" x14ac:dyDescent="0.2">
      <c r="E404" s="31"/>
    </row>
    <row r="405" spans="2:5" x14ac:dyDescent="0.2">
      <c r="E405" s="31"/>
    </row>
    <row r="406" spans="2:5" x14ac:dyDescent="0.2">
      <c r="E406" s="31"/>
    </row>
    <row r="407" spans="2:5" x14ac:dyDescent="0.2">
      <c r="E407" s="31"/>
    </row>
    <row r="408" spans="2:5" x14ac:dyDescent="0.2">
      <c r="E408" s="31"/>
    </row>
    <row r="409" spans="2:5" x14ac:dyDescent="0.2">
      <c r="E409" s="31"/>
    </row>
    <row r="410" spans="2:5" x14ac:dyDescent="0.2">
      <c r="E410" s="31"/>
    </row>
    <row r="411" spans="2:5" x14ac:dyDescent="0.2">
      <c r="E411" s="31"/>
    </row>
    <row r="412" spans="2:5" x14ac:dyDescent="0.2">
      <c r="E412" s="31"/>
    </row>
    <row r="413" spans="2:5" x14ac:dyDescent="0.2">
      <c r="E413" s="31"/>
    </row>
    <row r="414" spans="2:5" x14ac:dyDescent="0.2">
      <c r="E414" s="31"/>
    </row>
    <row r="415" spans="2:5" x14ac:dyDescent="0.2">
      <c r="E415" s="31"/>
    </row>
    <row r="416" spans="2:5" x14ac:dyDescent="0.2">
      <c r="E416" s="31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  <row r="1001" spans="5:5" x14ac:dyDescent="0.2">
      <c r="E1001" s="31"/>
    </row>
    <row r="1002" spans="5:5" x14ac:dyDescent="0.2">
      <c r="E1002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11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2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3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4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5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6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17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8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9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20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21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2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3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4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5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6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7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8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9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30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31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2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3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4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5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6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7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8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339" name="Button 42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40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41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42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3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344" name="Button 42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5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6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7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8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9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50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51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52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53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4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5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6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7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8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9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60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61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362" name="Button 42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63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64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5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6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7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8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9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70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71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72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73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74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5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6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7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8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9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80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81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82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83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84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5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6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7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88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89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90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91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92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93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94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5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6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7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98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99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400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01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02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403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404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5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6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7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08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09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10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11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12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13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14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5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6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7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18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19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20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21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22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23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24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25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26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27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28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2025-09-15T14:17:29Z</dcterms:modified>
</cp:coreProperties>
</file>