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2171AF75-DB08-4CF5-A0E6-CD92CA93E4EF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87" i="2"/>
  <c r="E37" i="2"/>
  <c r="E141" i="2"/>
  <c r="E76" i="2"/>
  <c r="E149" i="2"/>
  <c r="E97" i="2"/>
  <c r="E124" i="2"/>
  <c r="E107" i="2"/>
  <c r="E204" i="2"/>
  <c r="E120" i="2"/>
  <c r="E158" i="2"/>
  <c r="E133" i="2"/>
  <c r="E247" i="2"/>
  <c r="E170" i="2"/>
  <c r="E23" i="2"/>
  <c r="E154" i="2"/>
  <c r="E186" i="2"/>
  <c r="E138" i="2"/>
  <c r="E68" i="2"/>
  <c r="E123" i="2"/>
  <c r="E227" i="2"/>
  <c r="E150" i="2"/>
  <c r="E152" i="2"/>
  <c r="E19" i="2"/>
  <c r="E46" i="2"/>
  <c r="E41" i="2"/>
  <c r="E239" i="2"/>
  <c r="E35" i="2"/>
  <c r="E171" i="2"/>
  <c r="E177" i="2"/>
  <c r="E38" i="2"/>
  <c r="E148" i="2"/>
  <c r="E226" i="2"/>
  <c r="E109" i="2"/>
  <c r="E248" i="2"/>
  <c r="E206" i="2"/>
  <c r="E13" i="2" a="1"/>
  <c r="E236" i="2"/>
  <c r="E10" i="2" a="1"/>
  <c r="E184" i="2"/>
  <c r="E90" i="2"/>
  <c r="E163" i="2"/>
  <c r="E219" i="2"/>
  <c r="E220" i="2"/>
  <c r="E59" i="2"/>
  <c r="E203" i="2"/>
  <c r="E238" i="2"/>
  <c r="E199" i="2"/>
  <c r="E211" i="2"/>
  <c r="E30" i="2"/>
  <c r="E174" i="2"/>
  <c r="E181" i="2"/>
  <c r="E139" i="2"/>
  <c r="E84" i="2"/>
  <c r="E145" i="2"/>
  <c r="E192" i="2"/>
  <c r="E131" i="2"/>
  <c r="E169" i="2"/>
  <c r="E49" i="2"/>
  <c r="E43" i="2"/>
  <c r="E179" i="2"/>
  <c r="E29" i="2"/>
  <c r="E167" i="2"/>
  <c r="E151" i="2"/>
  <c r="E172" i="2"/>
  <c r="E91" i="2"/>
  <c r="E210" i="2"/>
  <c r="E39" i="2"/>
  <c r="E25" i="2"/>
  <c r="E231" i="2"/>
  <c r="E93" i="2"/>
  <c r="E75" i="2"/>
  <c r="E222" i="2"/>
  <c r="E14" i="2"/>
  <c r="E110" i="2"/>
  <c r="E58" i="2"/>
  <c r="E232" i="2"/>
  <c r="E108" i="2"/>
  <c r="E224" i="2"/>
  <c r="E62" i="2"/>
  <c r="E61" i="2"/>
  <c r="E207" i="2"/>
  <c r="E11" i="2" a="1"/>
  <c r="E36" i="2"/>
  <c r="E80" i="2"/>
  <c r="E106" i="2"/>
  <c r="E164" i="2"/>
  <c r="E241" i="2"/>
  <c r="E202" i="2"/>
  <c r="E96" i="2"/>
  <c r="E6" i="2"/>
  <c r="E234" i="2"/>
  <c r="E21" i="2"/>
  <c r="E136" i="2"/>
  <c r="E194" i="2"/>
  <c r="E137" i="2"/>
  <c r="E191" i="2"/>
  <c r="E126" i="2"/>
  <c r="E188" i="2"/>
  <c r="E146" i="2"/>
  <c r="E32" i="2"/>
  <c r="E92" i="2"/>
  <c r="E12" i="2" a="1"/>
  <c r="E237" i="2"/>
  <c r="E15" i="2"/>
  <c r="E28" i="2"/>
  <c r="E111" i="2"/>
  <c r="E95" i="2"/>
  <c r="E17" i="2"/>
  <c r="E113" i="2"/>
  <c r="E176" i="2"/>
  <c r="E48" i="2"/>
  <c r="E8" i="2" a="1"/>
  <c r="E18" i="2"/>
  <c r="E81" i="2"/>
  <c r="E229" i="2"/>
  <c r="E31" i="2"/>
  <c r="E214" i="2"/>
  <c r="E249" i="2"/>
  <c r="E233" i="2"/>
  <c r="E7" i="2" a="1"/>
  <c r="E53" i="2"/>
  <c r="E212" i="2"/>
  <c r="E218" i="2"/>
  <c r="E121" i="2"/>
  <c r="E118" i="2"/>
  <c r="E67" i="2"/>
  <c r="E242" i="2"/>
  <c r="E230" i="2"/>
  <c r="E64" i="2"/>
  <c r="E213" i="2"/>
  <c r="E115" i="2"/>
  <c r="E71" i="2"/>
  <c r="E178" i="2"/>
  <c r="E166" i="2"/>
  <c r="E185" i="2"/>
  <c r="E160" i="2"/>
  <c r="E235" i="2"/>
  <c r="E78" i="2"/>
  <c r="E42" i="2"/>
  <c r="E26" i="2"/>
  <c r="E5" i="2" a="1"/>
  <c r="E144" i="2"/>
  <c r="E94" i="2"/>
  <c r="E112" i="2"/>
  <c r="E51" i="2"/>
  <c r="E173" i="2"/>
  <c r="E153" i="2"/>
  <c r="E162" i="2"/>
  <c r="E142" i="2"/>
  <c r="E89" i="2"/>
  <c r="E205" i="2"/>
  <c r="E122" i="2"/>
  <c r="E40" i="2"/>
  <c r="E24" i="2"/>
  <c r="E243" i="2"/>
  <c r="E55" i="2"/>
  <c r="E140" i="2"/>
  <c r="E60" i="2"/>
  <c r="E47" i="2"/>
  <c r="E135" i="2"/>
  <c r="E34" i="2"/>
  <c r="E180" i="2"/>
  <c r="E183" i="2"/>
  <c r="E132" i="2"/>
  <c r="E73" i="2"/>
  <c r="E155" i="2"/>
  <c r="E250" i="2"/>
  <c r="E129" i="2"/>
  <c r="E79" i="2"/>
  <c r="E63" i="2"/>
  <c r="E159" i="2"/>
  <c r="E240" i="2"/>
  <c r="E245" i="2"/>
  <c r="E103" i="2"/>
  <c r="E221" i="2"/>
  <c r="E252" i="2"/>
  <c r="E143" i="2"/>
  <c r="E244" i="2"/>
  <c r="E168" i="2"/>
  <c r="E54" i="2"/>
  <c r="E216" i="2"/>
  <c r="E4" i="2" a="1"/>
  <c r="E20" i="2"/>
  <c r="E22" i="2"/>
  <c r="E16" i="2" a="1"/>
  <c r="E157" i="2"/>
  <c r="E215" i="2"/>
  <c r="E117" i="2"/>
  <c r="E119" i="2"/>
  <c r="E56" i="2"/>
  <c r="E98" i="2"/>
  <c r="E195" i="2"/>
  <c r="E100" i="2"/>
  <c r="E88" i="2"/>
  <c r="E198" i="2"/>
  <c r="E187" i="2"/>
  <c r="E45" i="2"/>
  <c r="E251" i="2"/>
  <c r="E101" i="2"/>
  <c r="E57" i="2"/>
  <c r="E225" i="2"/>
  <c r="E82" i="2"/>
  <c r="E66" i="2"/>
  <c r="E83" i="2"/>
  <c r="E130" i="2"/>
  <c r="E217" i="2"/>
  <c r="E200" i="2"/>
  <c r="E128" i="2"/>
  <c r="E52" i="2"/>
  <c r="E209" i="2"/>
  <c r="E50" i="2"/>
  <c r="E228" i="2"/>
  <c r="E70" i="2"/>
  <c r="E74" i="2"/>
  <c r="E125" i="2"/>
  <c r="E102" i="2"/>
  <c r="E72" i="2"/>
  <c r="E193" i="2"/>
  <c r="E127" i="2"/>
  <c r="E116" i="2"/>
  <c r="E86" i="2"/>
  <c r="E147" i="2"/>
  <c r="E189" i="2"/>
  <c r="E105" i="2"/>
  <c r="E9" i="2"/>
  <c r="E246" i="2"/>
  <c r="E44" i="2"/>
  <c r="E33" i="2"/>
  <c r="E77" i="2"/>
  <c r="E104" i="2"/>
  <c r="E134" i="2"/>
  <c r="E85" i="2"/>
  <c r="E196" i="2"/>
  <c r="E65" i="2"/>
  <c r="E208" i="2"/>
  <c r="E223" i="2"/>
  <c r="E165" i="2"/>
  <c r="E175" i="2"/>
  <c r="E27" i="2"/>
  <c r="E190" i="2"/>
  <c r="E201" i="2"/>
  <c r="E161" i="2"/>
  <c r="E114" i="2"/>
  <c r="E182" i="2"/>
  <c r="E197" i="2"/>
  <c r="E156" i="2"/>
  <c r="E6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<sst xmlns="http://schemas.openxmlformats.org/spreadsheetml/2006/main" count="226" uniqueCount="226">
  <si>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</si>
  <si>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</si>
  <si>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</si>
  <si>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</si>
  <si>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</si>
  <si>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</si>
  <si>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</si>
  <si>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</si>
  <si>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</si>
  <si>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</si>
  <si>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</si>
  <si>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</si>
  <si>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</si>
  <si>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</si>
  <si>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</si>
  <si>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</si>
  <si>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</si>
  <si>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</si>
  <si>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</si>
  <si>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</si>
  <si>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</si>
  <si>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</si>
  <si>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</si>
  <si>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</si>
  <si>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</si>
  <si>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</si>
  <si>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</si>
  <si>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</si>
  <si>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</si>
  <si>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</si>
  <si>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</si>
  <si>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</si>
  <si>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</si>
  <si>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</si>
  <si>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</si>
  <si>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</si>
  <si>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</si>
  <si>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</si>
  <si>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</si>
  <si>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</si>
  <si>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</si>
  <si>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</si>
  <si>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</si>
  <si>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</si>
  <si>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</si>
  <si>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</si>
  <si>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</si>
  <si>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</si>
  <si>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</si>
  <si>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</si>
  <si>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</si>
  <si>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</si>
  <si>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</si>
  <si>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</si>
  <si>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</si>
  <si>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</si>
  <si>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</si>
  <si>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</si>
  <si>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</si>
  <si>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</si>
  <si>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</si>
  <si>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</si>
  <si>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</si>
  <si>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</si>
  <si>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</si>
  <si>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</si>
  <si>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</si>
  <si>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</si>
  <si>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</si>
  <si>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</si>
  <si>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</si>
  <si>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</si>
  <si>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</si>
  <si>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</si>
  <si>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</si>
  <si>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</si>
  <si>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</si>
  <si>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</si>
  <si>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</si>
  <si>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</si>
  <si>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</si>
  <si>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</si>
  <si>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</si>
  <si>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</si>
  <si>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</si>
  <si>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</si>
  <si>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</si>
  <si>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</si>
  <si>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</si>
  <si>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</si>
  <si>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</si>
  <si>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</si>
  <si>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</si>
  <si>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</si>
  <si>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</si>
  <si>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</si>
  <si>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</si>
  <si>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</si>
  <si>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</si>
  <si>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</si>
  <si>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</si>
  <si>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</si>
  <si>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</si>
  <si>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</si>
  <si>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</si>
  <si>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</si>
  <si>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</si>
  <si>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</si>
  <si>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</si>
  <si>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</si>
  <si>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</si>
  <si>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</si>
  <si>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</si>
  <si>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</si>
  <si>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</si>
  <si>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</si>
  <si>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</si>
  <si>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</si>
  <si>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</si>
  <si>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</si>
  <si>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</si>
  <si>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</si>
  <si>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</si>
  <si>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</si>
  <si>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</si>
  <si>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</si>
  <si>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</si>
  <si>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</si>
  <si>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</si>
  <si>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</si>
  <si>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</si>
  <si>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</si>
  <si>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</si>
  <si>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</si>
  <si>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</si>
  <si>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</si>
  <si>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</si>
  <si>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</si>
  <si>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</si>
  <si>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</si>
  <si>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</si>
  <si>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</si>
  <si>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</si>
  <si>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</si>
  <si>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</si>
  <si>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</si>
  <si>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</si>
  <si>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</si>
  <si>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</si>
  <si>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</si>
  <si>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</si>
  <si>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</si>
  <si>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</si>
  <si>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</si>
  <si>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</si>
  <si>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</si>
  <si>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</si>
  <si>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</si>
  <si>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</si>
  <si>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</si>
  <si>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</si>
  <si>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</si>
  <si>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</si>
  <si>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</si>
  <si>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</si>
  <si>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</si>
  <si>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</si>
  <si>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</si>
  <si>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</si>
  <si>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</si>
  <si>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</si>
  <si>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链路状态表</t>
    <phoneticPr fontId="2" type="noConversion"/>
  </si>
  <si>
    <t>邻居表</t>
    <phoneticPr fontId="2" type="noConversion"/>
  </si>
  <si>
    <t>链路状态通告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</si>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</sst>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58" activePane="bottomLeft" state="frozen"/>
      <selection pane="bottomLeft" activeCell="C163" sqref="C163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3天3分56秒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3天3分30秒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3天5秒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2天23小时59分15秒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2天23小时55分14秒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2天23小时53分13秒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29天16小时6分16秒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29天16小时5分21秒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29天16小时1分25秒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29天15小时54分40秒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29天15小时49分8秒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29天15小时46分54秒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29天15小时44分46秒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29天15小时32分9秒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29天15小时25分29秒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29天15小时24分23秒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29天15小时23分42秒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29天15小时21分50秒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29天15小时21分33秒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29天15小时21分12秒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29天15小时19分9秒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29天15小时15分52秒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23天15小时42分46秒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23天15小时28分34秒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23天15小时21分44秒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23天15小时2分20秒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21天23小时19分7秒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21天23小时18分8秒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21天23小时11分56秒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21天22小时59分58秒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21天22小时31分2秒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21天22小时28分30秒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21天22小时18分56秒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21天22小时18分54秒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21天22小时18分50秒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21天22小时18分48秒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21天22小时16分25秒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21天22小时11分13秒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21天22小时4分32秒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21天21小时58分57秒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16天11小时55分21秒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16天11小时50分37秒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16天11小时43分58秒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16天11小时34分54秒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7天12小时18分5秒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7天12小时6分44秒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2天23小时18分30秒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2天21小时49分45秒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11小时55分39秒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11小时49分58秒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11小时46分49秒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11小时37分21秒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11小时32分3秒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11小时29分36秒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10天23小时37分6秒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10天23小时35分45秒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10天23小时33分58秒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10天23小时24分23秒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10天23小时17分52秒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10天23小时13分11秒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10天23小时6分30秒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10天23小时4分2秒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10天23小时1分37秒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10天22小时56分51秒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10天22小时55分23秒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8天21小时58分29秒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8天21小时49分43秒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8天21小时45分32秒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8天21小时34分7秒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8天21小时23分2秒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8天20小时57分32秒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8天20小时57分22秒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2天21小时46分40秒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2天21小时44分5秒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2天21小时38分9秒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2天21小时36分20秒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2天21小时33分13秒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2天21小时32分48秒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2天21小时31分27秒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2天21小时30分42秒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2天21小时27分57秒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2天21小时27分34秒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2天17小时50分54秒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2天17小时45分4秒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2天17小时34分4秒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2天17小时13分43秒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2天17小时9分24秒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2天17小时9分6秒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2天16小时52分6秒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2天16小时40分25秒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2天16小时22分17秒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2天16小时21分28秒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2天16小时20分54秒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2天16小时20分12秒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2天16小时18分49秒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23小时52分16秒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23小时47分52秒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23小时46分31秒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23小时44分42秒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23小时42分55秒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23小时42分1秒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6天16小时28分28秒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6天16小时27分57秒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6天16小时26分46秒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6天16小时24分60秒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6天16小时23分6秒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6天16小时17分57秒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6天16小时16分45秒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</row>
    <row r="113" spans="1:9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6天16小时14分36秒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</row>
    <row r="114" spans="1:9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6天16小时12分57秒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</row>
    <row r="115" spans="1:9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6天16小时10分14秒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</row>
    <row r="116" spans="1:9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6天16小时3分50秒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</row>
    <row r="117" spans="1:9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6天15小时29分52秒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</row>
    <row r="118" spans="1:9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6天15小时22分47秒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</row>
    <row r="119" spans="1:9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6天15小时18分17秒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</row>
    <row r="120" spans="1:9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6天15小时16分24秒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</row>
    <row r="121" spans="1:9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2天16小时15分4秒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9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2天16小时14分22秒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9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2天16小时11分22秒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9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2天16小时8分12秒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9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2天16小时7分44秒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9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2天16小时5分44秒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9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2天16小时4分9秒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9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2天16小时2分29秒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2天16小时1分27秒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2天15小时42分59秒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2天15小时41分42秒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2天15小时40分23秒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2天15小时38分52秒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2天15小时33分40秒</v>
      </c>
      <c r="F134" s="6">
        <v>45890.416944444441</v>
      </c>
      <c r="G134" s="6">
        <v>45891.756168981483</v>
      </c>
      <c r="H134" s="6">
        <v>45895.718229166669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2天15小时31分43秒</v>
      </c>
      <c r="F135" s="6">
        <v>45890.417268518519</v>
      </c>
      <c r="G135" s="6">
        <v>45891.756550925929</v>
      </c>
      <c r="H135" s="6">
        <v>45895.719583333332</v>
      </c>
    </row>
    <row r="136" spans="1:9" s="8" customFormat="1" x14ac:dyDescent="0.2">
      <c r="A136" s="18"/>
      <c r="B136" s="5" t="b">
        <v>0</v>
      </c>
      <c r="C136" s="14" t="s">
        <v>221</v>
      </c>
      <c r="D136"/>
      <c r="E136" s="25" t="str">
        <f ca="1">IFERROR(FormatTimeSpan(NOW()-LOOKUP(2,1/(F136:ZZ136&lt;&gt;""),F136:ZZ136)),"")</f>
        <v>2天15小时29分60秒</v>
      </c>
      <c r="F136" s="6">
        <v>45890.426770833335</v>
      </c>
      <c r="G136" s="6">
        <v>45891.770787037036</v>
      </c>
      <c r="H136" s="6">
        <v>45895.720775462964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2天15小时28分53秒</v>
      </c>
      <c r="F137" s="6">
        <v>45890.426944444444</v>
      </c>
      <c r="G137" s="6">
        <v>45891.772974537038</v>
      </c>
      <c r="H137" s="6">
        <v>45895.721550925926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2天15小时26分57秒</v>
      </c>
      <c r="F138" s="6">
        <v>45890.427002314813</v>
      </c>
      <c r="G138" s="6">
        <v>45891.7734837963</v>
      </c>
      <c r="H138" s="6">
        <v>45895.722893518519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23小时39分38秒</v>
      </c>
      <c r="F139" s="6">
        <v>45892.402743055558</v>
      </c>
      <c r="G139" s="6">
        <v>45895.726157407407</v>
      </c>
      <c r="H139" s="6">
        <v>45897.380752314813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23小时37分40秒</v>
      </c>
      <c r="F140" s="6">
        <v>45892.405995370369</v>
      </c>
      <c r="G140" s="6">
        <v>45895.728773148148</v>
      </c>
      <c r="H140" s="6">
        <v>45897.382118055553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23小时35分40秒</v>
      </c>
      <c r="F141" s="6">
        <v>45892.411516203705</v>
      </c>
      <c r="G141" s="6">
        <v>45895.731435185182</v>
      </c>
      <c r="H141" s="6">
        <v>45897.383506944447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23小时33分11秒</v>
      </c>
      <c r="F142" s="6">
        <v>45892.412118055552</v>
      </c>
      <c r="G142" s="6">
        <v>45895.737175925926</v>
      </c>
      <c r="H142" s="6">
        <v>45897.385231481479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23小时32分8秒</v>
      </c>
      <c r="F143" s="6">
        <v>45892.413645833331</v>
      </c>
      <c r="G143" s="6">
        <v>45895.739525462966</v>
      </c>
      <c r="H143" s="6">
        <v>45897.385960648149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23小时29分49秒</v>
      </c>
      <c r="F144" s="6">
        <v>45892.417025462964</v>
      </c>
      <c r="G144" s="6">
        <v>45895.74119212963</v>
      </c>
      <c r="H144" s="6">
        <v>45897.387569444443</v>
      </c>
    </row>
    <row r="145" spans="1:8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23小时27分57秒</v>
      </c>
      <c r="F145" s="20">
        <v>45892.425856481481</v>
      </c>
      <c r="G145" s="20">
        <v>45895.746527777781</v>
      </c>
      <c r="H145" s="20">
        <v>45897.388865740744</v>
      </c>
    </row>
    <row r="146" spans="1:8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23小时24分35秒</v>
      </c>
      <c r="F146" s="20">
        <v>45892.427499999998</v>
      </c>
      <c r="G146" s="20">
        <v>45895.747858796298</v>
      </c>
      <c r="H146" s="20">
        <v>45897.391203703701</v>
      </c>
    </row>
    <row r="147" spans="1:8" s="1" customFormat="1" x14ac:dyDescent="0.2">
      <c r="A147" s="19"/>
      <c r="B147" s="5" t="b">
        <v>0</v>
      </c>
      <c r="C147" s="16" t="s">
        <v>224</v>
      </c>
      <c r="E147" s="25" t="str">
        <f ca="1">IFERROR(FormatTimeSpan(NOW()-LOOKUP(2,1/(F147:ZZ147&lt;&gt;""),F147:ZZ147)),"")</f>
        <v>15小时1分23秒</v>
      </c>
      <c r="F147" s="20">
        <v>45895.878518518519</v>
      </c>
      <c r="G147" s="20">
        <v>45896.664629629631</v>
      </c>
      <c r="H147" s="20">
        <v>45897.740648148145</v>
      </c>
    </row>
    <row r="148" spans="1:8" x14ac:dyDescent="0.2">
      <c r="B148" s="5" t="b">
        <v>0</v>
      </c>
      <c r="C148" s="16" t="s">
        <v>225</v>
      </c>
      <c r="E148" s="25" t="str">
        <f ca="1">IFERROR(FormatTimeSpan(NOW()-LOOKUP(2,1/(F148:ZZ148&lt;&gt;""),F148:ZZ148)),"")</f>
        <v>15小时11秒</v>
      </c>
      <c r="F148" s="20">
        <v>45895.879328703704</v>
      </c>
      <c r="G148" s="20">
        <v>45896.665393518517</v>
      </c>
      <c r="H148" s="20">
        <v>45897.741481481484</v>
      </c>
    </row>
    <row r="149" spans="1:8" x14ac:dyDescent="0.2">
      <c r="B149" s="5" t="b">
        <v>0</v>
      </c>
      <c r="C149" s="16" t="s">
        <v>149</v>
      </c>
      <c r="E149" s="25" t="str">
        <f ca="1">IFERROR(FormatTimeSpan(NOW()-LOOKUP(2,1/(F149:ZZ149&lt;&gt;""),F149:ZZ149)),"")</f>
        <v>14小时59分31秒</v>
      </c>
      <c r="F149" s="20">
        <v>45895.880960648145</v>
      </c>
      <c r="G149" s="20">
        <v>45896.665925925925</v>
      </c>
      <c r="H149" s="20">
        <v>45897.741944444446</v>
      </c>
    </row>
    <row r="150" spans="1:8" x14ac:dyDescent="0.2">
      <c r="B150" s="5" t="b">
        <v>0</v>
      </c>
      <c r="C150" s="16" t="s">
        <v>150</v>
      </c>
      <c r="E150" s="25" t="str">
        <f ca="1">IFERROR(FormatTimeSpan(NOW()-LOOKUP(2,1/(F150:ZZ150&lt;&gt;""),F150:ZZ150)),"")</f>
        <v>14小时56分29秒</v>
      </c>
      <c r="F150" s="20">
        <v>45895.881504629629</v>
      </c>
      <c r="G150" s="20">
        <v>45896.666701388887</v>
      </c>
      <c r="H150" s="20">
        <v>45897.744050925925</v>
      </c>
    </row>
    <row r="151" spans="1:8" x14ac:dyDescent="0.2">
      <c r="B151" s="5" t="b">
        <v>0</v>
      </c>
      <c r="C151" s="16" t="s">
        <v>151</v>
      </c>
      <c r="E151" s="25" t="str">
        <f ca="1">IFERROR(FormatTimeSpan(NOW()-LOOKUP(2,1/(F151:ZZ151&lt;&gt;""),F151:ZZ151)),"")</f>
        <v>14小时55分11秒</v>
      </c>
      <c r="F151" s="20">
        <v>45895.88380787037</v>
      </c>
      <c r="G151" s="20">
        <v>45896.667592592596</v>
      </c>
      <c r="H151" s="20">
        <v>45897.744953703703</v>
      </c>
    </row>
    <row r="152" spans="1:8" x14ac:dyDescent="0.2">
      <c r="B152" s="5" t="b">
        <v>0</v>
      </c>
      <c r="C152" s="16" t="s">
        <v>152</v>
      </c>
      <c r="E152" s="25" t="str">
        <f ca="1">IFERROR(FormatTimeSpan(NOW()-LOOKUP(2,1/(F152:ZZ152&lt;&gt;""),F152:ZZ152)),"")</f>
        <v>14小时47分36秒</v>
      </c>
      <c r="F152" s="20">
        <v>45895.884733796294</v>
      </c>
      <c r="G152" s="20">
        <v>45896.668993055559</v>
      </c>
      <c r="H152" s="20">
        <v>45897.750219907408</v>
      </c>
    </row>
    <row r="153" spans="1:8" x14ac:dyDescent="0.2">
      <c r="B153" s="5" t="b">
        <v>0</v>
      </c>
      <c r="C153" s="16" t="s">
        <v>153</v>
      </c>
      <c r="E153" s="25" t="str">
        <f ca="1">IFERROR(FormatTimeSpan(NOW()-LOOKUP(2,1/(F153:ZZ153&lt;&gt;""),F153:ZZ153)),"")</f>
        <v>14小时46分51秒</v>
      </c>
      <c r="F153" s="20">
        <v>45895.887164351851</v>
      </c>
      <c r="G153" s="20">
        <v>45896.670439814814</v>
      </c>
      <c r="H153" s="20">
        <v>45897.750740740739</v>
      </c>
    </row>
    <row r="154" spans="1:8" x14ac:dyDescent="0.2">
      <c r="B154" s="5" t="b">
        <v>0</v>
      </c>
      <c r="C154" s="16" t="s">
        <v>154</v>
      </c>
      <c r="E154" s="25" t="str">
        <f ca="1">IFERROR(FormatTimeSpan(NOW()-LOOKUP(2,1/(F154:ZZ154&lt;&gt;""),F154:ZZ154)),"")</f>
        <v>14小时46分14秒</v>
      </c>
      <c r="F154" s="20">
        <v>45895.887743055559</v>
      </c>
      <c r="G154" s="20">
        <v>45896.670798611114</v>
      </c>
      <c r="H154" s="20">
        <v>45897.751168981478</v>
      </c>
    </row>
    <row r="155" spans="1:8" x14ac:dyDescent="0.2">
      <c r="B155" s="5" t="b">
        <v>0</v>
      </c>
      <c r="C155" s="16" t="s">
        <v>222</v>
      </c>
      <c r="E155" s="25" t="str">
        <f ca="1">IFERROR(FormatTimeSpan(NOW()-LOOKUP(2,1/(F155:ZZ155&lt;&gt;""),F155:ZZ155)),"")</f>
        <v>11小时23分13秒</v>
      </c>
      <c r="F155" s="20">
        <v>45897.358842592592</v>
      </c>
      <c r="G155" s="20">
        <v>45897.892152777778</v>
      </c>
    </row>
    <row r="156" spans="1:8" x14ac:dyDescent="0.2">
      <c r="B156" s="5" t="b">
        <v>0</v>
      </c>
      <c r="C156" s="16" t="s">
        <v>223</v>
      </c>
      <c r="E156" s="25" t="str">
        <f ca="1">IFERROR(FormatTimeSpan(NOW()-LOOKUP(2,1/(F156:ZZ156&lt;&gt;""),F156:ZZ156)),"")</f>
        <v>11小时18分33秒</v>
      </c>
      <c r="F156" s="20">
        <v>45897.360023148147</v>
      </c>
      <c r="G156" s="20">
        <v>45897.89539351852</v>
      </c>
    </row>
    <row r="157" spans="1:8" x14ac:dyDescent="0.2">
      <c r="B157" s="5" t="b">
        <v>0</v>
      </c>
      <c r="C157" s="16" t="s">
        <v>155</v>
      </c>
      <c r="E157" s="25" t="str">
        <f ca="1">IFERROR(FormatTimeSpan(NOW()-LOOKUP(2,1/(F157:ZZ157&lt;&gt;""),F157:ZZ157)),"")</f>
        <v>10小时54分21秒</v>
      </c>
      <c r="F157" s="20">
        <v>45897.361539351848</v>
      </c>
      <c r="G157" s="20">
        <v>45897.912199074075</v>
      </c>
    </row>
    <row r="158" spans="1:8" x14ac:dyDescent="0.2">
      <c r="B158" s="5" t="b">
        <v>0</v>
      </c>
      <c r="C158" s="16" t="s">
        <v>156</v>
      </c>
      <c r="E158" s="25" t="str">
        <f ca="1">IFERROR(FormatTimeSpan(NOW()-LOOKUP(2,1/(F158:ZZ158&lt;&gt;""),F158:ZZ158)),"")</f>
        <v>9小时15分58秒</v>
      </c>
      <c r="F158" s="20">
        <v>45897.363969907405</v>
      </c>
      <c r="G158" s="20">
        <v>45897.980520833335</v>
      </c>
    </row>
    <row r="159" spans="1:8" x14ac:dyDescent="0.2">
      <c r="B159" s="5" t="b">
        <v>0</v>
      </c>
      <c r="C159" s="16" t="s">
        <v>157</v>
      </c>
      <c r="E159" s="25" t="str">
        <f ca="1">IFERROR(FormatTimeSpan(NOW()-LOOKUP(2,1/(F159:ZZ159&lt;&gt;""),F159:ZZ159)),"")</f>
        <v>9小时6分1秒</v>
      </c>
      <c r="F159" s="20">
        <v>45897.365960648145</v>
      </c>
      <c r="G159" s="20">
        <v>45897.987430555557</v>
      </c>
    </row>
    <row r="160" spans="1:8" x14ac:dyDescent="0.2">
      <c r="B160" s="5" t="b">
        <v>0</v>
      </c>
      <c r="C160" s="16" t="s">
        <v>158</v>
      </c>
      <c r="E160" s="25" t="str">
        <f ca="1">IFERROR(FormatTimeSpan(NOW()-LOOKUP(2,1/(F160:ZZ160&lt;&gt;""),F160:ZZ160)),"")</f>
        <v>8小时59分60秒</v>
      </c>
      <c r="F160" s="20">
        <v>45897.367592592593</v>
      </c>
      <c r="G160" s="20">
        <v>45897.991608796299</v>
      </c>
    </row>
    <row r="161" spans="2:7" x14ac:dyDescent="0.2">
      <c r="B161" s="5" t="b">
        <v>0</v>
      </c>
      <c r="C161" s="16" t="s">
        <v>159</v>
      </c>
      <c r="E161" s="25" t="str">
        <f ca="1">IFERROR(FormatTimeSpan(NOW()-LOOKUP(2,1/(F161:ZZ161&lt;&gt;""),F161:ZZ161)),"")</f>
        <v>8小时51分30秒</v>
      </c>
      <c r="F161" s="20">
        <v>45897.369976851849</v>
      </c>
      <c r="G161" s="20">
        <v>45897.997511574074</v>
      </c>
    </row>
    <row r="162" spans="2:7" x14ac:dyDescent="0.2">
      <c r="B162" s="5" t="b">
        <v>0</v>
      </c>
      <c r="C162" s="16" t="s">
        <v>160</v>
      </c>
      <c r="E162" s="25" t="str">
        <f ca="1">IFERROR(FormatTimeSpan(NOW()-LOOKUP(2,1/(F162:ZZ162&lt;&gt;""),F162:ZZ162)),"")</f>
        <v>8小时49分43秒</v>
      </c>
      <c r="F162" s="20">
        <v>45897.371504629627</v>
      </c>
      <c r="G162" s="20">
        <v>45897.998749999999</v>
      </c>
    </row>
    <row r="163" spans="2:7" x14ac:dyDescent="0.2">
      <c r="B163" s="5" t="b">
        <v>0</v>
      </c>
      <c r="C163" s="16" t="s">
        <v>161</v>
      </c>
      <c r="E163" s="27" t="str">
        <f ca="1">IFERROR(FormatTimeSpan(NOW()-LOOKUP(2,1/(F163:ZZ163&lt;&gt;""),F163:ZZ163)),"")</f>
        <v/>
      </c>
    </row>
    <row r="164" spans="2:7" x14ac:dyDescent="0.2">
      <c r="B164" s="5" t="b">
        <v>0</v>
      </c>
      <c r="C164" s="16" t="s">
        <v>162</v>
      </c>
      <c r="E164" s="27" t="str">
        <f ca="1">IFERROR(FormatTimeSpan(NOW()-LOOKUP(2,1/(F164:ZZ164&lt;&gt;""),F164:ZZ164)),"")</f>
        <v/>
      </c>
    </row>
    <row r="165" spans="2:7" x14ac:dyDescent="0.2">
      <c r="B165" s="5" t="b">
        <v>0</v>
      </c>
      <c r="C165" s="16" t="s">
        <v>163</v>
      </c>
      <c r="E165" s="27" t="str">
        <f ca="1">IFERROR(FormatTimeSpan(NOW()-LOOKUP(2,1/(F165:ZZ165&lt;&gt;""),F165:ZZ165)),"")</f>
        <v/>
      </c>
    </row>
    <row r="166" spans="2:7" x14ac:dyDescent="0.2">
      <c r="B166" s="5" t="b">
        <v>0</v>
      </c>
      <c r="C166" s="16" t="s">
        <v>164</v>
      </c>
      <c r="E166" s="27" t="str">
        <f ca="1">IFERROR(FormatTimeSpan(NOW()-LOOKUP(2,1/(F166:ZZ166&lt;&gt;""),F166:ZZ166)),"")</f>
        <v/>
      </c>
    </row>
    <row r="167" spans="2:7" x14ac:dyDescent="0.2">
      <c r="B167" s="5" t="b">
        <v>0</v>
      </c>
      <c r="C167" s="16" t="s">
        <v>165</v>
      </c>
      <c r="E167" s="27" t="str">
        <f ca="1">IFERROR(FormatTimeSpan(NOW()-LOOKUP(2,1/(F167:ZZ167&lt;&gt;""),F167:ZZ167)),"")</f>
        <v/>
      </c>
    </row>
    <row r="168" spans="2:7" x14ac:dyDescent="0.2">
      <c r="B168" s="5" t="b">
        <v>0</v>
      </c>
      <c r="C168" s="16" t="s">
        <v>166</v>
      </c>
      <c r="E168" s="27" t="str">
        <f ca="1">IFERROR(FormatTimeSpan(NOW()-LOOKUP(2,1/(F168:ZZ168&lt;&gt;""),F168:ZZ168)),"")</f>
        <v/>
      </c>
    </row>
    <row r="169" spans="2:7" x14ac:dyDescent="0.2">
      <c r="B169" s="5" t="b">
        <v>0</v>
      </c>
      <c r="C169" s="16" t="s">
        <v>167</v>
      </c>
      <c r="E169" s="27" t="str">
        <f ca="1">IFERROR(FormatTimeSpan(NOW()-LOOKUP(2,1/(F169:ZZ169&lt;&gt;""),F169:ZZ169)),"")</f>
        <v/>
      </c>
    </row>
    <row r="170" spans="2:7" x14ac:dyDescent="0.2">
      <c r="B170" s="5" t="b">
        <v>0</v>
      </c>
      <c r="C170" s="16" t="s">
        <v>169</v>
      </c>
      <c r="E170" s="27" t="str">
        <f ca="1">IFERROR(FormatTimeSpan(NOW()-LOOKUP(2,1/(F170:ZZ170&lt;&gt;""),F170:ZZ170)),"")</f>
        <v/>
      </c>
    </row>
    <row r="171" spans="2:7" x14ac:dyDescent="0.2">
      <c r="B171" s="5" t="b">
        <v>0</v>
      </c>
      <c r="C171" s="16" t="s">
        <v>168</v>
      </c>
      <c r="E171" s="27" t="str">
        <f ca="1">IFERROR(FormatTimeSpan(NOW()-LOOKUP(2,1/(F171:ZZ171&lt;&gt;""),F171:ZZ171)),"")</f>
        <v/>
      </c>
    </row>
    <row r="172" spans="2:7" x14ac:dyDescent="0.2">
      <c r="B172" s="5" t="b">
        <v>0</v>
      </c>
      <c r="C172" s="16" t="s">
        <v>170</v>
      </c>
      <c r="E172" s="27" t="str">
        <f ca="1">IFERROR(FormatTimeSpan(NOW()-LOOKUP(2,1/(F172:ZZ172&lt;&gt;""),F172:ZZ172)),"")</f>
        <v/>
      </c>
    </row>
    <row r="173" spans="2:7" x14ac:dyDescent="0.2">
      <c r="B173" s="5" t="b">
        <v>0</v>
      </c>
      <c r="C173" s="16" t="s">
        <v>171</v>
      </c>
      <c r="E173" s="27" t="str">
        <f ca="1">IFERROR(FormatTimeSpan(NOW()-LOOKUP(2,1/(F173:ZZ173&lt;&gt;""),F173:ZZ173)),"")</f>
        <v/>
      </c>
    </row>
    <row r="174" spans="2:7" x14ac:dyDescent="0.2">
      <c r="B174" s="5" t="b">
        <v>0</v>
      </c>
      <c r="C174" s="16" t="s">
        <v>172</v>
      </c>
      <c r="E174" s="27" t="str">
        <f ca="1">IFERROR(FormatTimeSpan(NOW()-LOOKUP(2,1/(F174:ZZ174&lt;&gt;""),F174:ZZ174)),"")</f>
        <v/>
      </c>
    </row>
    <row r="175" spans="2:7" x14ac:dyDescent="0.2">
      <c r="B175" s="5" t="b">
        <v>0</v>
      </c>
      <c r="C175" s="16" t="s">
        <v>173</v>
      </c>
      <c r="E175" s="27" t="str">
        <f ca="1">IFERROR(FormatTimeSpan(NOW()-LOOKUP(2,1/(F175:ZZ175&lt;&gt;""),F175:ZZ175)),"")</f>
        <v/>
      </c>
    </row>
    <row r="176" spans="2:7" x14ac:dyDescent="0.2">
      <c r="B176" s="5" t="b">
        <v>0</v>
      </c>
      <c r="C176" s="16" t="s">
        <v>174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175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176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177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178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179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180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181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182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183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184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185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186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187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190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191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192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193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194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195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196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197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188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189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198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199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200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201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202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203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204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205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206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207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208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209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210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211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212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213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214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215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216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217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218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219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C222" s="16" t="s">
        <v>220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  <c r="F251" s="20"/>
    </row>
    <row r="252" spans="2:6" x14ac:dyDescent="0.2">
      <c r="B252" s="5" t="b">
        <v>0</v>
      </c>
      <c r="E252" s="27" t="str">
        <f ca="1">IFERROR(FormatTimeSpan(NOW()-LOOKUP(2,1/(F252:ZZ252&lt;&gt;""),F252:ZZ252)),"")</f>
        <v/>
      </c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1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2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3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4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5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6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7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8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9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0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1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2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9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0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1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2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3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4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5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6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7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8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9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0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1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2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3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4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5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6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7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8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9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0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1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2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3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4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5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6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7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8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9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40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1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2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3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4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5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6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7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8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9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50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1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2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3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4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5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6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7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8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9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60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1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2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5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6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7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8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9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70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1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2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3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2025-08-29T00:47:56Z</dcterms:modified>
</cp:coreProperties>
</file>