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hidePivotFieldList="1" defaultThemeVersion="124226"/>
  <mc:AlternateContent xmlns:mc="http://schemas.openxmlformats.org/markup-compatibility/2006">
    <mc:Choice Requires="x15">
      <x15ac:absPath xmlns:x15ac="http://schemas.microsoft.com/office/spreadsheetml/2010/11/ac" url="C:\Users\hakre\Downloads\"/>
    </mc:Choice>
  </mc:AlternateContent>
  <xr:revisionPtr revIDLastSave="0" documentId="13_ncr:1_{D6DA4089-0EF2-48A4-9D66-A8412B34374F}" xr6:coauthVersionLast="47" xr6:coauthVersionMax="47" xr10:uidLastSave="{00000000-0000-0000-0000-000000000000}"/>
  <bookViews>
    <workbookView xWindow="-120" yWindow="-120" windowWidth="29040" windowHeight="15720" activeTab="4" xr2:uid="{00000000-000D-0000-FFFF-FFFF00000000}"/>
  </bookViews>
  <sheets>
    <sheet name="Data" sheetId="1" r:id="rId1"/>
    <sheet name="AreaMap" sheetId="4" r:id="rId2"/>
    <sheet name="Product &amp; Condition Analysis" sheetId="2" r:id="rId3"/>
    <sheet name="Shipping &amp; Fulfillment Insights" sheetId="3" r:id="rId4"/>
    <sheet name="Planning for next campaign" sheetId="5" r:id="rId5"/>
  </sheets>
  <definedNames>
    <definedName name="_xlnm._FilterDatabase" localSheetId="0" hidden="1">Data!$A$1:$M$1001</definedName>
    <definedName name="_xlchart.v1.0" hidden="1">AreaMap!$M$37:$N$60</definedName>
    <definedName name="_xlchart.v1.1" hidden="1">AreaMap!$O$36</definedName>
    <definedName name="_xlchart.v1.2" hidden="1">AreaMap!$O$37:$O$60</definedName>
    <definedName name="_xlchart.v1.3" hidden="1">AreaMap!$A$38:$B$61</definedName>
    <definedName name="_xlchart.v1.4" hidden="1">AreaMap!$C$37</definedName>
    <definedName name="_xlchart.v1.5" hidden="1">AreaMap!$C$38:$C$61</definedName>
    <definedName name="_xlchart.v1.6" hidden="1">'Product &amp; Condition Analysis'!$A$44:$B$79</definedName>
    <definedName name="_xlchart.v1.7" hidden="1">'Product &amp; Condition Analysis'!$C$43</definedName>
    <definedName name="_xlchart.v1.8" hidden="1">'Product &amp; Condition Analysis'!$C$44:$C$79</definedName>
  </definedNames>
  <calcPr calcId="191029"/>
  <pivotCaches>
    <pivotCache cacheId="0" r:id="rId6"/>
    <pivotCache cacheId="1" r:id="rId7"/>
    <pivotCache cacheId="7" r:id="rId8"/>
    <pivotCache cacheId="19"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7" i="1" l="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2" i="1"/>
</calcChain>
</file>

<file path=xl/sharedStrings.xml><?xml version="1.0" encoding="utf-8"?>
<sst xmlns="http://schemas.openxmlformats.org/spreadsheetml/2006/main" count="7185" uniqueCount="1069">
  <si>
    <t>id</t>
  </si>
  <si>
    <t>is_shop</t>
  </si>
  <si>
    <t>name</t>
  </si>
  <si>
    <t>item_description</t>
  </si>
  <si>
    <t>price</t>
  </si>
  <si>
    <t>brand_name</t>
  </si>
  <si>
    <t>item_condition</t>
  </si>
  <si>
    <t>shipping</t>
  </si>
  <si>
    <t>shipping_from_area</t>
  </si>
  <si>
    <t>shipping_duration</t>
  </si>
  <si>
    <t>category_name</t>
  </si>
  <si>
    <t>Sony Headphones</t>
  </si>
  <si>
    <t>HP Bluetooth Speaker</t>
  </si>
  <si>
    <t>Sony Smartwatch</t>
  </si>
  <si>
    <t>Nykaa Shampoo</t>
  </si>
  <si>
    <t>L'Oreal Face Cream</t>
  </si>
  <si>
    <t>SG Badminton Kit</t>
  </si>
  <si>
    <t>Nivia Cricket Bat</t>
  </si>
  <si>
    <t>Mi Smartphone</t>
  </si>
  <si>
    <t>Usha Vacuum Cleaner</t>
  </si>
  <si>
    <t>H&amp;M Cap</t>
  </si>
  <si>
    <t>SG Yoga Mat</t>
  </si>
  <si>
    <t>Scholastic Storybook</t>
  </si>
  <si>
    <t>Levi's Cap</t>
  </si>
  <si>
    <t>Mi Smartwatch</t>
  </si>
  <si>
    <t>Havells Iron Box</t>
  </si>
  <si>
    <t>Penguin Textbook</t>
  </si>
  <si>
    <t>Mi Earphones</t>
  </si>
  <si>
    <t>Yonex Yoga Mat</t>
  </si>
  <si>
    <t>Rupa Storybook</t>
  </si>
  <si>
    <t>Yonex Badminton Kit</t>
  </si>
  <si>
    <t>Penguin Biography</t>
  </si>
  <si>
    <t>Nykaa Foundation</t>
  </si>
  <si>
    <t>Puma T-shirt</t>
  </si>
  <si>
    <t>Boat Earphones</t>
  </si>
  <si>
    <t>Penguin Comics</t>
  </si>
  <si>
    <t>SS Dumbbell</t>
  </si>
  <si>
    <t>Realme Bluetooth Speaker</t>
  </si>
  <si>
    <t>HP Smartwatch</t>
  </si>
  <si>
    <t>SG Cricket Bat</t>
  </si>
  <si>
    <t>Levi's Jacket</t>
  </si>
  <si>
    <t>Penguin Novel</t>
  </si>
  <si>
    <t>Scholastic Biography</t>
  </si>
  <si>
    <t>Dove Face Cream</t>
  </si>
  <si>
    <t>Nike Jacket</t>
  </si>
  <si>
    <t>Adidas Tennis Racket</t>
  </si>
  <si>
    <t>Mamaearth Perfume</t>
  </si>
  <si>
    <t>Realme Smartwatch</t>
  </si>
  <si>
    <t>L'Oreal Foundation</t>
  </si>
  <si>
    <t>Mi Bluetooth Speaker</t>
  </si>
  <si>
    <t>Usha Air Fryer</t>
  </si>
  <si>
    <t>Bloomsbury Notebook</t>
  </si>
  <si>
    <t>Lakme Foundation</t>
  </si>
  <si>
    <t>Philips Cooker</t>
  </si>
  <si>
    <t>Scholastic Novel</t>
  </si>
  <si>
    <t>Maybelline Face Cream</t>
  </si>
  <si>
    <t>Levi's T-shirt</t>
  </si>
  <si>
    <t>Decathlon Tennis Racket</t>
  </si>
  <si>
    <t>Lakme Face Cream</t>
  </si>
  <si>
    <t>Nike Cap</t>
  </si>
  <si>
    <t>Yonex Tennis Racket</t>
  </si>
  <si>
    <t>Maybelline Face Wash</t>
  </si>
  <si>
    <t>Penguin Notebook</t>
  </si>
  <si>
    <t>Sage Novel</t>
  </si>
  <si>
    <t>Decathlon Cricket Bat</t>
  </si>
  <si>
    <t>Maybelline Shampoo</t>
  </si>
  <si>
    <t>L'Oreal Perfume</t>
  </si>
  <si>
    <t>Rupa Comics</t>
  </si>
  <si>
    <t>Havells Cooker</t>
  </si>
  <si>
    <t>Samsung Bluetooth Speaker</t>
  </si>
  <si>
    <t>Bloomsbury Storybook</t>
  </si>
  <si>
    <t>Dove Shampoo</t>
  </si>
  <si>
    <t>SS Football</t>
  </si>
  <si>
    <t>SG Tennis Racket</t>
  </si>
  <si>
    <t>Sage Storybook</t>
  </si>
  <si>
    <t>Bloomsbury Novel</t>
  </si>
  <si>
    <t>HarperCollins Textbook</t>
  </si>
  <si>
    <t>Scholastic Comics</t>
  </si>
  <si>
    <t>Nike T-shirt</t>
  </si>
  <si>
    <t>Adidas Football</t>
  </si>
  <si>
    <t>Bata T-shirt</t>
  </si>
  <si>
    <t>Usha Cooker</t>
  </si>
  <si>
    <t>LG Fan</t>
  </si>
  <si>
    <t>Puma Jacket</t>
  </si>
  <si>
    <t>Decathlon Dumbbell</t>
  </si>
  <si>
    <t>H&amp;M T-shirt</t>
  </si>
  <si>
    <t>LG Iron Box</t>
  </si>
  <si>
    <t>Nivia Tennis Racket</t>
  </si>
  <si>
    <t>Nykaa Perfume</t>
  </si>
  <si>
    <t>Dove Lipstick</t>
  </si>
  <si>
    <t>Sony Laptop</t>
  </si>
  <si>
    <t>Adidas Cricket Bat</t>
  </si>
  <si>
    <t>Boat Smartphone</t>
  </si>
  <si>
    <t>H&amp;M Dress</t>
  </si>
  <si>
    <t>H&amp;M Sneakers</t>
  </si>
  <si>
    <t>Nike Sneakers</t>
  </si>
  <si>
    <t>Boat Smartwatch</t>
  </si>
  <si>
    <t>Dove Perfume</t>
  </si>
  <si>
    <t>Mi Headphones</t>
  </si>
  <si>
    <t>Levi's Jeans</t>
  </si>
  <si>
    <t>Prestige Vacuum Cleaner</t>
  </si>
  <si>
    <t>Puma Jeans</t>
  </si>
  <si>
    <t>Bata Dress</t>
  </si>
  <si>
    <t>Butterfly Air Fryer</t>
  </si>
  <si>
    <t>Samsung Smartphone</t>
  </si>
  <si>
    <t>Sony Earphones</t>
  </si>
  <si>
    <t>Bata Jacket</t>
  </si>
  <si>
    <t>Bloomsbury Comics</t>
  </si>
  <si>
    <t>Sony Bluetooth Speaker</t>
  </si>
  <si>
    <t>Dove Face Wash</t>
  </si>
  <si>
    <t>Boat Headphones</t>
  </si>
  <si>
    <t>Lakme Perfume</t>
  </si>
  <si>
    <t>Rupa Notebook</t>
  </si>
  <si>
    <t>Nivia Football</t>
  </si>
  <si>
    <t>H&amp;M Jeans</t>
  </si>
  <si>
    <t>Boat Bluetooth Speaker</t>
  </si>
  <si>
    <t>SS Cricket Bat</t>
  </si>
  <si>
    <t>SS Tennis Racket</t>
  </si>
  <si>
    <t>Zara Jeans</t>
  </si>
  <si>
    <t>Nivia Yoga Mat</t>
  </si>
  <si>
    <t>Dove Foundation</t>
  </si>
  <si>
    <t>Havells Mixer Grinder</t>
  </si>
  <si>
    <t>Prestige Iron Box</t>
  </si>
  <si>
    <t>Butterfly Fan</t>
  </si>
  <si>
    <t>Zara Cap</t>
  </si>
  <si>
    <t>HarperCollins Notebook</t>
  </si>
  <si>
    <t>Havells Fan</t>
  </si>
  <si>
    <t>Mamaearth Lipstick</t>
  </si>
  <si>
    <t>Bata Sneakers</t>
  </si>
  <si>
    <t>HP Earphones</t>
  </si>
  <si>
    <t>LG Cooker</t>
  </si>
  <si>
    <t>SG Football</t>
  </si>
  <si>
    <t>Levi's Sneakers</t>
  </si>
  <si>
    <t>Philips Fan</t>
  </si>
  <si>
    <t>Realme Laptop</t>
  </si>
  <si>
    <t>Yonex Dumbbell</t>
  </si>
  <si>
    <t>Nivia Dumbbell</t>
  </si>
  <si>
    <t>Sage Notebook</t>
  </si>
  <si>
    <t>Sage Biography</t>
  </si>
  <si>
    <t>LG Mixer Grinder</t>
  </si>
  <si>
    <t>L'Oreal Shampoo</t>
  </si>
  <si>
    <t>LG Vacuum Cleaner</t>
  </si>
  <si>
    <t>Puma Dress</t>
  </si>
  <si>
    <t>HarperCollins Comics</t>
  </si>
  <si>
    <t>Sage Textbook</t>
  </si>
  <si>
    <t>Decathlon Yoga Mat</t>
  </si>
  <si>
    <t>Penguin Storybook</t>
  </si>
  <si>
    <t>Samsung Headphones</t>
  </si>
  <si>
    <t>Philips Mixer Grinder</t>
  </si>
  <si>
    <t>HarperCollins Novel</t>
  </si>
  <si>
    <t>SS Yoga Mat</t>
  </si>
  <si>
    <t>HP Headphones</t>
  </si>
  <si>
    <t>Adidas Yoga Mat</t>
  </si>
  <si>
    <t>Usha Mixer Grinder</t>
  </si>
  <si>
    <t>Lakme Face Wash</t>
  </si>
  <si>
    <t>Mi Laptop</t>
  </si>
  <si>
    <t>Zara Dress</t>
  </si>
  <si>
    <t>Rupa Novel</t>
  </si>
  <si>
    <t>Havells Vacuum Cleaner</t>
  </si>
  <si>
    <t>Nike Dress</t>
  </si>
  <si>
    <t>Zara Sneakers</t>
  </si>
  <si>
    <t>Philips Air Fryer</t>
  </si>
  <si>
    <t>Samsung Smartwatch</t>
  </si>
  <si>
    <t>Usha Iron Box</t>
  </si>
  <si>
    <t>SG Dumbbell</t>
  </si>
  <si>
    <t>Nykaa Face Cream</t>
  </si>
  <si>
    <t>Havells Air Fryer</t>
  </si>
  <si>
    <t>L'Oreal Face Wash</t>
  </si>
  <si>
    <t>Mamaearth Foundation</t>
  </si>
  <si>
    <t>Decathlon Badminton Kit</t>
  </si>
  <si>
    <t>Samsung Earphones</t>
  </si>
  <si>
    <t>Usha Fan</t>
  </si>
  <si>
    <t>Lakme Shampoo</t>
  </si>
  <si>
    <t>Butterfly Iron Box</t>
  </si>
  <si>
    <t>Prestige Air Fryer</t>
  </si>
  <si>
    <t>Adidas Badminton Kit</t>
  </si>
  <si>
    <t>Nivia Badminton Kit</t>
  </si>
  <si>
    <t>Butterfly Cooker</t>
  </si>
  <si>
    <t>HarperCollins Storybook</t>
  </si>
  <si>
    <t>Zara T-shirt</t>
  </si>
  <si>
    <t>Puma Sneakers</t>
  </si>
  <si>
    <t>Maybelline Perfume</t>
  </si>
  <si>
    <t>HP Laptop</t>
  </si>
  <si>
    <t>Scholastic Notebook</t>
  </si>
  <si>
    <t>Adidas Dumbbell</t>
  </si>
  <si>
    <t>Realme Smartphone</t>
  </si>
  <si>
    <t>Maybelline Lipstick</t>
  </si>
  <si>
    <t>Rupa Textbook</t>
  </si>
  <si>
    <t>Yonex Cricket Bat</t>
  </si>
  <si>
    <t>Realme Earphones</t>
  </si>
  <si>
    <t>Bata Cap</t>
  </si>
  <si>
    <t>Levi's Dress</t>
  </si>
  <si>
    <t>Nykaa Face Wash</t>
  </si>
  <si>
    <t>Mamaearth Shampoo</t>
  </si>
  <si>
    <t>Bloomsbury Textbook</t>
  </si>
  <si>
    <t>Philips Vacuum Cleaner</t>
  </si>
  <si>
    <t>Bata Jeans</t>
  </si>
  <si>
    <t>Prestige Mixer Grinder</t>
  </si>
  <si>
    <t>Puma Cap</t>
  </si>
  <si>
    <t>Maybelline Foundation</t>
  </si>
  <si>
    <t>Decathlon Football</t>
  </si>
  <si>
    <t>Sony Smartphone</t>
  </si>
  <si>
    <t>HP Smartphone</t>
  </si>
  <si>
    <t>Butterfly Mixer Grinder</t>
  </si>
  <si>
    <t>L'Oreal Lipstick</t>
  </si>
  <si>
    <t>Mamaearth Face Wash</t>
  </si>
  <si>
    <t>LG Air Fryer</t>
  </si>
  <si>
    <t>Zara Jacket</t>
  </si>
  <si>
    <t>Butterfly Vacuum Cleaner</t>
  </si>
  <si>
    <t>Yonex Football</t>
  </si>
  <si>
    <t>Rupa Biography</t>
  </si>
  <si>
    <t>Philips Iron Box</t>
  </si>
  <si>
    <t>SS Badminton Kit</t>
  </si>
  <si>
    <t>Scholastic Textbook</t>
  </si>
  <si>
    <t>Prestige Cooker</t>
  </si>
  <si>
    <t>HarperCollins Biography</t>
  </si>
  <si>
    <t>Boat Laptop</t>
  </si>
  <si>
    <t>Nike Jeans</t>
  </si>
  <si>
    <t>Mamaearth Face Cream</t>
  </si>
  <si>
    <t>H&amp;M Jacket</t>
  </si>
  <si>
    <t>Samsung Laptop</t>
  </si>
  <si>
    <t>Nykaa Lipstick</t>
  </si>
  <si>
    <t>Realme Headphones</t>
  </si>
  <si>
    <t>Bloomsbury Biography</t>
  </si>
  <si>
    <t>Sage Comics</t>
  </si>
  <si>
    <t>Sony Headphones with Full HD Display, compatible with Android and iOS devices. Ideal for users aged 15+.</t>
  </si>
  <si>
    <t>HP Bluetooth Speaker with Full HD Display, compatible with Android and iOS devices. Ideal for users aged 15+.</t>
  </si>
  <si>
    <t>Sony Smartwatch with 20-hour battery life, compatible with Android and iOS devices. Ideal for users aged 15+.</t>
  </si>
  <si>
    <t>Nykaa Shampoo, suitable for dry skin type, recommended for age 25+. Dermatologically tested.</t>
  </si>
  <si>
    <t>L'Oreal Face Cream, suitable for dry skin type, recommended for age 30+. Dermatologically tested.</t>
  </si>
  <si>
    <t>SG Badminton Kit, professional-grade, suitable for home and outdoor training. Recommended for ages 12+.</t>
  </si>
  <si>
    <t>Nivia Cricket Bat, made of carbon fiber, suitable for home and outdoor training. Recommended for ages 12+.</t>
  </si>
  <si>
    <t>Mi Smartphone with Bluetooth 5.0, compatible with Android and iOS devices. Ideal for users aged 15+.</t>
  </si>
  <si>
    <t>Usha Vacuum Cleaner with 750W motor, ideal for small to medium families. Comes with a 1-year warranty.</t>
  </si>
  <si>
    <t>Polyester Cap from H&amp;M, Slim fit, perfect for casual wear. Suitable for all seasons, unisex design.</t>
  </si>
  <si>
    <t>SG Yoga Mat, lightweight, suitable for home and outdoor training. Recommended for ages 12+.</t>
  </si>
  <si>
    <t>Scholastic Storybook on self-help theme. Perfect for readers aged 12+. Available in paperback format.</t>
  </si>
  <si>
    <t>Polyester Cap from Levi's, Relaxed fit, perfect for casual wear. Suitable for all seasons, unisex design.</t>
  </si>
  <si>
    <t>Mi Smartwatch with USB-C fast charging, compatible with Android and iOS devices. Ideal for users aged 15+.</t>
  </si>
  <si>
    <t>Havells Iron Box with Auto shut-off, ideal for small to medium families. Comes with a 1-year warranty.</t>
  </si>
  <si>
    <t>Penguin Textbook on fantasy theme. Perfect for readers aged 10+. Available in paperback format.</t>
  </si>
  <si>
    <t>Mi Earphones with Noise cancellation, compatible with Android and iOS devices. Ideal for users aged 15+.</t>
  </si>
  <si>
    <t>Mi Smartphone with Noise cancellation, compatible with Android and iOS devices. Ideal for users aged 15+.</t>
  </si>
  <si>
    <t>Yonex Yoga Mat, ideal for beginners, suitable for home and outdoor training. Recommended for ages 12+.</t>
  </si>
  <si>
    <t>Mi Earphones with Full HD Display, compatible with Android and iOS devices. Ideal for users aged 15+.</t>
  </si>
  <si>
    <t>Rupa Storybook on fiction theme. Perfect for readers aged 12+. Available in paperback format.</t>
  </si>
  <si>
    <t>Yonex Badminton Kit, made of carbon fiber, suitable for home and outdoor training. Recommended for ages 12+.</t>
  </si>
  <si>
    <t>Sony Smartwatch with Full HD Display, compatible with Android and iOS devices. Ideal for users aged 15+.</t>
  </si>
  <si>
    <t>Penguin Biography on fiction theme. Perfect for readers aged 10+. Available in paperback format.</t>
  </si>
  <si>
    <t>Nykaa Foundation, suitable for sensitive skin type, recommended for age 25+. Dermatologically tested.</t>
  </si>
  <si>
    <t>Sony Smartwatch with Bluetooth 5.0, compatible with Android and iOS devices. Ideal for users aged 15+.</t>
  </si>
  <si>
    <t>Cotton T-shirt from Puma, Relaxed fit, perfect for casual wear. Suitable for all seasons, unisex design.</t>
  </si>
  <si>
    <t>Boat Earphones with Noise cancellation, compatible with Android and iOS devices. Ideal for users aged 15+.</t>
  </si>
  <si>
    <t>Penguin Comics on fiction theme. Perfect for readers aged 16+. Available in paperback format.</t>
  </si>
  <si>
    <t>SS Dumbbell, professional-grade, suitable for home and outdoor training. Recommended for ages 12+.</t>
  </si>
  <si>
    <t>Realme Bluetooth Speaker with USB-C fast charging, compatible with Android and iOS devices. Ideal for users aged 15+.</t>
  </si>
  <si>
    <t>HP Smartwatch with Noise cancellation, compatible with Android and iOS devices. Ideal for users aged 15+.</t>
  </si>
  <si>
    <t>SG Cricket Bat, made of carbon fiber, suitable for home and outdoor training. Recommended for ages 12+.</t>
  </si>
  <si>
    <t>Linen Jacket from Levi's, Regular fit, perfect for casual wear. Suitable for all seasons, unisex design.</t>
  </si>
  <si>
    <t>Penguin Novel on fiction theme. Perfect for readers aged 12+. Available in paperback format.</t>
  </si>
  <si>
    <t>Scholastic Biography on science theme. Perfect for readers aged 16+. Available in paperback format.</t>
  </si>
  <si>
    <t>Dove Face Cream, suitable for normal skin type, recommended for age all age groups. Dermatologically tested.</t>
  </si>
  <si>
    <t>Linen Jacket from Nike, Relaxed fit, perfect for casual wear. Suitable for all seasons, unisex design.</t>
  </si>
  <si>
    <t>Adidas Tennis Racket, lightweight, suitable for home and outdoor training. Recommended for ages 12+.</t>
  </si>
  <si>
    <t>Havells Iron Box with 750W motor, ideal for small to medium families. Comes with a 1-year warranty.</t>
  </si>
  <si>
    <t>Mamaearth Perfume, suitable for dry skin type, recommended for age 25+. Dermatologically tested.</t>
  </si>
  <si>
    <t>Realme Smartwatch with Noise cancellation, compatible with Android and iOS devices. Ideal for users aged 15+.</t>
  </si>
  <si>
    <t>L'Oreal Foundation, suitable for dry skin type, recommended for age 18+. Dermatologically tested.</t>
  </si>
  <si>
    <t>Mi Bluetooth Speaker with 20-hour battery life, compatible with Android and iOS devices. Ideal for users aged 15+.</t>
  </si>
  <si>
    <t>Usha Air Fryer with 750W motor, ideal for small to medium families. Comes with a 1-year warranty.</t>
  </si>
  <si>
    <t>Bloomsbury Notebook on fiction theme. Perfect for readers aged 12+. Available in paperback format.</t>
  </si>
  <si>
    <t>Yonex Yoga Mat, lightweight, suitable for home and outdoor training. Recommended for ages 12+.</t>
  </si>
  <si>
    <t>Lakme Foundation, suitable for sensitive skin type, recommended for age 18+. Dermatologically tested.</t>
  </si>
  <si>
    <t>Philips Cooker with Non-stick coating, ideal for small to medium families. Comes with a 1-year warranty.</t>
  </si>
  <si>
    <t>Scholastic Novel on science theme. Perfect for readers aged 16+. Available in paperback format.</t>
  </si>
  <si>
    <t>Maybelline Face Cream, suitable for oily skin type, recommended for age all age groups. Dermatologically tested.</t>
  </si>
  <si>
    <t>Cotton T-shirt from Levi's, Regular fit, perfect for casual wear. Suitable for all seasons, unisex design.</t>
  </si>
  <si>
    <t>Decathlon Tennis Racket, durable grip, suitable for home and outdoor training. Recommended for ages 12+.</t>
  </si>
  <si>
    <t>Lakme Face Cream, suitable for sensitive skin type, recommended for age 18+. Dermatologically tested.</t>
  </si>
  <si>
    <t>Denim Cap from Nike, Slim fit, perfect for casual wear. Suitable for all seasons, unisex design.</t>
  </si>
  <si>
    <t>Yonex Tennis Racket, made of carbon fiber, suitable for home and outdoor training. Recommended for ages 12+.</t>
  </si>
  <si>
    <t>Maybelline Face Wash, suitable for normal skin type, recommended for age all age groups. Dermatologically tested.</t>
  </si>
  <si>
    <t>Penguin Notebook on science theme. Perfect for readers aged 16+. Available in paperback format.</t>
  </si>
  <si>
    <t>Boat Earphones with USB-C fast charging, compatible with Android and iOS devices. Ideal for users aged 15+.</t>
  </si>
  <si>
    <t>Sage Novel on fiction theme. Perfect for readers aged adults. Available in paperback format.</t>
  </si>
  <si>
    <t>Decathlon Cricket Bat, durable grip, suitable for home and outdoor training. Recommended for ages 12+.</t>
  </si>
  <si>
    <t>Maybelline Shampoo, suitable for sensitive skin type, recommended for age 25+. Dermatologically tested.</t>
  </si>
  <si>
    <t>L'Oreal Perfume, suitable for sensitive skin type, recommended for age 25+. Dermatologically tested.</t>
  </si>
  <si>
    <t>Rupa Comics on science theme. Perfect for readers aged adults. Available in paperback format.</t>
  </si>
  <si>
    <t>Havells Cooker with 2-litre capacity, ideal for small to medium families. Comes with a 1-year warranty.</t>
  </si>
  <si>
    <t>Samsung Bluetooth Speaker with 20-hour battery life, compatible with Android and iOS devices. Ideal for users aged 15+.</t>
  </si>
  <si>
    <t>Bloomsbury Storybook on fantasy theme. Perfect for readers aged adults. Available in paperback format.</t>
  </si>
  <si>
    <t>Scholastic Biography on fiction theme. Perfect for readers aged adults. Available in paperback format.</t>
  </si>
  <si>
    <t>Yonex Tennis Racket, ideal for beginners, suitable for home and outdoor training. Recommended for ages 12+.</t>
  </si>
  <si>
    <t>SG Badminton Kit, made of carbon fiber, suitable for home and outdoor training. Recommended for ages 12+.</t>
  </si>
  <si>
    <t>Scholastic Storybook on adventure theme. Perfect for readers aged adults. Available in paperback format.</t>
  </si>
  <si>
    <t>Dove Shampoo, suitable for normal skin type, recommended for age 25+. Dermatologically tested.</t>
  </si>
  <si>
    <t>Nivia Cricket Bat, ideal for beginners, suitable for home and outdoor training. Recommended for ages 12+.</t>
  </si>
  <si>
    <t>SS Football, ideal for beginners, suitable for home and outdoor training. Recommended for ages 12+.</t>
  </si>
  <si>
    <t>SG Tennis Racket, ideal for beginners, suitable for home and outdoor training. Recommended for ages 12+.</t>
  </si>
  <si>
    <t>Sage Storybook on fantasy theme. Perfect for readers aged adults. Available in paperback format.</t>
  </si>
  <si>
    <t>Bloomsbury Novel on fantasy theme. Perfect for readers aged 12+. Available in paperback format.</t>
  </si>
  <si>
    <t>Adidas Tennis Racket, ideal for beginners, suitable for home and outdoor training. Recommended for ages 12+.</t>
  </si>
  <si>
    <t>HarperCollins Textbook on fiction theme. Perfect for readers aged adults. Available in paperback format.</t>
  </si>
  <si>
    <t>Mamaearth Perfume, suitable for oily skin type, recommended for age 30+. Dermatologically tested.</t>
  </si>
  <si>
    <t>Yonex Yoga Mat, durable grip, suitable for home and outdoor training. Recommended for ages 12+.</t>
  </si>
  <si>
    <t>Scholastic Comics on adventure theme. Perfect for readers aged 10+. Available in paperback format.</t>
  </si>
  <si>
    <t>Cotton T-shirt from Nike, Slim fit, perfect for casual wear. Suitable for all seasons, unisex design.</t>
  </si>
  <si>
    <t>L'Oreal Foundation, suitable for oily skin type, recommended for age 30+. Dermatologically tested.</t>
  </si>
  <si>
    <t>Penguin Notebook on adventure theme. Perfect for readers aged 12+. Available in paperback format.</t>
  </si>
  <si>
    <t>Usha Vacuum Cleaner with Non-stick coating, ideal for small to medium families. Comes with a 1-year warranty.</t>
  </si>
  <si>
    <t>Adidas Football, made of carbon fiber, suitable for home and outdoor training. Recommended for ages 12+.</t>
  </si>
  <si>
    <t>Cotton T-shirt from Bata, Slim fit, perfect for casual wear. Suitable for all seasons, unisex design.</t>
  </si>
  <si>
    <t>Usha Cooker with Energy efficient, ideal for small to medium families. Comes with a 1-year warranty.</t>
  </si>
  <si>
    <t>LG Fan with Auto shut-off, ideal for small to medium families. Comes with a 1-year warranty.</t>
  </si>
  <si>
    <t>Linen Jacket from Puma, Slim fit, perfect for casual wear. Suitable for all seasons, unisex design.</t>
  </si>
  <si>
    <t>Denim T-shirt from Puma, Relaxed fit, perfect for casual wear. Suitable for all seasons, unisex design.</t>
  </si>
  <si>
    <t>Decathlon Dumbbell, ideal for beginners, suitable for home and outdoor training. Recommended for ages 12+.</t>
  </si>
  <si>
    <t>Wool T-shirt from H&amp;M, Relaxed fit, perfect for casual wear. Suitable for all seasons, unisex design.</t>
  </si>
  <si>
    <t>LG Iron Box with 750W motor, ideal for small to medium families. Comes with a 1-year warranty.</t>
  </si>
  <si>
    <t>Nivia Tennis Racket, made of carbon fiber, suitable for home and outdoor training. Recommended for ages 12+.</t>
  </si>
  <si>
    <t>Penguin Textbook on adventure theme. Perfect for readers aged 12+. Available in paperback format.</t>
  </si>
  <si>
    <t>Nykaa Perfume, suitable for oily skin type, recommended for age all age groups. Dermatologically tested.</t>
  </si>
  <si>
    <t>Adidas Football, durable grip, suitable for home and outdoor training. Recommended for ages 12+.</t>
  </si>
  <si>
    <t>Dove Lipstick, suitable for sensitive skin type, recommended for age all age groups. Dermatologically tested.</t>
  </si>
  <si>
    <t>HP Bluetooth Speaker with USB-C fast charging, compatible with Android and iOS devices. Ideal for users aged 15+.</t>
  </si>
  <si>
    <t>Sony Laptop with Bluetooth 5.0, compatible with Android and iOS devices. Ideal for users aged 15+.</t>
  </si>
  <si>
    <t>Adidas Cricket Bat, durable grip, suitable for home and outdoor training. Recommended for ages 12+.</t>
  </si>
  <si>
    <t>Boat Smartphone with USB-C fast charging, compatible with Android and iOS devices. Ideal for users aged 15+.</t>
  </si>
  <si>
    <t>Cotton Dress from H&amp;M, Slim fit, perfect for casual wear. Suitable for all seasons, unisex design.</t>
  </si>
  <si>
    <t>Lakme Face Cream, suitable for dry skin type, recommended for age 25+. Dermatologically tested.</t>
  </si>
  <si>
    <t>Denim Sneakers from H&amp;M, Relaxed fit, perfect for casual wear. Suitable for all seasons, unisex design.</t>
  </si>
  <si>
    <t>Bloomsbury Storybook on fantasy theme. Perfect for readers aged 16+. Available in paperback format.</t>
  </si>
  <si>
    <t>Wool Sneakers from Nike, Regular fit, perfect for casual wear. Suitable for all seasons, unisex design.</t>
  </si>
  <si>
    <t>Boat Smartwatch with Full HD Display, compatible with Android and iOS devices. Ideal for users aged 15+.</t>
  </si>
  <si>
    <t>Dove Perfume, suitable for dry skin type, recommended for age all age groups. Dermatologically tested.</t>
  </si>
  <si>
    <t>Lakme Foundation, suitable for oily skin type, recommended for age all age groups. Dermatologically tested.</t>
  </si>
  <si>
    <t>Mi Headphones with Full HD Display, compatible with Android and iOS devices. Ideal for users aged 15+.</t>
  </si>
  <si>
    <t>Cotton Jeans from Levi's, Regular fit, perfect for casual wear. Suitable for all seasons, unisex design.</t>
  </si>
  <si>
    <t>Dove Face Cream, suitable for normal skin type, recommended for age 25+. Dermatologically tested.</t>
  </si>
  <si>
    <t>Prestige Vacuum Cleaner with 750W motor, ideal for small to medium families. Comes with a 1-year warranty.</t>
  </si>
  <si>
    <t>Polyester Jeans from Puma, Slim fit, perfect for casual wear. Suitable for all seasons, unisex design.</t>
  </si>
  <si>
    <t>Rupa Comics on fiction theme. Perfect for readers aged adults. Available in paperback format.</t>
  </si>
  <si>
    <t>Wool Dress from H&amp;M, Relaxed fit, perfect for casual wear. Suitable for all seasons, unisex design.</t>
  </si>
  <si>
    <t>Denim Dress from Bata, Relaxed fit, perfect for casual wear. Suitable for all seasons, unisex design.</t>
  </si>
  <si>
    <t>Polyester T-shirt from Bata, Slim fit, perfect for casual wear. Suitable for all seasons, unisex design.</t>
  </si>
  <si>
    <t>Butterfly Air Fryer with 750W motor, ideal for small to medium families. Comes with a 1-year warranty.</t>
  </si>
  <si>
    <t>Samsung Smartphone with USB-C fast charging, compatible with Android and iOS devices. Ideal for users aged 15+.</t>
  </si>
  <si>
    <t>Mi Bluetooth Speaker with Full HD Display, compatible with Android and iOS devices. Ideal for users aged 15+.</t>
  </si>
  <si>
    <t>Penguin Notebook on science theme. Perfect for readers aged 12+. Available in paperback format.</t>
  </si>
  <si>
    <t>Sony Earphones with 20-hour battery life, compatible with Android and iOS devices. Ideal for users aged 15+.</t>
  </si>
  <si>
    <t>Linen Jacket from Bata, Slim fit, perfect for casual wear. Suitable for all seasons, unisex design.</t>
  </si>
  <si>
    <t>Bloomsbury Comics on fantasy theme. Perfect for readers aged 12+. Available in paperback format.</t>
  </si>
  <si>
    <t>Denim T-shirt from Puma, Slim fit, perfect for casual wear. Suitable for all seasons, unisex design.</t>
  </si>
  <si>
    <t>Sony Earphones with Noise cancellation, compatible with Android and iOS devices. Ideal for users aged 15+.</t>
  </si>
  <si>
    <t>Sony Bluetooth Speaker with USB-C fast charging, compatible with Android and iOS devices. Ideal for users aged 15+.</t>
  </si>
  <si>
    <t>Realme Smartwatch with Full HD Display, compatible with Android and iOS devices. Ideal for users aged 15+.</t>
  </si>
  <si>
    <t>Dove Face Wash, suitable for oily skin type, recommended for age 18+. Dermatologically tested.</t>
  </si>
  <si>
    <t>Scholastic Storybook on children's literature theme. Perfect for readers aged 10+. Available in paperback format.</t>
  </si>
  <si>
    <t>Yonex Yoga Mat, made of carbon fiber, suitable for home and outdoor training. Recommended for ages 12+.</t>
  </si>
  <si>
    <t>Boat Headphones with Bluetooth 5.0, compatible with Android and iOS devices. Ideal for users aged 15+.</t>
  </si>
  <si>
    <t>Samsung Bluetooth Speaker with Noise cancellation, compatible with Android and iOS devices. Ideal for users aged 15+.</t>
  </si>
  <si>
    <t>Lakme Perfume, suitable for combination skin type, recommended for age 30+. Dermatologically tested.</t>
  </si>
  <si>
    <t>Rupa Notebook on science theme. Perfect for readers aged adults. Available in paperback format.</t>
  </si>
  <si>
    <t>Linen Cap from Nike, Relaxed fit, perfect for casual wear. Suitable for all seasons, unisex design.</t>
  </si>
  <si>
    <t>Nivia Football, durable grip, suitable for home and outdoor training. Recommended for ages 12+.</t>
  </si>
  <si>
    <t>Scholastic Comics on children's literature theme. Perfect for readers aged 10+. Available in paperback format.</t>
  </si>
  <si>
    <t>Cotton Jeans from H&amp;M, Slim fit, perfect for casual wear. Suitable for all seasons, unisex design.</t>
  </si>
  <si>
    <t>Linen T-shirt from Puma, Regular fit, perfect for casual wear. Suitable for all seasons, unisex design.</t>
  </si>
  <si>
    <t>Boat Bluetooth Speaker with Bluetooth 5.0, compatible with Android and iOS devices. Ideal for users aged 15+.</t>
  </si>
  <si>
    <t>SS Cricket Bat, professional-grade, suitable for home and outdoor training. Recommended for ages 12+.</t>
  </si>
  <si>
    <t>SS Tennis Racket, lightweight, suitable for home and outdoor training. Recommended for ages 12+.</t>
  </si>
  <si>
    <t>Cotton Jeans from Zara, Regular fit, perfect for casual wear. Suitable for all seasons, unisex design.</t>
  </si>
  <si>
    <t>Bloomsbury Storybook on adventure theme. Perfect for readers aged adults. Available in paperback format.</t>
  </si>
  <si>
    <t>Nivia Yoga Mat, lightweight, suitable for home and outdoor training. Recommended for ages 12+.</t>
  </si>
  <si>
    <t>Rupa Notebook on fantasy theme. Perfect for readers aged 10+. Available in paperback format.</t>
  </si>
  <si>
    <t>Dove Foundation, suitable for oily skin type, recommended for age all age groups. Dermatologically tested.</t>
  </si>
  <si>
    <t>Havells Mixer Grinder with Auto shut-off, ideal for small to medium families. Comes with a 1-year warranty.</t>
  </si>
  <si>
    <t>Prestige Iron Box with Auto shut-off, ideal for small to medium families. Comes with a 1-year warranty.</t>
  </si>
  <si>
    <t>Bloomsbury Notebook on children's literature theme. Perfect for readers aged 10+. Available in paperback format.</t>
  </si>
  <si>
    <t>Denim Jeans from H&amp;M, Regular fit, perfect for casual wear. Suitable for all seasons, unisex design.</t>
  </si>
  <si>
    <t>Polyester Sneakers from Nike, Slim fit, perfect for casual wear. Suitable for all seasons, unisex design.</t>
  </si>
  <si>
    <t>Dove Lipstick, suitable for combination skin type, recommended for age 18+. Dermatologically tested.</t>
  </si>
  <si>
    <t>Cotton Dress from Bata, Relaxed fit, perfect for casual wear. Suitable for all seasons, unisex design.</t>
  </si>
  <si>
    <t>Penguin Notebook on science theme. Perfect for readers aged 10+. Available in paperback format.</t>
  </si>
  <si>
    <t>Butterfly Fan with Auto shut-off, ideal for small to medium families. Comes with a 1-year warranty.</t>
  </si>
  <si>
    <t>Polyester Dress from H&amp;M, Relaxed fit, perfect for casual wear. Suitable for all seasons, unisex design.</t>
  </si>
  <si>
    <t>Polyester Cap from Zara, Relaxed fit, perfect for casual wear. Suitable for all seasons, unisex design.</t>
  </si>
  <si>
    <t>HarperCollins Notebook on self-help theme. Perfect for readers aged adults. Available in paperback format.</t>
  </si>
  <si>
    <t>Havells Fan with Energy efficient, ideal for small to medium families. Comes with a 1-year warranty.</t>
  </si>
  <si>
    <t>SS Football, lightweight, suitable for home and outdoor training. Recommended for ages 12+.</t>
  </si>
  <si>
    <t>Mamaearth Lipstick, suitable for dry skin type, recommended for age 30+. Dermatologically tested.</t>
  </si>
  <si>
    <t>Usha Air Fryer with Energy efficient, ideal for small to medium families. Comes with a 1-year warranty.</t>
  </si>
  <si>
    <t>Polyester Sneakers from Bata, Relaxed fit, perfect for casual wear. Suitable for all seasons, unisex design.</t>
  </si>
  <si>
    <t>Rupa Notebook on children's literature theme. Perfect for readers aged adults. Available in paperback format.</t>
  </si>
  <si>
    <t>Penguin Textbook on science theme. Perfect for readers aged 10+. Available in paperback format.</t>
  </si>
  <si>
    <t>HP Earphones with 20-hour battery life, compatible with Android and iOS devices. Ideal for users aged 15+.</t>
  </si>
  <si>
    <t>Lakme Foundation, suitable for sensitive skin type, recommended for age 30+. Dermatologically tested.</t>
  </si>
  <si>
    <t>LG Cooker with Auto shut-off, ideal for small to medium families. Comes with a 1-year warranty.</t>
  </si>
  <si>
    <t>SG Football, made of carbon fiber, suitable for home and outdoor training. Recommended for ages 12+.</t>
  </si>
  <si>
    <t>Mi Earphones with 20-hour battery life, compatible with Android and iOS devices. Ideal for users aged 15+.</t>
  </si>
  <si>
    <t>Havells Cooker with Non-stick coating, ideal for small to medium families. Comes with a 1-year warranty.</t>
  </si>
  <si>
    <t>Wool Sneakers from Levi's, Regular fit, perfect for casual wear. Suitable for all seasons, unisex design.</t>
  </si>
  <si>
    <t>Boat Earphones with Full HD Display, compatible with Android and iOS devices. Ideal for users aged 15+.</t>
  </si>
  <si>
    <t>Linen T-shirt from H&amp;M, Relaxed fit, perfect for casual wear. Suitable for all seasons, unisex design.</t>
  </si>
  <si>
    <t>Cotton Jeans from H&amp;M, Regular fit, perfect for casual wear. Suitable for all seasons, unisex design.</t>
  </si>
  <si>
    <t>Philips Fan with 2-litre capacity, ideal for small to medium families. Comes with a 1-year warranty.</t>
  </si>
  <si>
    <t>Realme Laptop with Noise cancellation, compatible with Android and iOS devices. Ideal for users aged 15+.</t>
  </si>
  <si>
    <t>Yonex Dumbbell, lightweight, suitable for home and outdoor training. Recommended for ages 12+.</t>
  </si>
  <si>
    <t>Mi Smartwatch with Full HD Display, compatible with Android and iOS devices. Ideal for users aged 15+.</t>
  </si>
  <si>
    <t>Nivia Dumbbell, ideal for beginners, suitable for home and outdoor training. Recommended for ages 12+.</t>
  </si>
  <si>
    <t>Sage Notebook on fiction theme. Perfect for readers aged adults. Available in paperback format.</t>
  </si>
  <si>
    <t>HP Bluetooth Speaker with Bluetooth 5.0, compatible with Android and iOS devices. Ideal for users aged 15+.</t>
  </si>
  <si>
    <t>Sage Biography on children's literature theme. Perfect for readers aged adults. Available in paperback format.</t>
  </si>
  <si>
    <t>Linen Dress from Bata, Relaxed fit, perfect for casual wear. Suitable for all seasons, unisex design.</t>
  </si>
  <si>
    <t>LG Mixer Grinder with Energy efficient, ideal for small to medium families. Comes with a 1-year warranty.</t>
  </si>
  <si>
    <t>L'Oreal Shampoo, suitable for oily skin type, recommended for age all age groups. Dermatologically tested.</t>
  </si>
  <si>
    <t>LG Vacuum Cleaner with 2-litre capacity, ideal for small to medium families. Comes with a 1-year warranty.</t>
  </si>
  <si>
    <t>Usha Cooker with 2-litre capacity, ideal for small to medium families. Comes with a 1-year warranty.</t>
  </si>
  <si>
    <t>Denim Dress from Puma, Slim fit, perfect for casual wear. Suitable for all seasons, unisex design.</t>
  </si>
  <si>
    <t>HarperCollins Comics on science theme. Perfect for readers aged 10+. Available in paperback format.</t>
  </si>
  <si>
    <t>SS Dumbbell, durable grip, suitable for home and outdoor training. Recommended for ages 12+.</t>
  </si>
  <si>
    <t>Sage Textbook on adventure theme. Perfect for readers aged adults. Available in paperback format.</t>
  </si>
  <si>
    <t>Decathlon Yoga Mat, professional-grade, suitable for home and outdoor training. Recommended for ages 12+.</t>
  </si>
  <si>
    <t>Nivia Football, made of carbon fiber, suitable for home and outdoor training. Recommended for ages 12+.</t>
  </si>
  <si>
    <t>Polyester Jacket from Nike, Relaxed fit, perfect for casual wear. Suitable for all seasons, unisex design.</t>
  </si>
  <si>
    <t>Penguin Storybook on self-help theme. Perfect for readers aged 12+. Available in paperback format.</t>
  </si>
  <si>
    <t>Linen Jeans from Levi's, Regular fit, perfect for casual wear. Suitable for all seasons, unisex design.</t>
  </si>
  <si>
    <t>Samsung Headphones with Full HD Display, compatible with Android and iOS devices. Ideal for users aged 15+.</t>
  </si>
  <si>
    <t>Philips Mixer Grinder with Non-stick coating, ideal for small to medium families. Comes with a 1-year warranty.</t>
  </si>
  <si>
    <t>Scholastic Storybook on fantasy theme. Perfect for readers aged adults. Available in paperback format.</t>
  </si>
  <si>
    <t>Sony Bluetooth Speaker with Full HD Display, compatible with Android and iOS devices. Ideal for users aged 15+.</t>
  </si>
  <si>
    <t>Sony Laptop with 20-hour battery life, compatible with Android and iOS devices. Ideal for users aged 15+.</t>
  </si>
  <si>
    <t>L'Oreal Shampoo, suitable for dry skin type, recommended for age all age groups. Dermatologically tested.</t>
  </si>
  <si>
    <t>Boat Smartphone with Full HD Display, compatible with Android and iOS devices. Ideal for users aged 15+.</t>
  </si>
  <si>
    <t>Scholastic Storybook on fiction theme. Perfect for readers aged 10+. Available in paperback format.</t>
  </si>
  <si>
    <t>Nykaa Foundation, suitable for sensitive skin type, recommended for age all age groups. Dermatologically tested.</t>
  </si>
  <si>
    <t>Dove Lipstick, suitable for oily skin type, recommended for age 30+. Dermatologically tested.</t>
  </si>
  <si>
    <t>Yonex Badminton Kit, lightweight, suitable for home and outdoor training. Recommended for ages 12+.</t>
  </si>
  <si>
    <t>SG Badminton Kit, durable grip, suitable for home and outdoor training. Recommended for ages 12+.</t>
  </si>
  <si>
    <t>Mi Smartwatch with 20-hour battery life, compatible with Android and iOS devices. Ideal for users aged 15+.</t>
  </si>
  <si>
    <t>Decathlon Tennis Racket, made of carbon fiber, suitable for home and outdoor training. Recommended for ages 12+.</t>
  </si>
  <si>
    <t>Lakme Face Cream, suitable for normal skin type, recommended for age 25+. Dermatologically tested.</t>
  </si>
  <si>
    <t>HarperCollins Novel on science theme. Perfect for readers aged 12+. Available in paperback format.</t>
  </si>
  <si>
    <t>Penguin Comics on adventure theme. Perfect for readers aged 16+. Available in paperback format.</t>
  </si>
  <si>
    <t>SS Yoga Mat, lightweight, suitable for home and outdoor training. Recommended for ages 12+.</t>
  </si>
  <si>
    <t>Nivia Tennis Racket, professional-grade, suitable for home and outdoor training. Recommended for ages 12+.</t>
  </si>
  <si>
    <t>Linen Dress from Puma, Relaxed fit, perfect for casual wear. Suitable for all seasons, unisex design.</t>
  </si>
  <si>
    <t>Cotton Jeans from Zara, Relaxed fit, perfect for casual wear. Suitable for all seasons, unisex design.</t>
  </si>
  <si>
    <t>HP Headphones with Full HD Display, compatible with Android and iOS devices. Ideal for users aged 15+.</t>
  </si>
  <si>
    <t>Adidas Yoga Mat, durable grip, suitable for home and outdoor training. Recommended for ages 12+.</t>
  </si>
  <si>
    <t>Samsung Bluetooth Speaker with USB-C fast charging, compatible with Android and iOS devices. Ideal for users aged 15+.</t>
  </si>
  <si>
    <t>Denim Sneakers from Levi's, Relaxed fit, perfect for casual wear. Suitable for all seasons, unisex design.</t>
  </si>
  <si>
    <t>Bloomsbury Novel on science theme. Perfect for readers aged 12+. Available in paperback format.</t>
  </si>
  <si>
    <t>Maybelline Face Cream, suitable for sensitive skin type, recommended for age 18+. Dermatologically tested.</t>
  </si>
  <si>
    <t>Boat Smartphone with 20-hour battery life, compatible with Android and iOS devices. Ideal for users aged 15+.</t>
  </si>
  <si>
    <t>Usha Mixer Grinder with 750W motor, ideal for small to medium families. Comes with a 1-year warranty.</t>
  </si>
  <si>
    <t>Lakme Face Wash, suitable for sensitive skin type, recommended for age 30+. Dermatologically tested.</t>
  </si>
  <si>
    <t>Mamaearth Perfume, suitable for combination skin type, recommended for age 18+. Dermatologically tested.</t>
  </si>
  <si>
    <t>HP Earphones with Bluetooth 5.0, compatible with Android and iOS devices. Ideal for users aged 15+.</t>
  </si>
  <si>
    <t>Yonex Tennis Racket, durable grip, suitable for home and outdoor training. Recommended for ages 12+.</t>
  </si>
  <si>
    <t>Decathlon Tennis Racket, ideal for beginners, suitable for home and outdoor training. Recommended for ages 12+.</t>
  </si>
  <si>
    <t>Cotton Jacket from Levi's, Relaxed fit, perfect for casual wear. Suitable for all seasons, unisex design.</t>
  </si>
  <si>
    <t>HarperCollins Novel on self-help theme. Perfect for readers aged 12+. Available in paperback format.</t>
  </si>
  <si>
    <t>Rupa Comics on adventure theme. Perfect for readers aged 12+. Available in paperback format.</t>
  </si>
  <si>
    <t>Mi Laptop with 20-hour battery life, compatible with Android and iOS devices. Ideal for users aged 15+.</t>
  </si>
  <si>
    <t>Nykaa Perfume, suitable for sensitive skin type, recommended for age all age groups. Dermatologically tested.</t>
  </si>
  <si>
    <t>Dove Face Wash, suitable for oily skin type, recommended for age 25+. Dermatologically tested.</t>
  </si>
  <si>
    <t>Havells Iron Box with Energy efficient, ideal for small to medium families. Comes with a 1-year warranty.</t>
  </si>
  <si>
    <t>Scholastic Biography on fiction theme. Perfect for readers aged 12+. Available in paperback format.</t>
  </si>
  <si>
    <t>Sage Notebook on self-help theme. Perfect for readers aged 16+. Available in paperback format.</t>
  </si>
  <si>
    <t>Wool Dress from Zara, Slim fit, perfect for casual wear. Suitable for all seasons, unisex design.</t>
  </si>
  <si>
    <t>SG Badminton Kit, ideal for beginners, suitable for home and outdoor training. Recommended for ages 12+.</t>
  </si>
  <si>
    <t>Sony Bluetooth Speaker with Noise cancellation, compatible with Android and iOS devices. Ideal for users aged 15+.</t>
  </si>
  <si>
    <t>Philips Mixer Grinder with Energy efficient, ideal for small to medium families. Comes with a 1-year warranty.</t>
  </si>
  <si>
    <t>Rupa Novel on fantasy theme. Perfect for readers aged 10+. Available in paperback format.</t>
  </si>
  <si>
    <t>Havells Vacuum Cleaner with 2-litre capacity, ideal for small to medium families. Comes with a 1-year warranty.</t>
  </si>
  <si>
    <t>L'Oreal Foundation, suitable for normal skin type, recommended for age 18+. Dermatologically tested.</t>
  </si>
  <si>
    <t>Adidas Cricket Bat, professional-grade, suitable for home and outdoor training. Recommended for ages 12+.</t>
  </si>
  <si>
    <t>Nivia Tennis Racket, lightweight, suitable for home and outdoor training. Recommended for ages 12+.</t>
  </si>
  <si>
    <t>Denim Sneakers from Nike, Slim fit, perfect for casual wear. Suitable for all seasons, unisex design.</t>
  </si>
  <si>
    <t>Yonex Dumbbell, professional-grade, suitable for home and outdoor training. Recommended for ages 12+.</t>
  </si>
  <si>
    <t>Realme Smartwatch with USB-C fast charging, compatible with Android and iOS devices. Ideal for users aged 15+.</t>
  </si>
  <si>
    <t>Adidas Football, lightweight, suitable for home and outdoor training. Recommended for ages 12+.</t>
  </si>
  <si>
    <t>Cotton Dress from Nike, Slim fit, perfect for casual wear. Suitable for all seasons, unisex design.</t>
  </si>
  <si>
    <t>Polyester Sneakers from Zara, Slim fit, perfect for casual wear. Suitable for all seasons, unisex design.</t>
  </si>
  <si>
    <t>Philips Air Fryer with 2-litre capacity, ideal for small to medium families. Comes with a 1-year warranty.</t>
  </si>
  <si>
    <t>Samsung Smartwatch with USB-C fast charging, compatible with Android and iOS devices. Ideal for users aged 15+.</t>
  </si>
  <si>
    <t>Usha Iron Box with Auto shut-off, ideal for small to medium families. Comes with a 1-year warranty.</t>
  </si>
  <si>
    <t>SG Dumbbell, durable grip, suitable for home and outdoor training. Recommended for ages 12+.</t>
  </si>
  <si>
    <t>Polyester Sneakers from Nike, Relaxed fit, perfect for casual wear. Suitable for all seasons, unisex design.</t>
  </si>
  <si>
    <t>Nykaa Face Cream, suitable for combination skin type, recommended for age 18+. Dermatologically tested.</t>
  </si>
  <si>
    <t>Havells Air Fryer with 750W motor, ideal for small to medium families. Comes with a 1-year warranty.</t>
  </si>
  <si>
    <t>Denim Cap from Levi's, Relaxed fit, perfect for casual wear. Suitable for all seasons, unisex design.</t>
  </si>
  <si>
    <t>L'Oreal Face Wash, suitable for normal skin type, recommended for age 18+. Dermatologically tested.</t>
  </si>
  <si>
    <t>Decathlon Cricket Bat, lightweight, suitable for home and outdoor training. Recommended for ages 12+.</t>
  </si>
  <si>
    <t>Mamaearth Foundation, suitable for normal skin type, recommended for age all age groups. Dermatologically tested.</t>
  </si>
  <si>
    <t>Decathlon Badminton Kit, durable grip, suitable for home and outdoor training. Recommended for ages 12+.</t>
  </si>
  <si>
    <t>Samsung Earphones with 20-hour battery life, compatible with Android and iOS devices. Ideal for users aged 15+.</t>
  </si>
  <si>
    <t>Linen T-shirt from Nike, Regular fit, perfect for casual wear. Suitable for all seasons, unisex design.</t>
  </si>
  <si>
    <t>Sony Headphones with 20-hour battery life, compatible with Android and iOS devices. Ideal for users aged 15+.</t>
  </si>
  <si>
    <t>Usha Fan with Non-stick coating, ideal for small to medium families. Comes with a 1-year warranty.</t>
  </si>
  <si>
    <t>Lakme Shampoo, suitable for oily skin type, recommended for age all age groups. Dermatologically tested.</t>
  </si>
  <si>
    <t>L'Oreal Foundation, suitable for dry skin type, recommended for age all age groups. Dermatologically tested.</t>
  </si>
  <si>
    <t>Butterfly Iron Box with 750W motor, ideal for small to medium families. Comes with a 1-year warranty.</t>
  </si>
  <si>
    <t>Sony Headphones with USB-C fast charging, compatible with Android and iOS devices. Ideal for users aged 15+.</t>
  </si>
  <si>
    <t>Rupa Novel on fiction theme. Perfect for readers aged 10+. Available in paperback format.</t>
  </si>
  <si>
    <t>SS Dumbbell, lightweight, suitable for home and outdoor training. Recommended for ages 12+.</t>
  </si>
  <si>
    <t>Dove Shampoo, suitable for oily skin type, recommended for age 25+. Dermatologically tested.</t>
  </si>
  <si>
    <t>Prestige Air Fryer with Auto shut-off, ideal for small to medium families. Comes with a 1-year warranty.</t>
  </si>
  <si>
    <t>Boat Smartphone with Bluetooth 5.0, compatible with Android and iOS devices. Ideal for users aged 15+.</t>
  </si>
  <si>
    <t>Cotton Jacket from Nike, Relaxed fit, perfect for casual wear. Suitable for all seasons, unisex design.</t>
  </si>
  <si>
    <t>Sage Notebook on adventure theme. Perfect for readers aged 16+. Available in paperback format.</t>
  </si>
  <si>
    <t>Havells Cooker with Energy efficient, ideal for small to medium families. Comes with a 1-year warranty.</t>
  </si>
  <si>
    <t>Adidas Badminton Kit, ideal for beginners, suitable for home and outdoor training. Recommended for ages 12+.</t>
  </si>
  <si>
    <t>Bloomsbury Novel on adventure theme. Perfect for readers aged adults. Available in paperback format.</t>
  </si>
  <si>
    <t>Mamaearth Perfume, suitable for dry skin type, recommended for age 18+. Dermatologically tested.</t>
  </si>
  <si>
    <t>Nivia Badminton Kit, lightweight, suitable for home and outdoor training. Recommended for ages 12+.</t>
  </si>
  <si>
    <t>Cotton Cap from Zara, Slim fit, perfect for casual wear. Suitable for all seasons, unisex design.</t>
  </si>
  <si>
    <t>Philips Air Fryer with Energy efficient, ideal for small to medium families. Comes with a 1-year warranty.</t>
  </si>
  <si>
    <t>Sony Laptop with Full HD Display, compatible with Android and iOS devices. Ideal for users aged 15+.</t>
  </si>
  <si>
    <t>Butterfly Cooker with Auto shut-off, ideal for small to medium families. Comes with a 1-year warranty.</t>
  </si>
  <si>
    <t>HarperCollins Storybook on fantasy theme. Perfect for readers aged adults. Available in paperback format.</t>
  </si>
  <si>
    <t>Denim T-shirt from Zara, Slim fit, perfect for casual wear. Suitable for all seasons, unisex design.</t>
  </si>
  <si>
    <t>Polyester T-shirt from Nike, Regular fit, perfect for casual wear. Suitable for all seasons, unisex design.</t>
  </si>
  <si>
    <t>Cotton Sneakers from Puma, Regular fit, perfect for casual wear. Suitable for all seasons, unisex design.</t>
  </si>
  <si>
    <t>Boat Smartwatch with USB-C fast charging, compatible with Android and iOS devices. Ideal for users aged 15+.</t>
  </si>
  <si>
    <t>Maybelline Face Cream, suitable for oily skin type, recommended for age 18+. Dermatologically tested.</t>
  </si>
  <si>
    <t>Maybelline Perfume, suitable for oily skin type, recommended for age 25+. Dermatologically tested.</t>
  </si>
  <si>
    <t>LG Iron Box with 2-litre capacity, ideal for small to medium families. Comes with a 1-year warranty.</t>
  </si>
  <si>
    <t>Nykaa Foundation, suitable for sensitive skin type, recommended for age 30+. Dermatologically tested.</t>
  </si>
  <si>
    <t>Nivia Badminton Kit, durable grip, suitable for home and outdoor training. Recommended for ages 12+.</t>
  </si>
  <si>
    <t>Cotton T-shirt from Puma, Slim fit, perfect for casual wear. Suitable for all seasons, unisex design.</t>
  </si>
  <si>
    <t>Polyester Cap from Nike, Slim fit, perfect for casual wear. Suitable for all seasons, unisex design.</t>
  </si>
  <si>
    <t>Nivia Football, ideal for beginners, suitable for home and outdoor training. Recommended for ages 12+.</t>
  </si>
  <si>
    <t>Usha Iron Box with 750W motor, ideal for small to medium families. Comes with a 1-year warranty.</t>
  </si>
  <si>
    <t>Prestige Air Fryer with 2-litre capacity, ideal for small to medium families. Comes with a 1-year warranty.</t>
  </si>
  <si>
    <t>HarperCollins Novel on children's literature theme. Perfect for readers aged 12+. Available in paperback format.</t>
  </si>
  <si>
    <t>Sony Laptop with Noise cancellation, compatible with Android and iOS devices. Ideal for users aged 15+.</t>
  </si>
  <si>
    <t>HP Laptop with 20-hour battery life, compatible with Android and iOS devices. Ideal for users aged 15+.</t>
  </si>
  <si>
    <t>Realme Bluetooth Speaker with Full HD Display, compatible with Android and iOS devices. Ideal for users aged 15+.</t>
  </si>
  <si>
    <t>HarperCollins Storybook on fantasy theme. Perfect for readers aged 16+. Available in paperback format.</t>
  </si>
  <si>
    <t>HarperCollins Textbook on children's literature theme. Perfect for readers aged adults. Available in paperback format.</t>
  </si>
  <si>
    <t>SS Football, professional-grade, suitable for home and outdoor training. Recommended for ages 12+.</t>
  </si>
  <si>
    <t>Scholastic Comics on fiction theme. Perfect for readers aged 10+. Available in paperback format.</t>
  </si>
  <si>
    <t>Scholastic Notebook on self-help theme. Perfect for readers aged 12+. Available in paperback format.</t>
  </si>
  <si>
    <t>Wool Cap from H&amp;M, Slim fit, perfect for casual wear. Suitable for all seasons, unisex design.</t>
  </si>
  <si>
    <t>Butterfly Air Fryer with Auto shut-off, ideal for small to medium families. Comes with a 1-year warranty.</t>
  </si>
  <si>
    <t>Nivia Badminton Kit, made of carbon fiber, suitable for home and outdoor training. Recommended for ages 12+.</t>
  </si>
  <si>
    <t>Nykaa Shampoo, suitable for sensitive skin type, recommended for age 18+. Dermatologically tested.</t>
  </si>
  <si>
    <t>HarperCollins Novel on children's literature theme. Perfect for readers aged 10+. Available in paperback format.</t>
  </si>
  <si>
    <t>HP Laptop with Noise cancellation, compatible with Android and iOS devices. Ideal for users aged 15+.</t>
  </si>
  <si>
    <t>SS Tennis Racket, ideal for beginners, suitable for home and outdoor training. Recommended for ages 12+.</t>
  </si>
  <si>
    <t>Adidas Dumbbell, professional-grade, suitable for home and outdoor training. Recommended for ages 12+.</t>
  </si>
  <si>
    <t>Wool Dress from H&amp;M, Regular fit, perfect for casual wear. Suitable for all seasons, unisex design.</t>
  </si>
  <si>
    <t>Mi Smartwatch with Noise cancellation, compatible with Android and iOS devices. Ideal for users aged 15+.</t>
  </si>
  <si>
    <t>Philips Fan with Auto shut-off, ideal for small to medium families. Comes with a 1-year warranty.</t>
  </si>
  <si>
    <t>Mamaearth Lipstick, suitable for oily skin type, recommended for age 25+. Dermatologically tested.</t>
  </si>
  <si>
    <t>SS Dumbbell, ideal for beginners, suitable for home and outdoor training. Recommended for ages 12+.</t>
  </si>
  <si>
    <t>Polyester Cap from Nike, Relaxed fit, perfect for casual wear. Suitable for all seasons, unisex design.</t>
  </si>
  <si>
    <t>Sage Storybook on adventure theme. Perfect for readers aged 16+. Available in paperback format.</t>
  </si>
  <si>
    <t>Scholastic Novel on self-help theme. Perfect for readers aged adults. Available in paperback format.</t>
  </si>
  <si>
    <t>Realme Smartphone with Full HD Display, compatible with Android and iOS devices. Ideal for users aged 15+.</t>
  </si>
  <si>
    <t>HP Headphones with Noise cancellation, compatible with Android and iOS devices. Ideal for users aged 15+.</t>
  </si>
  <si>
    <t>Scholastic Notebook on science theme. Perfect for readers aged 10+. Available in paperback format.</t>
  </si>
  <si>
    <t>Cotton Dress from H&amp;M, Relaxed fit, perfect for casual wear. Suitable for all seasons, unisex design.</t>
  </si>
  <si>
    <t>Boat Smartwatch with 20-hour battery life, compatible with Android and iOS devices. Ideal for users aged 15+.</t>
  </si>
  <si>
    <t>Adidas Football, professional-grade, suitable for home and outdoor training. Recommended for ages 12+.</t>
  </si>
  <si>
    <t>LG Mixer Grinder with 2-litre capacity, ideal for small to medium families. Comes with a 1-year warranty.</t>
  </si>
  <si>
    <t>HP Bluetooth Speaker with Noise cancellation, compatible with Android and iOS devices. Ideal for users aged 15+.</t>
  </si>
  <si>
    <t>Cotton Sneakers from Zara, Regular fit, perfect for casual wear. Suitable for all seasons, unisex design.</t>
  </si>
  <si>
    <t>Penguin Biography on science theme. Perfect for readers aged 10+. Available in paperback format.</t>
  </si>
  <si>
    <t>Denim Dress from H&amp;M, Slim fit, perfect for casual wear. Suitable for all seasons, unisex design.</t>
  </si>
  <si>
    <t>Decathlon Badminton Kit, lightweight, suitable for home and outdoor training. Recommended for ages 12+.</t>
  </si>
  <si>
    <t>Polyester Jeans from Zara, Regular fit, perfect for casual wear. Suitable for all seasons, unisex design.</t>
  </si>
  <si>
    <t>Maybelline Lipstick, suitable for oily skin type, recommended for age 18+. Dermatologically tested.</t>
  </si>
  <si>
    <t>Rupa Textbook on science theme. Perfect for readers aged 12+. Available in paperback format.</t>
  </si>
  <si>
    <t>SG Yoga Mat, ideal for beginners, suitable for home and outdoor training. Recommended for ages 12+.</t>
  </si>
  <si>
    <t>Havells Air Fryer with Auto shut-off, ideal for small to medium families. Comes with a 1-year warranty.</t>
  </si>
  <si>
    <t>Yonex Cricket Bat, professional-grade, suitable for home and outdoor training. Recommended for ages 12+.</t>
  </si>
  <si>
    <t>Samsung Smartphone with Full HD Display, compatible with Android and iOS devices. Ideal for users aged 15+.</t>
  </si>
  <si>
    <t>Cotton Dress from Bata, Slim fit, perfect for casual wear. Suitable for all seasons, unisex design.</t>
  </si>
  <si>
    <t>Mamaearth Foundation, suitable for combination skin type, recommended for age 18+. Dermatologically tested.</t>
  </si>
  <si>
    <t>Usha Iron Box with Energy efficient, ideal for small to medium families. Comes with a 1-year warranty.</t>
  </si>
  <si>
    <t>Adidas Tennis Racket, made of carbon fiber, suitable for home and outdoor training. Recommended for ages 12+.</t>
  </si>
  <si>
    <t>HarperCollins Novel on adventure theme. Perfect for readers aged 16+. Available in paperback format.</t>
  </si>
  <si>
    <t>Realme Earphones with Noise cancellation, compatible with Android and iOS devices. Ideal for users aged 15+.</t>
  </si>
  <si>
    <t>Wool Jacket from Nike, Slim fit, perfect for casual wear. Suitable for all seasons, unisex design.</t>
  </si>
  <si>
    <t>Sage Notebook on self-help theme. Perfect for readers aged adults. Available in paperback format.</t>
  </si>
  <si>
    <t>Wool T-shirt from Zara, Relaxed fit, perfect for casual wear. Suitable for all seasons, unisex design.</t>
  </si>
  <si>
    <t>Scholastic Novel on fiction theme. Perfect for readers aged 12+. Available in paperback format.</t>
  </si>
  <si>
    <t>Bloomsbury Storybook on science theme. Perfect for readers aged 12+. Available in paperback format.</t>
  </si>
  <si>
    <t>Wool Cap from Levi's, Slim fit, perfect for casual wear. Suitable for all seasons, unisex design.</t>
  </si>
  <si>
    <t>Usha Fan with Energy efficient, ideal for small to medium families. Comes with a 1-year warranty.</t>
  </si>
  <si>
    <t>Usha Vacuum Cleaner with 2-litre capacity, ideal for small to medium families. Comes with a 1-year warranty.</t>
  </si>
  <si>
    <t>Wool T-shirt from Nike, Slim fit, perfect for casual wear. Suitable for all seasons, unisex design.</t>
  </si>
  <si>
    <t>Wool Cap from Levi's, Regular fit, perfect for casual wear. Suitable for all seasons, unisex design.</t>
  </si>
  <si>
    <t>Mamaearth Perfume, suitable for oily skin type, recommended for age 25+. Dermatologically tested.</t>
  </si>
  <si>
    <t>Penguin Novel on children's literature theme. Perfect for readers aged 16+. Available in paperback format.</t>
  </si>
  <si>
    <t>Lakme Perfume, suitable for normal skin type, recommended for age 25+. Dermatologically tested.</t>
  </si>
  <si>
    <t>Penguin Notebook on fantasy theme. Perfect for readers aged adults. Available in paperback format.</t>
  </si>
  <si>
    <t>Havells Cooker with 750W motor, ideal for small to medium families. Comes with a 1-year warranty.</t>
  </si>
  <si>
    <t>Penguin Novel on science theme. Perfect for readers aged 12+. Available in paperback format.</t>
  </si>
  <si>
    <t>SS Tennis Racket, made of carbon fiber, suitable for home and outdoor training. Recommended for ages 12+.</t>
  </si>
  <si>
    <t>Samsung Headphones with Noise cancellation, compatible with Android and iOS devices. Ideal for users aged 15+.</t>
  </si>
  <si>
    <t>Scholastic Biography on fantasy theme. Perfect for readers aged 10+. Available in paperback format.</t>
  </si>
  <si>
    <t>Dove Face Wash, suitable for sensitive skin type, recommended for age 18+. Dermatologically tested.</t>
  </si>
  <si>
    <t>Nykaa Face Cream, suitable for combination skin type, recommended for age 30+. Dermatologically tested.</t>
  </si>
  <si>
    <t>Penguin Comics on children's literature theme. Perfect for readers aged adults. Available in paperback format.</t>
  </si>
  <si>
    <t>Linen Cap from Bata, Regular fit, perfect for casual wear. Suitable for all seasons, unisex design.</t>
  </si>
  <si>
    <t>Adidas Yoga Mat, lightweight, suitable for home and outdoor training. Recommended for ages 12+.</t>
  </si>
  <si>
    <t>Lakme Face Wash, suitable for combination skin type, recommended for age 30+. Dermatologically tested.</t>
  </si>
  <si>
    <t>Sage Notebook on fantasy theme. Perfect for readers aged 16+. Available in paperback format.</t>
  </si>
  <si>
    <t>Denim T-shirt from Nike, Slim fit, perfect for casual wear. Suitable for all seasons, unisex design.</t>
  </si>
  <si>
    <t>Nivia Dumbbell, lightweight, suitable for home and outdoor training. Recommended for ages 12+.</t>
  </si>
  <si>
    <t>Samsung Earphones with USB-C fast charging, compatible with Android and iOS devices. Ideal for users aged 15+.</t>
  </si>
  <si>
    <t>Cotton Dress from Levi's, Relaxed fit, perfect for casual wear. Suitable for all seasons, unisex design.</t>
  </si>
  <si>
    <t>Yonex Tennis Racket, lightweight, suitable for home and outdoor training. Recommended for ages 12+.</t>
  </si>
  <si>
    <t>Mi Bluetooth Speaker with Noise cancellation, compatible with Android and iOS devices. Ideal for users aged 15+.</t>
  </si>
  <si>
    <t>Wool Dress from Levi's, Regular fit, perfect for casual wear. Suitable for all seasons, unisex design.</t>
  </si>
  <si>
    <t>Mamaearth Lipstick, suitable for dry skin type, recommended for age 25+. Dermatologically tested.</t>
  </si>
  <si>
    <t>Maybelline Perfume, suitable for combination skin type, recommended for age 25+. Dermatologically tested.</t>
  </si>
  <si>
    <t>Cotton Dress from Puma, Relaxed fit, perfect for casual wear. Suitable for all seasons, unisex design.</t>
  </si>
  <si>
    <t>L'Oreal Face Wash, suitable for dry skin type, recommended for age 30+. Dermatologically tested.</t>
  </si>
  <si>
    <t>Nykaa Face Wash, suitable for dry skin type, recommended for age 25+. Dermatologically tested.</t>
  </si>
  <si>
    <t>Lakme Perfume, suitable for combination skin type, recommended for age all age groups. Dermatologically tested.</t>
  </si>
  <si>
    <t>Sage Novel on fantasy theme. Perfect for readers aged 16+. Available in paperback format.</t>
  </si>
  <si>
    <t>SG Badminton Kit, lightweight, suitable for home and outdoor training. Recommended for ages 12+.</t>
  </si>
  <si>
    <t>Mamaearth Shampoo, suitable for dry skin type, recommended for age 30+. Dermatologically tested.</t>
  </si>
  <si>
    <t>Bloomsbury Textbook on fiction theme. Perfect for readers aged 10+. Available in paperback format.</t>
  </si>
  <si>
    <t>Sage Biography on adventure theme. Perfect for readers aged 16+. Available in paperback format.</t>
  </si>
  <si>
    <t>Philips Vacuum Cleaner with Non-stick coating, ideal for small to medium families. Comes with a 1-year warranty.</t>
  </si>
  <si>
    <t>Linen Jeans from Bata, Regular fit, perfect for casual wear. Suitable for all seasons, unisex design.</t>
  </si>
  <si>
    <t>Nykaa Foundation, suitable for normal skin type, recommended for age 25+. Dermatologically tested.</t>
  </si>
  <si>
    <t>SS Yoga Mat, durable grip, suitable for home and outdoor training. Recommended for ages 12+.</t>
  </si>
  <si>
    <t>Nykaa Perfume, suitable for dry skin type, recommended for age 25+. Dermatologically tested.</t>
  </si>
  <si>
    <t>Wool Dress from Nike, Slim fit, perfect for casual wear. Suitable for all seasons, unisex design.</t>
  </si>
  <si>
    <t>Sage Storybook on children's literature theme. Perfect for readers aged 12+. Available in paperback format.</t>
  </si>
  <si>
    <t>Bloomsbury Textbook on fantasy theme. Perfect for readers aged 16+. Available in paperback format.</t>
  </si>
  <si>
    <t>Adidas Cricket Bat, ideal for beginners, suitable for home and outdoor training. Recommended for ages 12+.</t>
  </si>
  <si>
    <t>Penguin Biography on self-help theme. Perfect for readers aged 10+. Available in paperback format.</t>
  </si>
  <si>
    <t>Maybelline Face Wash, suitable for combination skin type, recommended for age 30+. Dermatologically tested.</t>
  </si>
  <si>
    <t>Denim Cap from Bata, Slim fit, perfect for casual wear. Suitable for all seasons, unisex design.</t>
  </si>
  <si>
    <t>Adidas Dumbbell, durable grip, suitable for home and outdoor training. Recommended for ages 12+.</t>
  </si>
  <si>
    <t>Rupa Comics on fantasy theme. Perfect for readers aged 16+. Available in paperback format.</t>
  </si>
  <si>
    <t>Prestige Mixer Grinder with 2-litre capacity, ideal for small to medium families. Comes with a 1-year warranty.</t>
  </si>
  <si>
    <t>Decathlon Yoga Mat, durable grip, suitable for home and outdoor training. Recommended for ages 12+.</t>
  </si>
  <si>
    <t>Wool Dress from Bata, Relaxed fit, perfect for casual wear. Suitable for all seasons, unisex design.</t>
  </si>
  <si>
    <t>Cotton Cap from Puma, Regular fit, perfect for casual wear. Suitable for all seasons, unisex design.</t>
  </si>
  <si>
    <t>Dove Perfume, suitable for sensitive skin type, recommended for age all age groups. Dermatologically tested.</t>
  </si>
  <si>
    <t>Maybelline Foundation, suitable for dry skin type, recommended for age 30+. Dermatologically tested.</t>
  </si>
  <si>
    <t>Decathlon Football, ideal for beginners, suitable for home and outdoor training. Recommended for ages 12+.</t>
  </si>
  <si>
    <t>Dove Lipstick, suitable for dry skin type, recommended for age 25+. Dermatologically tested.</t>
  </si>
  <si>
    <t>SS Dumbbell, made of carbon fiber, suitable for home and outdoor training. Recommended for ages 12+.</t>
  </si>
  <si>
    <t>Nivia Tennis Racket, ideal for beginners, suitable for home and outdoor training. Recommended for ages 12+.</t>
  </si>
  <si>
    <t>Philips Vacuum Cleaner with Auto shut-off, ideal for small to medium families. Comes with a 1-year warranty.</t>
  </si>
  <si>
    <t>L'Oreal Foundation, suitable for sensitive skin type, recommended for age all age groups. Dermatologically tested.</t>
  </si>
  <si>
    <t>Penguin Novel on self-help theme. Perfect for readers aged 16+. Available in paperback format.</t>
  </si>
  <si>
    <t>Wool T-shirt from Levi's, Slim fit, perfect for casual wear. Suitable for all seasons, unisex design.</t>
  </si>
  <si>
    <t>Sony Earphones with USB-C fast charging, compatible with Android and iOS devices. Ideal for users aged 15+.</t>
  </si>
  <si>
    <t>Sony Smartphone with Full HD Display, compatible with Android and iOS devices. Ideal for users aged 15+.</t>
  </si>
  <si>
    <t>SS Tennis Racket, durable grip, suitable for home and outdoor training. Recommended for ages 12+.</t>
  </si>
  <si>
    <t>Samsung Smartwatch with Full HD Display, compatible with Android and iOS devices. Ideal for users aged 15+.</t>
  </si>
  <si>
    <t>Sage Storybook on children's literature theme. Perfect for readers aged 16+. Available in paperback format.</t>
  </si>
  <si>
    <t>Bloomsbury Textbook on children's literature theme. Perfect for readers aged 12+. Available in paperback format.</t>
  </si>
  <si>
    <t>Mi Headphones with USB-C fast charging, compatible with Android and iOS devices. Ideal for users aged 15+.</t>
  </si>
  <si>
    <t>Linen Jacket from Nike, Slim fit, perfect for casual wear. Suitable for all seasons, unisex design.</t>
  </si>
  <si>
    <t>Boat Headphones with Noise cancellation, compatible with Android and iOS devices. Ideal for users aged 15+.</t>
  </si>
  <si>
    <t>Rupa Comics on children's literature theme. Perfect for readers aged 12+. Available in paperback format.</t>
  </si>
  <si>
    <t>Butterfly Cooker with 2-litre capacity, ideal for small to medium families. Comes with a 1-year warranty.</t>
  </si>
  <si>
    <t>SS Yoga Mat, made of carbon fiber, suitable for home and outdoor training. Recommended for ages 12+.</t>
  </si>
  <si>
    <t>Nykaa Foundation, suitable for oily skin type, recommended for age 25+. Dermatologically tested.</t>
  </si>
  <si>
    <t>HP Smartphone with Full HD Display, compatible with Android and iOS devices. Ideal for users aged 15+.</t>
  </si>
  <si>
    <t>HP Laptop with Bluetooth 5.0, compatible with Android and iOS devices. Ideal for users aged 15+.</t>
  </si>
  <si>
    <t>Butterfly Mixer Grinder with 2-litre capacity, ideal for small to medium families. Comes with a 1-year warranty.</t>
  </si>
  <si>
    <t>Maybelline Lipstick, suitable for dry skin type, recommended for age 18+. Dermatologically tested.</t>
  </si>
  <si>
    <t>Mi Earphones with USB-C fast charging, compatible with Android and iOS devices. Ideal for users aged 15+.</t>
  </si>
  <si>
    <t>Bloomsbury Novel on children's literature theme. Perfect for readers aged 16+. Available in paperback format.</t>
  </si>
  <si>
    <t>Dove Shampoo, suitable for sensitive skin type, recommended for age 18+. Dermatologically tested.</t>
  </si>
  <si>
    <t>SG Yoga Mat, professional-grade, suitable for home and outdoor training. Recommended for ages 12+.</t>
  </si>
  <si>
    <t>Sage Notebook on fantasy theme. Perfect for readers aged adults. Available in paperback format.</t>
  </si>
  <si>
    <t>Bloomsbury Storybook on adventure theme. Perfect for readers aged 16+. Available in paperback format.</t>
  </si>
  <si>
    <t>L'Oreal Lipstick, suitable for sensitive skin type, recommended for age all age groups. Dermatologically tested.</t>
  </si>
  <si>
    <t>Adidas Dumbbell, made of carbon fiber, suitable for home and outdoor training. Recommended for ages 12+.</t>
  </si>
  <si>
    <t>Polyester T-shirt from Nike, Slim fit, perfect for casual wear. Suitable for all seasons, unisex design.</t>
  </si>
  <si>
    <t>Mamaearth Face Wash, suitable for combination skin type, recommended for age 30+. Dermatologically tested.</t>
  </si>
  <si>
    <t>Sage Textbook on fiction theme. Perfect for readers aged 12+. Available in paperback format.</t>
  </si>
  <si>
    <t>Linen Sneakers from Nike, Slim fit, perfect for casual wear. Suitable for all seasons, unisex design.</t>
  </si>
  <si>
    <t>LG Fan with Non-stick coating, ideal for small to medium families. Comes with a 1-year warranty.</t>
  </si>
  <si>
    <t>Boat Smartphone with Noise cancellation, compatible with Android and iOS devices. Ideal for users aged 15+.</t>
  </si>
  <si>
    <t>Bloomsbury Comics on children's literature theme. Perfect for readers aged 12+. Available in paperback format.</t>
  </si>
  <si>
    <t>Dove Face Wash, suitable for sensitive skin type, recommended for age 30+. Dermatologically tested.</t>
  </si>
  <si>
    <t>Maybelline Foundation, suitable for sensitive skin type, recommended for age 25+. Dermatologically tested.</t>
  </si>
  <si>
    <t>LG Air Fryer with 750W motor, ideal for small to medium families. Comes with a 1-year warranty.</t>
  </si>
  <si>
    <t>Polyester Jeans from Puma, Regular fit, perfect for casual wear. Suitable for all seasons, unisex design.</t>
  </si>
  <si>
    <t>HarperCollins Textbook on self-help theme. Perfect for readers aged 10+. Available in paperback format.</t>
  </si>
  <si>
    <t>HarperCollins Comics on fantasy theme. Perfect for readers aged adults. Available in paperback format.</t>
  </si>
  <si>
    <t>HP Laptop with USB-C fast charging, compatible with Android and iOS devices. Ideal for users aged 15+.</t>
  </si>
  <si>
    <t>Cotton Jacket from Zara, Regular fit, perfect for casual wear. Suitable for all seasons, unisex design.</t>
  </si>
  <si>
    <t>Butterfly Air Fryer with 2-litre capacity, ideal for small to medium families. Comes with a 1-year warranty.</t>
  </si>
  <si>
    <t>Butterfly Vacuum Cleaner with Auto shut-off, ideal for small to medium families. Comes with a 1-year warranty.</t>
  </si>
  <si>
    <t>Dove Perfume, suitable for sensitive skin type, recommended for age 18+. Dermatologically tested.</t>
  </si>
  <si>
    <t>Bloomsbury Comics on children's literature theme. Perfect for readers aged 10+. Available in paperback format.</t>
  </si>
  <si>
    <t>Yonex Yoga Mat, professional-grade, suitable for home and outdoor training. Recommended for ages 12+.</t>
  </si>
  <si>
    <t>Prestige Vacuum Cleaner with Non-stick coating, ideal for small to medium families. Comes with a 1-year warranty.</t>
  </si>
  <si>
    <t>HarperCollins Comics on self-help theme. Perfect for readers aged 10+. Available in paperback format.</t>
  </si>
  <si>
    <t>Mi Laptop with Bluetooth 5.0, compatible with Android and iOS devices. Ideal for users aged 15+.</t>
  </si>
  <si>
    <t>Nivia Yoga Mat, ideal for beginners, suitable for home and outdoor training. Recommended for ages 12+.</t>
  </si>
  <si>
    <t>Yonex Football, ideal for beginners, suitable for home and outdoor training. Recommended for ages 12+.</t>
  </si>
  <si>
    <t>Sage Textbook on children's literature theme. Perfect for readers aged 16+. Available in paperback format.</t>
  </si>
  <si>
    <t>HP Earphones with Full HD Display, compatible with Android and iOS devices. Ideal for users aged 15+.</t>
  </si>
  <si>
    <t>Polyester Jeans from Levi's, Regular fit, perfect for casual wear. Suitable for all seasons, unisex design.</t>
  </si>
  <si>
    <t>Maybelline Perfume, suitable for normal skin type, recommended for age 30+. Dermatologically tested.</t>
  </si>
  <si>
    <t>Bloomsbury Textbook on fiction theme. Perfect for readers aged adults. Available in paperback format.</t>
  </si>
  <si>
    <t>Bloomsbury Notebook on children's literature theme. Perfect for readers aged 16+. Available in paperback format.</t>
  </si>
  <si>
    <t>Realme Smartphone with Noise cancellation, compatible with Android and iOS devices. Ideal for users aged 15+.</t>
  </si>
  <si>
    <t>HP Smartphone with Bluetooth 5.0, compatible with Android and iOS devices. Ideal for users aged 15+.</t>
  </si>
  <si>
    <t>Butterfly Iron Box with 2-litre capacity, ideal for small to medium families. Comes with a 1-year warranty.</t>
  </si>
  <si>
    <t>Mi Smartphone with 20-hour battery life, compatible with Android and iOS devices. Ideal for users aged 15+.</t>
  </si>
  <si>
    <t>LG Iron Box with Energy efficient, ideal for small to medium families. Comes with a 1-year warranty.</t>
  </si>
  <si>
    <t>Decathlon Badminton Kit, professional-grade, suitable for home and outdoor training. Recommended for ages 12+.</t>
  </si>
  <si>
    <t>Havells Cooker with Auto shut-off, ideal for small to medium families. Comes with a 1-year warranty.</t>
  </si>
  <si>
    <t>Sage Textbook on self-help theme. Perfect for readers aged 10+. Available in paperback format.</t>
  </si>
  <si>
    <t>Linen Jacket from Bata, Regular fit, perfect for casual wear. Suitable for all seasons, unisex design.</t>
  </si>
  <si>
    <t>Prestige Mixer Grinder with Energy efficient, ideal for small to medium families. Comes with a 1-year warranty.</t>
  </si>
  <si>
    <t>HarperCollins Storybook on self-help theme. Perfect for readers aged 10+. Available in paperback format.</t>
  </si>
  <si>
    <t>Denim Dress from Levi's, Slim fit, perfect for casual wear. Suitable for all seasons, unisex design.</t>
  </si>
  <si>
    <t>Havells Vacuum Cleaner with Auto shut-off, ideal for small to medium families. Comes with a 1-year warranty.</t>
  </si>
  <si>
    <t>Nivia Cricket Bat, durable grip, suitable for home and outdoor training. Recommended for ages 12+.</t>
  </si>
  <si>
    <t>Boat Headphones with Full HD Display, compatible with Android and iOS devices. Ideal for users aged 15+.</t>
  </si>
  <si>
    <t>Philips Air Fryer with Auto shut-off, ideal for small to medium families. Comes with a 1-year warranty.</t>
  </si>
  <si>
    <t>HarperCollins Storybook on self-help theme. Perfect for readers aged 12+. Available in paperback format.</t>
  </si>
  <si>
    <t>Prestige Iron Box with Energy efficient, ideal for small to medium families. Comes with a 1-year warranty.</t>
  </si>
  <si>
    <t>SG Cricket Bat, lightweight, suitable for home and outdoor training. Recommended for ages 12+.</t>
  </si>
  <si>
    <t>Nykaa Shampoo, suitable for sensitive skin type, recommended for age 25+. Dermatologically tested.</t>
  </si>
  <si>
    <t>Rupa Biography on self-help theme. Perfect for readers aged adults. Available in paperback format.</t>
  </si>
  <si>
    <t>Dove Shampoo, suitable for combination skin type, recommended for age 18+. Dermatologically tested.</t>
  </si>
  <si>
    <t>HP Smartphone with Noise cancellation, compatible with Android and iOS devices. Ideal for users aged 15+.</t>
  </si>
  <si>
    <t>Sage Biography on fiction theme. Perfect for readers aged adults. Available in paperback format.</t>
  </si>
  <si>
    <t>Yonex Dumbbell, durable grip, suitable for home and outdoor training. Recommended for ages 12+.</t>
  </si>
  <si>
    <t>Realme Earphones with Full HD Display, compatible with Android and iOS devices. Ideal for users aged 15+.</t>
  </si>
  <si>
    <t>L'Oreal Face Wash, suitable for dry skin type, recommended for age 18+. Dermatologically tested.</t>
  </si>
  <si>
    <t>Decathlon Dumbbell, durable grip, suitable for home and outdoor training. Recommended for ages 12+.</t>
  </si>
  <si>
    <t>Polyester Sneakers from H&amp;M, Relaxed fit, perfect for casual wear. Suitable for all seasons, unisex design.</t>
  </si>
  <si>
    <t>Adidas Yoga Mat, ideal for beginners, suitable for home and outdoor training. Recommended for ages 12+.</t>
  </si>
  <si>
    <t>Penguin Novel on adventure theme. Perfect for readers aged 12+. Available in paperback format.</t>
  </si>
  <si>
    <t>Polyester Jacket from Zara, Relaxed fit, perfect for casual wear. Suitable for all seasons, unisex design.</t>
  </si>
  <si>
    <t>Philips Iron Box with Auto shut-off, ideal for small to medium families. Comes with a 1-year warranty.</t>
  </si>
  <si>
    <t>Dove Face Wash, suitable for oily skin type, recommended for age 30+. Dermatologically tested.</t>
  </si>
  <si>
    <t>Yonex Football, made of carbon fiber, suitable for home and outdoor training. Recommended for ages 12+.</t>
  </si>
  <si>
    <t>Lakme Face Cream, suitable for combination skin type, recommended for age 30+. Dermatologically tested.</t>
  </si>
  <si>
    <t>Nivia Dumbbell, made of carbon fiber, suitable for home and outdoor training. Recommended for ages 12+.</t>
  </si>
  <si>
    <t>HarperCollins Textbook on fiction theme. Perfect for readers aged 16+. Available in paperback format.</t>
  </si>
  <si>
    <t>Philips Iron Box with 750W motor, ideal for small to medium families. Comes with a 1-year warranty.</t>
  </si>
  <si>
    <t>Bloomsbury Textbook on fiction theme. Perfect for readers aged 12+. Available in paperback format.</t>
  </si>
  <si>
    <t>Sage Novel on adventure theme. Perfect for readers aged 12+. Available in paperback format.</t>
  </si>
  <si>
    <t>Bloomsbury Notebook on self-help theme. Perfect for readers aged adults. Available in paperback format.</t>
  </si>
  <si>
    <t>Sage Notebook on adventure theme. Perfect for readers aged 10+. Available in paperback format.</t>
  </si>
  <si>
    <t>Decathlon Dumbbell, lightweight, suitable for home and outdoor training. Recommended for ages 12+.</t>
  </si>
  <si>
    <t>Denim Jacket from Puma, Slim fit, perfect for casual wear. Suitable for all seasons, unisex design.</t>
  </si>
  <si>
    <t>HarperCollins Textbook on science theme. Perfect for readers aged 16+. Available in paperback format.</t>
  </si>
  <si>
    <t>SS Football, durable grip, suitable for home and outdoor training. Recommended for ages 12+.</t>
  </si>
  <si>
    <t>SS Badminton Kit, ideal for beginners, suitable for home and outdoor training. Recommended for ages 12+.</t>
  </si>
  <si>
    <t>Dove Lipstick, suitable for dry skin type, recommended for age 18+. Dermatologically tested.</t>
  </si>
  <si>
    <t>Mi Headphones with 20-hour battery life, compatible with Android and iOS devices. Ideal for users aged 15+.</t>
  </si>
  <si>
    <t>Bloomsbury Storybook on fantasy theme. Perfect for readers aged 12+. Available in paperback format.</t>
  </si>
  <si>
    <t>Nivia Tennis Racket, durable grip, suitable for home and outdoor training. Recommended for ages 12+.</t>
  </si>
  <si>
    <t>Scholastic Textbook on fiction theme. Perfect for readers aged adults. Available in paperback format.</t>
  </si>
  <si>
    <t>Lakme Face Cream, suitable for dry skin type, recommended for age all age groups. Dermatologically tested.</t>
  </si>
  <si>
    <t>LG Cooker with 2-litre capacity, ideal for small to medium families. Comes with a 1-year warranty.</t>
  </si>
  <si>
    <t>Realme Smartphone with USB-C fast charging, compatible with Android and iOS devices. Ideal for users aged 15+.</t>
  </si>
  <si>
    <t>SS Football, made of carbon fiber, suitable for home and outdoor training. Recommended for ages 12+.</t>
  </si>
  <si>
    <t>SS Badminton Kit, durable grip, suitable for home and outdoor training. Recommended for ages 12+.</t>
  </si>
  <si>
    <t>Linen T-shirt from H&amp;M, Regular fit, perfect for casual wear. Suitable for all seasons, unisex design.</t>
  </si>
  <si>
    <t>Mi Laptop with Noise cancellation, compatible with Android and iOS devices. Ideal for users aged 15+.</t>
  </si>
  <si>
    <t>Denim T-shirt from Bata, Slim fit, perfect for casual wear. Suitable for all seasons, unisex design.</t>
  </si>
  <si>
    <t>Wool Cap from H&amp;M, Regular fit, perfect for casual wear. Suitable for all seasons, unisex design.</t>
  </si>
  <si>
    <t>Penguin Storybook on self-help theme. Perfect for readers aged 10+. Available in paperback format.</t>
  </si>
  <si>
    <t>LG Cooker with Energy efficient, ideal for small to medium families. Comes with a 1-year warranty.</t>
  </si>
  <si>
    <t>L'Oreal Shampoo, suitable for sensitive skin type, recommended for age all age groups. Dermatologically tested.</t>
  </si>
  <si>
    <t>SS Cricket Bat, lightweight, suitable for home and outdoor training. Recommended for ages 12+.</t>
  </si>
  <si>
    <t>SG Cricket Bat, durable grip, suitable for home and outdoor training. Recommended for ages 12+.</t>
  </si>
  <si>
    <t>Butterfly Mixer Grinder with 750W motor, ideal for small to medium families. Comes with a 1-year warranty.</t>
  </si>
  <si>
    <t>Bloomsbury Textbook on children's literature theme. Perfect for readers aged 16+. Available in paperback format.</t>
  </si>
  <si>
    <t>Nykaa Shampoo, suitable for normal skin type, recommended for age 25+. Dermatologically tested.</t>
  </si>
  <si>
    <t>Cotton Cap from Levi's, Slim fit, perfect for casual wear. Suitable for all seasons, unisex design.</t>
  </si>
  <si>
    <t>Philips Cooker with Auto shut-off, ideal for small to medium families. Comes with a 1-year warranty.</t>
  </si>
  <si>
    <t>Adidas Cricket Bat, lightweight, suitable for home and outdoor training. Recommended for ages 12+.</t>
  </si>
  <si>
    <t>Sage Biography on children's literature theme. Perfect for readers aged 16+. Available in paperback format.</t>
  </si>
  <si>
    <t>L'Oreal Face Wash, suitable for normal skin type, recommended for age 30+. Dermatologically tested.</t>
  </si>
  <si>
    <t>HarperCollins Novel on fantasy theme. Perfect for readers aged 10+. Available in paperback format.</t>
  </si>
  <si>
    <t>Adidas Dumbbell, ideal for beginners, suitable for home and outdoor training. Recommended for ages 12+.</t>
  </si>
  <si>
    <t>Adidas Cricket Bat, made of carbon fiber, suitable for home and outdoor training. Recommended for ages 12+.</t>
  </si>
  <si>
    <t>Dove Face Cream, suitable for dry skin type, recommended for age all age groups. Dermatologically tested.</t>
  </si>
  <si>
    <t>Prestige Cooker with Non-stick coating, ideal for small to medium families. Comes with a 1-year warranty.</t>
  </si>
  <si>
    <t>Dove Face Wash, suitable for combination skin type, recommended for age 25+. Dermatologically tested.</t>
  </si>
  <si>
    <t>Adidas Dumbbell, lightweight, suitable for home and outdoor training. Recommended for ages 12+.</t>
  </si>
  <si>
    <t>Linen Cap from Bata, Slim fit, perfect for casual wear. Suitable for all seasons, unisex design.</t>
  </si>
  <si>
    <t>Nykaa Face Wash, suitable for oily skin type, recommended for age 30+. Dermatologically tested.</t>
  </si>
  <si>
    <t>Realme Earphones with USB-C fast charging, compatible with Android and iOS devices. Ideal for users aged 15+.</t>
  </si>
  <si>
    <t>Lakme Face Cream, suitable for dry skin type, recommended for age 30+. Dermatologically tested.</t>
  </si>
  <si>
    <t>Realme Smartphone with Bluetooth 5.0, compatible with Android and iOS devices. Ideal for users aged 15+.</t>
  </si>
  <si>
    <t>Dove Foundation, suitable for dry skin type, recommended for age all age groups. Dermatologically tested.</t>
  </si>
  <si>
    <t>Denim Jacket from Bata, Relaxed fit, perfect for casual wear. Suitable for all seasons, unisex design.</t>
  </si>
  <si>
    <t>Dove Face Cream, suitable for sensitive skin type, recommended for age 30+. Dermatologically tested.</t>
  </si>
  <si>
    <t>Adidas Badminton Kit, durable grip, suitable for home and outdoor training. Recommended for ages 12+.</t>
  </si>
  <si>
    <t>Yonex Badminton Kit, ideal for beginners, suitable for home and outdoor training. Recommended for ages 12+.</t>
  </si>
  <si>
    <t>Wool Jeans from Zara, Relaxed fit, perfect for casual wear. Suitable for all seasons, unisex design.</t>
  </si>
  <si>
    <t>Realme Laptop with Bluetooth 5.0, compatible with Android and iOS devices. Ideal for users aged 15+.</t>
  </si>
  <si>
    <t>Cotton Cap from Bata, Regular fit, perfect for casual wear. Suitable for all seasons, unisex design.</t>
  </si>
  <si>
    <t>L'Oreal Lipstick, suitable for combination skin type, recommended for age 25+. Dermatologically tested.</t>
  </si>
  <si>
    <t>HarperCollins Biography on children's literature theme. Perfect for readers aged 16+. Available in paperback format.</t>
  </si>
  <si>
    <t>Scholastic Biography on fiction theme. Perfect for readers aged 10+. Available in paperback format.</t>
  </si>
  <si>
    <t>Penguin Notebook on science theme. Perfect for readers aged adults. Available in paperback format.</t>
  </si>
  <si>
    <t>Polyester T-shirt from Levi's, Relaxed fit, perfect for casual wear. Suitable for all seasons, unisex design.</t>
  </si>
  <si>
    <t>Maybelline Foundation, suitable for sensitive skin type, recommended for age 18+. Dermatologically tested.</t>
  </si>
  <si>
    <t>Boat Laptop with Bluetooth 5.0, compatible with Android and iOS devices. Ideal for users aged 15+.</t>
  </si>
  <si>
    <t>HarperCollins Novel on science theme. Perfect for readers aged 10+. Available in paperback format.</t>
  </si>
  <si>
    <t>HarperCollins Comics on science theme. Perfect for readers aged 12+. Available in paperback format.</t>
  </si>
  <si>
    <t>L'Oreal Face Cream, suitable for normal skin type, recommended for age 18+. Dermatologically tested.</t>
  </si>
  <si>
    <t>Dove Face Cream, suitable for combination skin type, recommended for age 30+. Dermatologically tested.</t>
  </si>
  <si>
    <t>Penguin Textbook on self-help theme. Perfect for readers aged 12+. Available in paperback format.</t>
  </si>
  <si>
    <t>Wool Jeans from Nike, Slim fit, perfect for casual wear. Suitable for all seasons, unisex design.</t>
  </si>
  <si>
    <t>Polyester Jeans from H&amp;M, Relaxed fit, perfect for casual wear. Suitable for all seasons, unisex design.</t>
  </si>
  <si>
    <t>Denim Dress from Zara, Relaxed fit, perfect for casual wear. Suitable for all seasons, unisex design.</t>
  </si>
  <si>
    <t>Yonex Football, durable grip, suitable for home and outdoor training. Recommended for ages 12+.</t>
  </si>
  <si>
    <t>Rupa Novel on self-help theme. Perfect for readers aged 10+. Available in paperback format.</t>
  </si>
  <si>
    <t>HP Smartphone with 20-hour battery life, compatible with Android and iOS devices. Ideal for users aged 15+.</t>
  </si>
  <si>
    <t>Boat Laptop with Full HD Display, compatible with Android and iOS devices. Ideal for users aged 15+.</t>
  </si>
  <si>
    <t>Dove Foundation, suitable for sensitive skin type, recommended for age 30+. Dermatologically tested.</t>
  </si>
  <si>
    <t>HarperCollins Biography on fiction theme. Perfect for readers aged 10+. Available in paperback format.</t>
  </si>
  <si>
    <t>Wool Dress from Levi's, Slim fit, perfect for casual wear. Suitable for all seasons, unisex design.</t>
  </si>
  <si>
    <t>Prestige Cooker with Energy efficient, ideal for small to medium families. Comes with a 1-year warranty.</t>
  </si>
  <si>
    <t>Butterfly Mixer Grinder with Energy efficient, ideal for small to medium families. Comes with a 1-year warranty.</t>
  </si>
  <si>
    <t>L'Oreal Lipstick, suitable for oily skin type, recommended for age 25+. Dermatologically tested.</t>
  </si>
  <si>
    <t>Mamaearth Face Cream, suitable for oily skin type, recommended for age 18+. Dermatologically tested.</t>
  </si>
  <si>
    <t>Prestige Cooker with 750W motor, ideal for small to medium families. Comes with a 1-year warranty.</t>
  </si>
  <si>
    <t>Maybelline Perfume, suitable for dry skin type, recommended for age 25+. Dermatologically tested.</t>
  </si>
  <si>
    <t>Dove Face Wash, suitable for normal skin type, recommended for age all age groups. Dermatologically tested.</t>
  </si>
  <si>
    <t>Dove Lipstick, suitable for combination skin type, recommended for age 30+. Dermatologically tested.</t>
  </si>
  <si>
    <t>SG Football, lightweight, suitable for home and outdoor training. Recommended for ages 12+.</t>
  </si>
  <si>
    <t>Scholastic Notebook on adventure theme. Perfect for readers aged 10+. Available in paperback format.</t>
  </si>
  <si>
    <t>Wool Cap from Bata, Slim fit, perfect for casual wear. Suitable for all seasons, unisex design.</t>
  </si>
  <si>
    <t>Samsung Smartphone with 20-hour battery life, compatible with Android and iOS devices. Ideal for users aged 15+.</t>
  </si>
  <si>
    <t>Denim Dress from Levi's, Regular fit, perfect for casual wear. Suitable for all seasons, unisex design.</t>
  </si>
  <si>
    <t>Cotton Jacket from H&amp;M, Slim fit, perfect for casual wear. Suitable for all seasons, unisex design.</t>
  </si>
  <si>
    <t>Penguin Storybook on self-help theme. Perfect for readers aged adults. Available in paperback format.</t>
  </si>
  <si>
    <t>Bloomsbury Storybook on self-help theme. Perfect for readers aged adults. Available in paperback format.</t>
  </si>
  <si>
    <t>Maybelline Foundation, suitable for dry skin type, recommended for age all age groups. Dermatologically tested.</t>
  </si>
  <si>
    <t>Sony Headphones with Bluetooth 5.0, compatible with Android and iOS devices. Ideal for users aged 15+.</t>
  </si>
  <si>
    <t>Denim Cap from Levi's, Regular fit, perfect for casual wear. Suitable for all seasons, unisex design.</t>
  </si>
  <si>
    <t>Mamaearth Perfume, suitable for normal skin type, recommended for age 30+. Dermatologically tested.</t>
  </si>
  <si>
    <t>Havells Vacuum Cleaner with Energy efficient, ideal for small to medium families. Comes with a 1-year warranty.</t>
  </si>
  <si>
    <t>Boat Headphones with 20-hour battery life, compatible with Android and iOS devices. Ideal for users aged 15+.</t>
  </si>
  <si>
    <t>Boat Laptop with 20-hour battery life, compatible with Android and iOS devices. Ideal for users aged 15+.</t>
  </si>
  <si>
    <t>Sony Bluetooth Speaker with 20-hour battery life, compatible with Android and iOS devices. Ideal for users aged 15+.</t>
  </si>
  <si>
    <t>Cotton Cap from Zara, Relaxed fit, perfect for casual wear. Suitable for all seasons, unisex design.</t>
  </si>
  <si>
    <t>Havells Air Fryer with Energy efficient, ideal for small to medium families. Comes with a 1-year warranty.</t>
  </si>
  <si>
    <t>Linen Dress from Nike, Regular fit, perfect for casual wear. Suitable for all seasons, unisex design.</t>
  </si>
  <si>
    <t>Cotton Sneakers from Puma, Slim fit, perfect for casual wear. Suitable for all seasons, unisex design.</t>
  </si>
  <si>
    <t>Decathlon Badminton Kit, made of carbon fiber, suitable for home and outdoor training. Recommended for ages 12+.</t>
  </si>
  <si>
    <t>Yonex Football, lightweight, suitable for home and outdoor training. Recommended for ages 12+.</t>
  </si>
  <si>
    <t>Butterfly Fan with 750W motor, ideal for small to medium families. Comes with a 1-year warranty.</t>
  </si>
  <si>
    <t>Boat Earphones with Bluetooth 5.0, compatible with Android and iOS devices. Ideal for users aged 15+.</t>
  </si>
  <si>
    <t>Samsung Headphones with 20-hour battery life, compatible with Android and iOS devices. Ideal for users aged 15+.</t>
  </si>
  <si>
    <t>Scholastic Storybook on children's literature theme. Perfect for readers aged adults. Available in paperback format.</t>
  </si>
  <si>
    <t>Maybelline Face Wash, suitable for combination skin type, recommended for age all age groups. Dermatologically tested.</t>
  </si>
  <si>
    <t>Sage Novel on self-help theme. Perfect for readers aged 12+. Available in paperback format.</t>
  </si>
  <si>
    <t>Penguin Biography on self-help theme. Perfect for readers aged 12+. Available in paperback format.</t>
  </si>
  <si>
    <t>Samsung Laptop with 20-hour battery life, compatible with Android and iOS devices. Ideal for users aged 15+.</t>
  </si>
  <si>
    <t>Mamaearth Lipstick, suitable for combination skin type, recommended for age all age groups. Dermatologically tested.</t>
  </si>
  <si>
    <t>Samsung Headphones with Bluetooth 5.0, compatible with Android and iOS devices. Ideal for users aged 15+.</t>
  </si>
  <si>
    <t>Lakme Foundation, suitable for oily skin type, recommended for age 30+. Dermatologically tested.</t>
  </si>
  <si>
    <t>Penguin Notebook on children's literature theme. Perfect for readers aged adults. Available in paperback format.</t>
  </si>
  <si>
    <t>Nykaa Lipstick, suitable for dry skin type, recommended for age 25+. Dermatologically tested.</t>
  </si>
  <si>
    <t>Realme Headphones with USB-C fast charging, compatible with Android and iOS devices. Ideal for users aged 15+.</t>
  </si>
  <si>
    <t>Nivia Dumbbell, durable grip, suitable for home and outdoor training. Recommended for ages 12+.</t>
  </si>
  <si>
    <t>Sage Novel on children's literature theme. Perfect for readers aged 16+. Available in paperback format.</t>
  </si>
  <si>
    <t>Butterfly Fan with Energy efficient, ideal for small to medium families. Comes with a 1-year warranty.</t>
  </si>
  <si>
    <t>Cotton Jeans from Puma, Slim fit, perfect for casual wear. Suitable for all seasons, unisex design.</t>
  </si>
  <si>
    <t>Penguin Textbook on fantasy theme. Perfect for readers aged 12+. Available in paperback format.</t>
  </si>
  <si>
    <t>Cotton Cap from H&amp;M, Slim fit, perfect for casual wear. Suitable for all seasons, unisex design.</t>
  </si>
  <si>
    <t>Yonex Badminton Kit, durable grip, suitable for home and outdoor training. Recommended for ages 12+.</t>
  </si>
  <si>
    <t>Philips Fan with 750W motor, ideal for small to medium families. Comes with a 1-year warranty.</t>
  </si>
  <si>
    <t>Polyester Jacket from Nike, Regular fit, perfect for casual wear. Suitable for all seasons, unisex design.</t>
  </si>
  <si>
    <t>Sage Notebook on fiction theme. Perfect for readers aged 10+. Available in paperback format.</t>
  </si>
  <si>
    <t>Maybelline Lipstick, suitable for sensitive skin type, recommended for age 18+. Dermatologically tested.</t>
  </si>
  <si>
    <t>Wool T-shirt from Levi's, Regular fit, perfect for casual wear. Suitable for all seasons, unisex design.</t>
  </si>
  <si>
    <t>Scholastic Biography on adventure theme. Perfect for readers aged 10+. Available in paperback format.</t>
  </si>
  <si>
    <t>Philips Fan with Non-stick coating, ideal for small to medium families. Comes with a 1-year warranty.</t>
  </si>
  <si>
    <t>Nivia Yoga Mat, durable grip, suitable for home and outdoor training. Recommended for ages 12+.</t>
  </si>
  <si>
    <t>Nivia Yoga Mat, professional-grade, suitable for home and outdoor training. Recommended for ages 12+.</t>
  </si>
  <si>
    <t>L'Oreal Face Cream, suitable for oily skin type, recommended for age 30+. Dermatologically tested.</t>
  </si>
  <si>
    <t>Rupa Storybook on fantasy theme. Perfect for readers aged adults. Available in paperback format.</t>
  </si>
  <si>
    <t>Havells Fan with 2-litre capacity, ideal for small to medium families. Comes with a 1-year warranty.</t>
  </si>
  <si>
    <t>Boat Bluetooth Speaker with Noise cancellation, compatible with Android and iOS devices. Ideal for users aged 15+.</t>
  </si>
  <si>
    <t>Scholastic Novel on adventure theme. Perfect for readers aged 10+. Available in paperback format.</t>
  </si>
  <si>
    <t>Polyester Jacket from Bata, Relaxed fit, perfect for casual wear. Suitable for all seasons, unisex design.</t>
  </si>
  <si>
    <t>Polyester Jacket from H&amp;M, Slim fit, perfect for casual wear. Suitable for all seasons, unisex design.</t>
  </si>
  <si>
    <t>Lakme Foundation, suitable for oily skin type, recommended for age 18+. Dermatologically tested.</t>
  </si>
  <si>
    <t>LG Vacuum Cleaner with Non-stick coating, ideal for small to medium families. Comes with a 1-year warranty.</t>
  </si>
  <si>
    <t>Philips Cooker with 2-litre capacity, ideal for small to medium families. Comes with a 1-year warranty.</t>
  </si>
  <si>
    <t>Linen Cap from Nike, Regular fit, perfect for casual wear. Suitable for all seasons, unisex design.</t>
  </si>
  <si>
    <t>Nykaa Lipstick, suitable for normal skin type, recommended for age 30+. Dermatologically tested.</t>
  </si>
  <si>
    <t>HP Headphones with 20-hour battery life, compatible with Android and iOS devices. Ideal for users aged 15+.</t>
  </si>
  <si>
    <t>LG Cooker with 750W motor, ideal for small to medium families. Comes with a 1-year warranty.</t>
  </si>
  <si>
    <t>Denim Sneakers from Nike, Regular fit, perfect for casual wear. Suitable for all seasons, unisex design.</t>
  </si>
  <si>
    <t>Sony Laptop with USB-C fast charging, compatible with Android and iOS devices. Ideal for users aged 15+.</t>
  </si>
  <si>
    <t>Cotton T-shirt from Nike, Regular fit, perfect for casual wear. Suitable for all seasons, unisex design.</t>
  </si>
  <si>
    <t>Polyester Jeans from H&amp;M, Regular fit, perfect for casual wear. Suitable for all seasons, unisex design.</t>
  </si>
  <si>
    <t>Scholastic Storybook on self-help theme. Perfect for readers aged adults. Available in paperback format.</t>
  </si>
  <si>
    <t>L'Oreal Face Cream, suitable for normal skin type, recommended for age 30+. Dermatologically tested.</t>
  </si>
  <si>
    <t>Bloomsbury Comics on self-help theme. Perfect for readers aged 16+. Available in paperback format.</t>
  </si>
  <si>
    <t>Penguin Textbook on science theme. Perfect for readers aged 12+. Available in paperback format.</t>
  </si>
  <si>
    <t>Bloomsbury Textbook on self-help theme. Perfect for readers aged adults. Available in paperback format.</t>
  </si>
  <si>
    <t>Decathlon Cricket Bat, made of carbon fiber, suitable for home and outdoor training. Recommended for ages 12+.</t>
  </si>
  <si>
    <t>Samsung Laptop with Bluetooth 5.0, compatible with Android and iOS devices. Ideal for users aged 15+.</t>
  </si>
  <si>
    <t>Penguin Novel on fiction theme. Perfect for readers aged 16+. Available in paperback format.</t>
  </si>
  <si>
    <t>Polyester Jacket from H&amp;M, Regular fit, perfect for casual wear. Suitable for all seasons, unisex design.</t>
  </si>
  <si>
    <t>Linen Jeans from H&amp;M, Relaxed fit, perfect for casual wear. Suitable for all seasons, unisex design.</t>
  </si>
  <si>
    <t>Rupa Notebook on science theme. Perfect for readers aged 10+. Available in paperback format.</t>
  </si>
  <si>
    <t>Denim Jacket from Levi's, Regular fit, perfect for casual wear. Suitable for all seasons, unisex design.</t>
  </si>
  <si>
    <t>Linen Jeans from H&amp;M, Regular fit, perfect for casual wear. Suitable for all seasons, unisex design.</t>
  </si>
  <si>
    <t>HarperCollins Notebook on fiction theme. Perfect for readers aged 10+. Available in paperback format.</t>
  </si>
  <si>
    <t>Polyester Sneakers from H&amp;M, Regular fit, perfect for casual wear. Suitable for all seasons, unisex design.</t>
  </si>
  <si>
    <t>Adidas Football, ideal for beginners, suitable for home and outdoor training. Recommended for ages 12+.</t>
  </si>
  <si>
    <t>Yonex Cricket Bat, durable grip, suitable for home and outdoor training. Recommended for ages 12+.</t>
  </si>
  <si>
    <t>Philips Air Fryer with Non-stick coating, ideal for small to medium families. Comes with a 1-year warranty.</t>
  </si>
  <si>
    <t>Sage Novel on fiction theme. Perfect for readers aged 10+. Available in paperback format.</t>
  </si>
  <si>
    <t>Prestige Iron Box with 2-litre capacity, ideal for small to medium families. Comes with a 1-year warranty.</t>
  </si>
  <si>
    <t>Polyester Dress from Nike, Relaxed fit, perfect for casual wear. Suitable for all seasons, unisex design.</t>
  </si>
  <si>
    <t>Denim Jeans from Puma, Slim fit, perfect for casual wear. Suitable for all seasons, unisex design.</t>
  </si>
  <si>
    <t>SS Badminton Kit, professional-grade, suitable for home and outdoor training. Recommended for ages 12+.</t>
  </si>
  <si>
    <t>Linen Cap from Bata, Relaxed fit, perfect for casual wear. Suitable for all seasons, unisex design.</t>
  </si>
  <si>
    <t>Penguin Storybook on science theme. Perfect for readers aged 12+. Available in paperback format.</t>
  </si>
  <si>
    <t>Nykaa Face Wash, suitable for oily skin type, recommended for age 25+. Dermatologically tested.</t>
  </si>
  <si>
    <t>Butterfly Vacuum Cleaner with 2-litre capacity, ideal for small to medium families. Comes with a 1-year warranty.</t>
  </si>
  <si>
    <t>L'Oreal Face Wash, suitable for oily skin type, recommended for age 25+. Dermatologically tested.</t>
  </si>
  <si>
    <t>Scholastic Comics on self-help theme. Perfect for readers aged 16+. Available in paperback format.</t>
  </si>
  <si>
    <t>LG Mixer Grinder with 750W motor, ideal for small to medium families. Comes with a 1-year warranty.</t>
  </si>
  <si>
    <t>Rupa Notebook on self-help theme. Perfect for readers aged 10+. Available in paperback format.</t>
  </si>
  <si>
    <t>Samsung Earphones with Noise cancellation, compatible with Android and iOS devices. Ideal for users aged 15+.</t>
  </si>
  <si>
    <t>SS Cricket Bat, durable grip, suitable for home and outdoor training. Recommended for ages 12+.</t>
  </si>
  <si>
    <t>Polyester Jacket from Puma, Slim fit, perfect for casual wear. Suitable for all seasons, unisex design.</t>
  </si>
  <si>
    <t>Dove Face Wash, suitable for dry skin type, recommended for age 30+. Dermatologically tested.</t>
  </si>
  <si>
    <t>Dove Face Cream, suitable for dry skin type, recommended for age 25+. Dermatologically tested.</t>
  </si>
  <si>
    <t>Prestige Vacuum Cleaner with 2-litre capacity, ideal for small to medium families. Comes with a 1-year warranty.</t>
  </si>
  <si>
    <t>SG Dumbbell, professional-grade, suitable for home and outdoor training. Recommended for ages 12+.</t>
  </si>
  <si>
    <t>Usha Cooker with 750W motor, ideal for small to medium families. Comes with a 1-year warranty.</t>
  </si>
  <si>
    <t>Sage Notebook on children's literature theme. Perfect for readers aged adults. Available in paperback format.</t>
  </si>
  <si>
    <t>Yonex Cricket Bat, made of carbon fiber, suitable for home and outdoor training. Recommended for ages 12+.</t>
  </si>
  <si>
    <t>Dove Perfume, suitable for sensitive skin type, recommended for age 30+. Dermatologically tested.</t>
  </si>
  <si>
    <t>Linen Sneakers from Puma, Regular fit, perfect for casual wear. Suitable for all seasons, unisex design.</t>
  </si>
  <si>
    <t>Polyester Sneakers from Levi's, Slim fit, perfect for casual wear. Suitable for all seasons, unisex design.</t>
  </si>
  <si>
    <t>Linen Dress from H&amp;M, Slim fit, perfect for casual wear. Suitable for all seasons, unisex design.</t>
  </si>
  <si>
    <t>Penguin Comics on self-help theme. Perfect for readers aged adults. Available in paperback format.</t>
  </si>
  <si>
    <t>Maybelline Lipstick, suitable for normal skin type, recommended for age 30+. Dermatologically tested.</t>
  </si>
  <si>
    <t>Polyester T-shirt from Puma, Regular fit, perfect for casual wear. Suitable for all seasons, unisex design.</t>
  </si>
  <si>
    <t>Butterfly Vacuum Cleaner with Non-stick coating, ideal for small to medium families. Comes with a 1-year warranty.</t>
  </si>
  <si>
    <t>Mamaearth Face Wash, suitable for dry skin type, recommended for age 30+. Dermatologically tested.</t>
  </si>
  <si>
    <t>Wool Cap from Puma, Slim fit, perfect for casual wear. Suitable for all seasons, unisex design.</t>
  </si>
  <si>
    <t>Prestige Mixer Grinder with 750W motor, ideal for small to medium families. Comes with a 1-year warranty.</t>
  </si>
  <si>
    <t>Maybelline Face Wash, suitable for dry skin type, recommended for age 25+. Dermatologically tested.</t>
  </si>
  <si>
    <t>Wool Cap from Puma, Regular fit, perfect for casual wear. Suitable for all seasons, unisex design.</t>
  </si>
  <si>
    <t>Bloomsbury Biography on science theme. Perfect for readers aged 12+. Available in paperback format.</t>
  </si>
  <si>
    <t>Butterfly Mixer Grinder with Auto shut-off, ideal for small to medium families. Comes with a 1-year warranty.</t>
  </si>
  <si>
    <t>Sony Smartphone with USB-C fast charging, compatible with Android and iOS devices. Ideal for users aged 15+.</t>
  </si>
  <si>
    <t>Dove Perfume, suitable for oily skin type, recommended for age 18+. Dermatologically tested.</t>
  </si>
  <si>
    <t>Wool Cap from Bata, Regular fit, perfect for casual wear. Suitable for all seasons, unisex design.</t>
  </si>
  <si>
    <t>Nykaa Foundation, suitable for dry skin type, recommended for age all age groups. Dermatologically tested.</t>
  </si>
  <si>
    <t>Mamaearth Face Wash, suitable for normal skin type, recommended for age 18+. Dermatologically tested.</t>
  </si>
  <si>
    <t>SG Dumbbell, ideal for beginners, suitable for home and outdoor training. Recommended for ages 12+.</t>
  </si>
  <si>
    <t>Penguin Biography on children's literature theme. Perfect for readers aged 16+. Available in paperback format.</t>
  </si>
  <si>
    <t>Denim Jacket from Zara, Relaxed fit, perfect for casual wear. Suitable for all seasons, unisex design.</t>
  </si>
  <si>
    <t>Lakme Face Wash, suitable for combination skin type, recommended for age 18+. Dermatologically tested.</t>
  </si>
  <si>
    <t>Maybelline Face Cream, suitable for normal skin type, recommended for age 25+. Dermatologically tested.</t>
  </si>
  <si>
    <t>Sony Smartphone with 20-hour battery life, compatible with Android and iOS devices. Ideal for users aged 15+.</t>
  </si>
  <si>
    <t>Mi Headphones with Bluetooth 5.0, compatible with Android and iOS devices. Ideal for users aged 15+.</t>
  </si>
  <si>
    <t>Penguin Storybook on fantasy theme. Perfect for readers aged adults. Available in paperback format.</t>
  </si>
  <si>
    <t>Sage Comics on self-help theme. Perfect for readers aged 12+. Available in paperback format.</t>
  </si>
  <si>
    <t>Rupa Biography on adventure theme. Perfect for readers aged 10+. Available in paperback format.</t>
  </si>
  <si>
    <t>Realme Smartwatch with Bluetooth 5.0, compatible with Android and iOS devices. Ideal for users aged 15+.</t>
  </si>
  <si>
    <t>Polyester Cap from Zara, Slim fit, perfect for casual wear. Suitable for all seasons, unisex design.</t>
  </si>
  <si>
    <t>Samsung Headphones with USB-C fast charging, compatible with Android and iOS devices. Ideal for users aged 15+.</t>
  </si>
  <si>
    <t>Bloomsbury Biography on adventure theme. Perfect for readers aged adults. Available in paperback format.</t>
  </si>
  <si>
    <t>Polyester Dress from H&amp;M, Slim fit, perfect for casual wear. Suitable for all seasons, unisex design.</t>
  </si>
  <si>
    <t>Sony</t>
  </si>
  <si>
    <t>HP</t>
  </si>
  <si>
    <t>Nykaa</t>
  </si>
  <si>
    <t>L'Oreal</t>
  </si>
  <si>
    <t>SG</t>
  </si>
  <si>
    <t>Nivia</t>
  </si>
  <si>
    <t>Mi</t>
  </si>
  <si>
    <t>Usha</t>
  </si>
  <si>
    <t>H&amp;M</t>
  </si>
  <si>
    <t>Scholastic</t>
  </si>
  <si>
    <t>Levi's</t>
  </si>
  <si>
    <t>Havells</t>
  </si>
  <si>
    <t>Penguin</t>
  </si>
  <si>
    <t>Yonex</t>
  </si>
  <si>
    <t>Rupa</t>
  </si>
  <si>
    <t>Puma</t>
  </si>
  <si>
    <t>Boat</t>
  </si>
  <si>
    <t>SS</t>
  </si>
  <si>
    <t>Realme</t>
  </si>
  <si>
    <t>Dove</t>
  </si>
  <si>
    <t>Nike</t>
  </si>
  <si>
    <t>Adidas</t>
  </si>
  <si>
    <t>Mamaearth</t>
  </si>
  <si>
    <t>Bloomsbury</t>
  </si>
  <si>
    <t>Lakme</t>
  </si>
  <si>
    <t>Philips</t>
  </si>
  <si>
    <t>Maybelline</t>
  </si>
  <si>
    <t>Decathlon</t>
  </si>
  <si>
    <t>Sage</t>
  </si>
  <si>
    <t>Samsung</t>
  </si>
  <si>
    <t>HarperCollins</t>
  </si>
  <si>
    <t>Bata</t>
  </si>
  <si>
    <t>LG</t>
  </si>
  <si>
    <t>Prestige</t>
  </si>
  <si>
    <t>Butterfly</t>
  </si>
  <si>
    <t>Zara</t>
  </si>
  <si>
    <t>Mumbai</t>
  </si>
  <si>
    <t>Chennai</t>
  </si>
  <si>
    <t>Hyderabad</t>
  </si>
  <si>
    <t>Kolkata</t>
  </si>
  <si>
    <t>Bengaluru</t>
  </si>
  <si>
    <t>Delhi</t>
  </si>
  <si>
    <t>Electronics</t>
  </si>
  <si>
    <t>Beauty</t>
  </si>
  <si>
    <t>Sports</t>
  </si>
  <si>
    <t>Home &amp; Kitchen</t>
  </si>
  <si>
    <t>Fashion</t>
  </si>
  <si>
    <t>Books</t>
  </si>
  <si>
    <t>Row Labels</t>
  </si>
  <si>
    <t>(blank)</t>
  </si>
  <si>
    <t>Grand Total</t>
  </si>
  <si>
    <t>Average of price</t>
  </si>
  <si>
    <t>Count of brand_name</t>
  </si>
  <si>
    <t>Category</t>
  </si>
  <si>
    <t>Brand Name</t>
  </si>
  <si>
    <t>Count</t>
  </si>
  <si>
    <t>AVERAGE SALES PER CATEGORY ACROSS THE E-COMMERCE</t>
  </si>
  <si>
    <t>Price distribution by item_condition</t>
  </si>
  <si>
    <t xml:space="preserve">Cateogories and brand distribution </t>
  </si>
  <si>
    <t>Column Labels</t>
  </si>
  <si>
    <t>Category vs item condition (Are second-hand items clustered?)</t>
  </si>
  <si>
    <r>
      <t xml:space="preserve">The market is </t>
    </r>
    <r>
      <rPr>
        <b/>
        <sz val="11"/>
        <color theme="1"/>
        <rFont val="Calibri"/>
        <family val="2"/>
        <scheme val="minor"/>
      </rPr>
      <t xml:space="preserve">evenly split </t>
    </r>
    <r>
      <rPr>
        <sz val="11"/>
        <color theme="1"/>
        <rFont val="Calibri"/>
        <family val="2"/>
        <scheme val="minor"/>
      </rPr>
      <t>across item conditions, confirming that the platform attracts diverse customer segments- new buyers (0), value-seekers(1) and sustainable shoppers(2)</t>
    </r>
  </si>
  <si>
    <r>
      <t xml:space="preserve">1. Beauty and Books category shows a balanced spread across multiple rands, suggesting </t>
    </r>
    <r>
      <rPr>
        <b/>
        <sz val="11"/>
        <color theme="1"/>
        <rFont val="Calibri"/>
        <family val="2"/>
        <scheme val="minor"/>
      </rPr>
      <t>a competitive but fragmented market</t>
    </r>
    <r>
      <rPr>
        <sz val="11"/>
        <color theme="1"/>
        <rFont val="Calibri"/>
        <family val="2"/>
        <scheme val="minor"/>
      </rPr>
      <t xml:space="preserve">.                                                                                                                                                                                              2. Brands like H&amp;M and Nike stand out in Fashion category, thus ahving a potential for </t>
    </r>
    <r>
      <rPr>
        <b/>
        <sz val="11"/>
        <color theme="1"/>
        <rFont val="Calibri"/>
        <family val="2"/>
        <scheme val="minor"/>
      </rPr>
      <t>brand-led campagigns</t>
    </r>
    <r>
      <rPr>
        <sz val="11"/>
        <color theme="1"/>
        <rFont val="Calibri"/>
        <family val="2"/>
        <scheme val="minor"/>
      </rPr>
      <t xml:space="preserve">.                                                                                                                   3.Sports has the highest overall brand listing counts and in Home&amp;Kitchen, Havells clearly leads.                                                                                                                                               4. In Electronics, brands like Boat,Mi, and Sony are the key players indicating strong user perfernce for </t>
    </r>
    <r>
      <rPr>
        <b/>
        <sz val="11"/>
        <color theme="1"/>
        <rFont val="Calibri"/>
        <family val="2"/>
        <scheme val="minor"/>
      </rPr>
      <t>mid-range tech brands.</t>
    </r>
  </si>
  <si>
    <t>Overall, all item conditions: new, resell, and minimally used, perform well in sales, but reselling of unused items has the highest customer base, which can be interpreted that the customers are willing to contribute to a circular economy as long as the products are well maintained.</t>
  </si>
  <si>
    <t xml:space="preserve">where, </t>
  </si>
  <si>
    <t>0 = new, 1 = reselling (unused), 2 = minimally used</t>
  </si>
  <si>
    <t>Average of shipping_duration</t>
  </si>
  <si>
    <t>Buyer pays</t>
  </si>
  <si>
    <t>Free shipping</t>
  </si>
  <si>
    <t>Shop</t>
  </si>
  <si>
    <t>Individual seller</t>
  </si>
  <si>
    <t xml:space="preserve">1. Shop sellers (1) deliver faster than individual sellers(0).                                        2. Items with free shipping are slightly faster to arrive than those where buyer has to pay                                                                                                                                          3. The difference though small suggest that professional sellers offer more fulfillment due to better logistics support.                                   </t>
  </si>
  <si>
    <t>Region</t>
  </si>
  <si>
    <t>A (Area)</t>
  </si>
  <si>
    <t>B (Region)</t>
  </si>
  <si>
    <t>West India</t>
  </si>
  <si>
    <t>South India</t>
  </si>
  <si>
    <t>North India</t>
  </si>
  <si>
    <t>East India</t>
  </si>
  <si>
    <t>AreaMap</t>
  </si>
  <si>
    <t>Area wise analysis</t>
  </si>
  <si>
    <t>Buying habits across different regions</t>
  </si>
  <si>
    <r>
      <t xml:space="preserve">The sales data reveals that </t>
    </r>
    <r>
      <rPr>
        <b/>
        <sz val="11"/>
        <color theme="1"/>
        <rFont val="Calibri"/>
        <family val="2"/>
        <scheme val="minor"/>
      </rPr>
      <t xml:space="preserve">South India </t>
    </r>
    <r>
      <rPr>
        <sz val="11"/>
        <color theme="1"/>
        <rFont val="Calibri"/>
        <family val="2"/>
        <scheme val="minor"/>
      </rPr>
      <t xml:space="preserve">leads across all categories, contributing the highest number of sold items (462 total), followed by North India (186) and East India (180). Categories like Books and Sport show strong sales in South India, indicating a significant market presence there. Conversely, West India shows relatively lower sales but still maintains a steady performance across categories.
This distribution highlights regional variations in consumer preferences and sales volume, suggesting that marketing and inventory strategies could be regionally optimized. For example, campaigns promoting Books and Sports in South India may yield better returns, while Beauty and Fashion could be boosted in North and East India to increase penetration.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</si>
</sst>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5" x14ac:knownFonts="1">
    <font>
      <sz val="11"/>
      <color theme="1"/>
      <name val="Calibri"/>
      <family val="2"/>
      <scheme val="minor"/>
    </font>
    <font>
      <b/>
      <sz val="11"/>
      <color theme="1"/>
      <name val="Calibri"/>
      <family val="2"/>
      <scheme val="minor"/>
    </font>
    <font>
      <sz val="12"/>
      <color theme="1"/>
      <name val="Calibri"/>
      <family val="2"/>
      <scheme val="minor"/>
    </font>
    <font>
      <b/>
      <sz val="18"/>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0" borderId="0" xfId="0" applyAlignment="1">
      <alignment wrapText="1"/>
    </xf>
    <xf numFmtId="0" fontId="0" fillId="3" borderId="0" xfId="0" applyFill="1" applyAlignment="1">
      <alignment horizontal="left" vertical="top" wrapText="1"/>
    </xf>
    <xf numFmtId="0" fontId="0" fillId="4" borderId="0" xfId="0" applyFill="1" applyAlignment="1">
      <alignment horizontal="left" vertical="top" wrapText="1"/>
    </xf>
    <xf numFmtId="0" fontId="3" fillId="0" borderId="0" xfId="0" applyFont="1" applyAlignment="1">
      <alignment horizontal="center"/>
    </xf>
    <xf numFmtId="0" fontId="0" fillId="0" borderId="0" xfId="0" applyAlignment="1">
      <alignment horizontal="center"/>
    </xf>
    <xf numFmtId="0" fontId="2" fillId="4" borderId="0" xfId="0" applyFont="1" applyFill="1" applyAlignment="1">
      <alignment horizontal="left" vertical="top" wrapText="1"/>
    </xf>
    <xf numFmtId="0" fontId="0" fillId="0" borderId="0" xfId="0" applyNumberFormat="1"/>
    <xf numFmtId="0" fontId="1" fillId="0" borderId="0" xfId="0" applyFont="1" applyAlignment="1">
      <alignment horizontal="center" vertical="center" wrapText="1"/>
    </xf>
    <xf numFmtId="0" fontId="0" fillId="0" borderId="0" xfId="0" applyAlignment="1">
      <alignment vertical="center" wrapText="1"/>
    </xf>
    <xf numFmtId="0" fontId="1" fillId="4" borderId="2" xfId="0" applyFont="1" applyFill="1" applyBorder="1" applyAlignment="1">
      <alignment horizontal="center" vertical="top"/>
    </xf>
    <xf numFmtId="0" fontId="0" fillId="0" borderId="0" xfId="0" applyFill="1"/>
    <xf numFmtId="0" fontId="0" fillId="0" borderId="0" xfId="0" applyFill="1" applyAlignment="1">
      <alignment horizontal="center"/>
    </xf>
    <xf numFmtId="0" fontId="4" fillId="0" borderId="0" xfId="0" applyFont="1" applyFill="1" applyAlignment="1">
      <alignment horizontal="center"/>
    </xf>
    <xf numFmtId="0" fontId="0" fillId="4" borderId="0" xfId="0" applyFill="1" applyAlignment="1">
      <alignment horizontal="left" vertical="top"/>
    </xf>
  </cellXfs>
  <cellStyles count="1">
    <cellStyle name="Normal" xfId="0" builtinId="0"/>
  </cellStyles>
  <dxfs count="6">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bgColor theme="8"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[marketplace_dataset_india_v2.xlsx]AreaMap!PivotTable2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Shipping duration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AreaMap!$E$6</c:f>
              <c:strCache>
                <c:ptCount val="1"/>
                <c:pt idx="0">
                  <c:v>Total</c:v>
                </c:pt>
              </c:strCache>
            </c:strRef>
          </c:tx>
          <c:spPr>
            <a:solidFill>
              <a:schemeClr val="accent1"/>
            </a:solidFill>
            <a:ln>
              <a:noFill/>
            </a:ln>
            <a:effectLst/>
          </c:spPr>
          <c:invertIfNegative val="0"/>
          <c:cat>
            <c:strRef>
              <c:f>AreaMap!$D$7:$D$12</c:f>
              <c:strCache>
                <c:ptCount val="5"/>
                <c:pt idx="0">
                  <c:v>East India</c:v>
                </c:pt>
                <c:pt idx="1">
                  <c:v>North India</c:v>
                </c:pt>
                <c:pt idx="2">
                  <c:v>South India</c:v>
                </c:pt>
                <c:pt idx="3">
                  <c:v>West India</c:v>
                </c:pt>
                <c:pt idx="4">
                  <c:v>(blank)</c:v>
                </c:pt>
              </c:strCache>
            </c:strRef>
          </c:cat>
          <c:val>
            <c:numRef>
              <c:f>AreaMap!$E$7:$E$12</c:f>
              <c:numCache>
                <c:formatCode>General</c:formatCode>
                <c:ptCount val="5"/>
                <c:pt idx="0">
                  <c:v>4.0944444444444441</c:v>
                </c:pt>
                <c:pt idx="1">
                  <c:v>3.827956989247312</c:v>
                </c:pt>
                <c:pt idx="2">
                  <c:v>4.0043290043290041</c:v>
                </c:pt>
                <c:pt idx="3">
                  <c:v>3.9709302325581395</c:v>
                </c:pt>
              </c:numCache>
            </c:numRef>
          </c:val>
          <c:extLst>
            <c:ext xmlns:c16="http://schemas.microsoft.com/office/drawing/2014/chart" uri="{C3380CC4-5D6E-409C-BE32-E72D297353CC}">
              <c16:uniqueId val="{00000000-7D66-4709-BE7B-937800A165EC}"/>
            </c:ext>
          </c:extLst>
        </c:ser>
        <c:dLbls>
          <c:showLegendKey val="0"/>
          <c:showVal val="0"/>
          <c:showCatName val="0"/>
          <c:showSerName val="0"/>
          <c:showPercent val="0"/>
          <c:showBubbleSize val="0"/>
        </c:dLbls>
        <c:gapWidth val="182"/>
        <c:axId val="682665215"/>
        <c:axId val="682650335"/>
      </c:barChart>
      <c:catAx>
        <c:axId val="682665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50335"/>
        <c:crosses val="autoZero"/>
        <c:auto val="1"/>
        <c:lblAlgn val="ctr"/>
        <c:lblOffset val="100"/>
        <c:noMultiLvlLbl val="0"/>
      </c:catAx>
      <c:valAx>
        <c:axId val="682650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6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[marketplace_dataset_india_v2.xlsx]Product &amp; Condition Analysis!PivotTable2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170242613357472E-2"/>
          <c:y val="0.23320141800456762"/>
          <c:w val="0.83288432381345967"/>
          <c:h val="0.56776050720932614"/>
        </c:manualLayout>
      </c:layout>
      <c:barChart>
        <c:barDir val="col"/>
        <c:grouping val="clustered"/>
        <c:varyColors val="0"/>
        <c:ser>
          <c:idx val="0"/>
          <c:order val="0"/>
          <c:tx>
            <c:strRef>
              <c:f>'Product &amp; Condition Analysis'!$B$4</c:f>
              <c:strCache>
                <c:ptCount val="1"/>
                <c:pt idx="0">
                  <c:v>Total</c:v>
                </c:pt>
              </c:strCache>
            </c:strRef>
          </c:tx>
          <c:spPr>
            <a:solidFill>
              <a:schemeClr val="accent1"/>
            </a:solidFill>
            <a:ln>
              <a:noFill/>
            </a:ln>
            <a:effectLst/>
          </c:spPr>
          <c:invertIfNegative val="0"/>
          <c:cat>
            <c:strRef>
              <c:f>'Product &amp; Condition Analysis'!$A$5:$A$12</c:f>
              <c:strCache>
                <c:ptCount val="7"/>
                <c:pt idx="0">
                  <c:v>Beauty</c:v>
                </c:pt>
                <c:pt idx="1">
                  <c:v>Books</c:v>
                </c:pt>
                <c:pt idx="2">
                  <c:v>Electronics</c:v>
                </c:pt>
                <c:pt idx="3">
                  <c:v>Fashion</c:v>
                </c:pt>
                <c:pt idx="4">
                  <c:v>Home &amp; Kitchen</c:v>
                </c:pt>
                <c:pt idx="5">
                  <c:v>Sports</c:v>
                </c:pt>
                <c:pt idx="6">
                  <c:v>(blank)</c:v>
                </c:pt>
              </c:strCache>
            </c:strRef>
          </c:cat>
          <c:val>
            <c:numRef>
              <c:f>'Product &amp; Condition Analysis'!$B$5:$B$12</c:f>
              <c:numCache>
                <c:formatCode>General</c:formatCode>
                <c:ptCount val="7"/>
                <c:pt idx="0">
                  <c:v>22816.496575342451</c:v>
                </c:pt>
                <c:pt idx="1">
                  <c:v>23866.722849162008</c:v>
                </c:pt>
                <c:pt idx="2">
                  <c:v>24729.322272727266</c:v>
                </c:pt>
                <c:pt idx="3">
                  <c:v>25075.809101796403</c:v>
                </c:pt>
                <c:pt idx="4">
                  <c:v>23964.485661764713</c:v>
                </c:pt>
                <c:pt idx="5">
                  <c:v>25041.376632653068</c:v>
                </c:pt>
              </c:numCache>
            </c:numRef>
          </c:val>
          <c:extLst>
            <c:ext xmlns:c16="http://schemas.microsoft.com/office/drawing/2014/chart" uri="{C3380CC4-5D6E-409C-BE32-E72D297353CC}">
              <c16:uniqueId val="{00000000-148B-4196-9392-A45B8C4202B7}"/>
            </c:ext>
          </c:extLst>
        </c:ser>
        <c:dLbls>
          <c:showLegendKey val="0"/>
          <c:showVal val="0"/>
          <c:showCatName val="0"/>
          <c:showSerName val="0"/>
          <c:showPercent val="0"/>
          <c:showBubbleSize val="0"/>
        </c:dLbls>
        <c:gapWidth val="219"/>
        <c:overlap val="-27"/>
        <c:axId val="283187375"/>
        <c:axId val="283185935"/>
      </c:barChart>
      <c:catAx>
        <c:axId val="28318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185935"/>
        <c:crosses val="autoZero"/>
        <c:auto val="1"/>
        <c:lblAlgn val="ctr"/>
        <c:lblOffset val="100"/>
        <c:noMultiLvlLbl val="0"/>
      </c:catAx>
      <c:valAx>
        <c:axId val="28318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18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[marketplace_dataset_india_v2.xlsx]Product &amp; Condition Analysis!PivotTable3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&amp; Condition Analysis'!$B$23</c:f>
              <c:strCache>
                <c:ptCount val="1"/>
                <c:pt idx="0">
                  <c:v>Total</c:v>
                </c:pt>
              </c:strCache>
            </c:strRef>
          </c:tx>
          <c:spPr>
            <a:solidFill>
              <a:schemeClr val="accent1"/>
            </a:solidFill>
            <a:ln>
              <a:noFill/>
            </a:ln>
            <a:effectLst/>
          </c:spPr>
          <c:invertIfNegative val="0"/>
          <c:cat>
            <c:strRef>
              <c:f>'Product &amp; Condition Analysis'!$A$24:$A$28</c:f>
              <c:strCache>
                <c:ptCount val="4"/>
                <c:pt idx="0">
                  <c:v>0</c:v>
                </c:pt>
                <c:pt idx="1">
                  <c:v>1</c:v>
                </c:pt>
                <c:pt idx="2">
                  <c:v>2</c:v>
                </c:pt>
                <c:pt idx="3">
                  <c:v>(blank)</c:v>
                </c:pt>
              </c:strCache>
            </c:strRef>
          </c:cat>
          <c:val>
            <c:numRef>
              <c:f>'Product &amp; Condition Analysis'!$B$24:$B$28</c:f>
              <c:numCache>
                <c:formatCode>General</c:formatCode>
                <c:ptCount val="4"/>
                <c:pt idx="0">
                  <c:v>24286.570815709947</c:v>
                </c:pt>
                <c:pt idx="1">
                  <c:v>24953.130542168685</c:v>
                </c:pt>
                <c:pt idx="2">
                  <c:v>23701.360000000001</c:v>
                </c:pt>
              </c:numCache>
            </c:numRef>
          </c:val>
          <c:extLst>
            <c:ext xmlns:c16="http://schemas.microsoft.com/office/drawing/2014/chart" uri="{C3380CC4-5D6E-409C-BE32-E72D297353CC}">
              <c16:uniqueId val="{00000000-8D10-4BE3-8D9A-E3E6C38CD17D}"/>
            </c:ext>
          </c:extLst>
        </c:ser>
        <c:dLbls>
          <c:showLegendKey val="0"/>
          <c:showVal val="0"/>
          <c:showCatName val="0"/>
          <c:showSerName val="0"/>
          <c:showPercent val="0"/>
          <c:showBubbleSize val="0"/>
        </c:dLbls>
        <c:gapWidth val="219"/>
        <c:overlap val="-27"/>
        <c:axId val="273600255"/>
        <c:axId val="273601215"/>
      </c:barChart>
      <c:catAx>
        <c:axId val="27360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01215"/>
        <c:crosses val="autoZero"/>
        <c:auto val="1"/>
        <c:lblAlgn val="ctr"/>
        <c:lblOffset val="100"/>
        <c:noMultiLvlLbl val="0"/>
      </c:catAx>
      <c:valAx>
        <c:axId val="27360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0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[marketplace_dataset_india_v2.xlsx]Product &amp; Condition Analysis!PivotTable28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&amp; Condition Analysis'!$B$94:$B$95</c:f>
              <c:strCache>
                <c:ptCount val="1"/>
                <c:pt idx="0">
                  <c:v>0</c:v>
                </c:pt>
              </c:strCache>
            </c:strRef>
          </c:tx>
          <c:spPr>
            <a:solidFill>
              <a:schemeClr val="accent1"/>
            </a:solidFill>
            <a:ln>
              <a:noFill/>
            </a:ln>
            <a:effectLst/>
          </c:spPr>
          <c:invertIfNegative val="0"/>
          <c:cat>
            <c:strRef>
              <c:f>'Product &amp; Condition Analysis'!$A$96:$A$103</c:f>
              <c:strCache>
                <c:ptCount val="7"/>
                <c:pt idx="0">
                  <c:v>Beauty</c:v>
                </c:pt>
                <c:pt idx="1">
                  <c:v>Books</c:v>
                </c:pt>
                <c:pt idx="2">
                  <c:v>Electronics</c:v>
                </c:pt>
                <c:pt idx="3">
                  <c:v>Fashion</c:v>
                </c:pt>
                <c:pt idx="4">
                  <c:v>Home &amp; Kitchen</c:v>
                </c:pt>
                <c:pt idx="5">
                  <c:v>Sports</c:v>
                </c:pt>
                <c:pt idx="6">
                  <c:v>(blank)</c:v>
                </c:pt>
              </c:strCache>
            </c:strRef>
          </c:cat>
          <c:val>
            <c:numRef>
              <c:f>'Product &amp; Condition Analysis'!$B$96:$B$103</c:f>
              <c:numCache>
                <c:formatCode>General</c:formatCode>
                <c:ptCount val="7"/>
                <c:pt idx="0">
                  <c:v>44</c:v>
                </c:pt>
                <c:pt idx="1">
                  <c:v>54</c:v>
                </c:pt>
                <c:pt idx="2">
                  <c:v>64</c:v>
                </c:pt>
                <c:pt idx="3">
                  <c:v>51</c:v>
                </c:pt>
                <c:pt idx="4">
                  <c:v>42</c:v>
                </c:pt>
                <c:pt idx="5">
                  <c:v>76</c:v>
                </c:pt>
              </c:numCache>
            </c:numRef>
          </c:val>
          <c:extLst>
            <c:ext xmlns:c16="http://schemas.microsoft.com/office/drawing/2014/chart" uri="{C3380CC4-5D6E-409C-BE32-E72D297353CC}">
              <c16:uniqueId val="{00000000-CD6F-43B6-805B-D9F7F1900A5A}"/>
            </c:ext>
          </c:extLst>
        </c:ser>
        <c:ser>
          <c:idx val="1"/>
          <c:order val="1"/>
          <c:tx>
            <c:strRef>
              <c:f>'Product &amp; Condition Analysis'!$C$94:$C$95</c:f>
              <c:strCache>
                <c:ptCount val="1"/>
                <c:pt idx="0">
                  <c:v>1</c:v>
                </c:pt>
              </c:strCache>
            </c:strRef>
          </c:tx>
          <c:spPr>
            <a:solidFill>
              <a:schemeClr val="accent2"/>
            </a:solidFill>
            <a:ln>
              <a:noFill/>
            </a:ln>
            <a:effectLst/>
          </c:spPr>
          <c:invertIfNegative val="0"/>
          <c:cat>
            <c:strRef>
              <c:f>'Product &amp; Condition Analysis'!$A$96:$A$103</c:f>
              <c:strCache>
                <c:ptCount val="7"/>
                <c:pt idx="0">
                  <c:v>Beauty</c:v>
                </c:pt>
                <c:pt idx="1">
                  <c:v>Books</c:v>
                </c:pt>
                <c:pt idx="2">
                  <c:v>Electronics</c:v>
                </c:pt>
                <c:pt idx="3">
                  <c:v>Fashion</c:v>
                </c:pt>
                <c:pt idx="4">
                  <c:v>Home &amp; Kitchen</c:v>
                </c:pt>
                <c:pt idx="5">
                  <c:v>Sports</c:v>
                </c:pt>
                <c:pt idx="6">
                  <c:v>(blank)</c:v>
                </c:pt>
              </c:strCache>
            </c:strRef>
          </c:cat>
          <c:val>
            <c:numRef>
              <c:f>'Product &amp; Condition Analysis'!$C$96:$C$103</c:f>
              <c:numCache>
                <c:formatCode>General</c:formatCode>
                <c:ptCount val="7"/>
                <c:pt idx="0">
                  <c:v>43</c:v>
                </c:pt>
                <c:pt idx="1">
                  <c:v>58</c:v>
                </c:pt>
                <c:pt idx="2">
                  <c:v>56</c:v>
                </c:pt>
                <c:pt idx="3">
                  <c:v>69</c:v>
                </c:pt>
                <c:pt idx="4">
                  <c:v>48</c:v>
                </c:pt>
                <c:pt idx="5">
                  <c:v>58</c:v>
                </c:pt>
              </c:numCache>
            </c:numRef>
          </c:val>
          <c:extLst>
            <c:ext xmlns:c16="http://schemas.microsoft.com/office/drawing/2014/chart" uri="{C3380CC4-5D6E-409C-BE32-E72D297353CC}">
              <c16:uniqueId val="{00000001-CD6F-43B6-805B-D9F7F1900A5A}"/>
            </c:ext>
          </c:extLst>
        </c:ser>
        <c:ser>
          <c:idx val="2"/>
          <c:order val="2"/>
          <c:tx>
            <c:strRef>
              <c:f>'Product &amp; Condition Analysis'!$D$94:$D$95</c:f>
              <c:strCache>
                <c:ptCount val="1"/>
                <c:pt idx="0">
                  <c:v>2</c:v>
                </c:pt>
              </c:strCache>
            </c:strRef>
          </c:tx>
          <c:spPr>
            <a:solidFill>
              <a:schemeClr val="accent3"/>
            </a:solidFill>
            <a:ln>
              <a:noFill/>
            </a:ln>
            <a:effectLst/>
          </c:spPr>
          <c:invertIfNegative val="0"/>
          <c:cat>
            <c:strRef>
              <c:f>'Product &amp; Condition Analysis'!$A$96:$A$103</c:f>
              <c:strCache>
                <c:ptCount val="7"/>
                <c:pt idx="0">
                  <c:v>Beauty</c:v>
                </c:pt>
                <c:pt idx="1">
                  <c:v>Books</c:v>
                </c:pt>
                <c:pt idx="2">
                  <c:v>Electronics</c:v>
                </c:pt>
                <c:pt idx="3">
                  <c:v>Fashion</c:v>
                </c:pt>
                <c:pt idx="4">
                  <c:v>Home &amp; Kitchen</c:v>
                </c:pt>
                <c:pt idx="5">
                  <c:v>Sports</c:v>
                </c:pt>
                <c:pt idx="6">
                  <c:v>(blank)</c:v>
                </c:pt>
              </c:strCache>
            </c:strRef>
          </c:cat>
          <c:val>
            <c:numRef>
              <c:f>'Product &amp; Condition Analysis'!$D$96:$D$103</c:f>
              <c:numCache>
                <c:formatCode>General</c:formatCode>
                <c:ptCount val="7"/>
                <c:pt idx="0">
                  <c:v>59</c:v>
                </c:pt>
                <c:pt idx="1">
                  <c:v>67</c:v>
                </c:pt>
                <c:pt idx="2">
                  <c:v>56</c:v>
                </c:pt>
                <c:pt idx="3">
                  <c:v>47</c:v>
                </c:pt>
                <c:pt idx="4">
                  <c:v>46</c:v>
                </c:pt>
                <c:pt idx="5">
                  <c:v>62</c:v>
                </c:pt>
              </c:numCache>
            </c:numRef>
          </c:val>
          <c:extLst>
            <c:ext xmlns:c16="http://schemas.microsoft.com/office/drawing/2014/chart" uri="{C3380CC4-5D6E-409C-BE32-E72D297353CC}">
              <c16:uniqueId val="{00000002-CD6F-43B6-805B-D9F7F1900A5A}"/>
            </c:ext>
          </c:extLst>
        </c:ser>
        <c:ser>
          <c:idx val="3"/>
          <c:order val="3"/>
          <c:tx>
            <c:strRef>
              <c:f>'Product &amp; Condition Analysis'!$E$94:$E$95</c:f>
              <c:strCache>
                <c:ptCount val="1"/>
                <c:pt idx="0">
                  <c:v>(blank)</c:v>
                </c:pt>
              </c:strCache>
            </c:strRef>
          </c:tx>
          <c:spPr>
            <a:solidFill>
              <a:schemeClr val="accent4"/>
            </a:solidFill>
            <a:ln>
              <a:noFill/>
            </a:ln>
            <a:effectLst/>
          </c:spPr>
          <c:invertIfNegative val="0"/>
          <c:cat>
            <c:strRef>
              <c:f>'Product &amp; Condition Analysis'!$A$96:$A$103</c:f>
              <c:strCache>
                <c:ptCount val="7"/>
                <c:pt idx="0">
                  <c:v>Beauty</c:v>
                </c:pt>
                <c:pt idx="1">
                  <c:v>Books</c:v>
                </c:pt>
                <c:pt idx="2">
                  <c:v>Electronics</c:v>
                </c:pt>
                <c:pt idx="3">
                  <c:v>Fashion</c:v>
                </c:pt>
                <c:pt idx="4">
                  <c:v>Home &amp; Kitchen</c:v>
                </c:pt>
                <c:pt idx="5">
                  <c:v>Sports</c:v>
                </c:pt>
                <c:pt idx="6">
                  <c:v>(blank)</c:v>
                </c:pt>
              </c:strCache>
            </c:strRef>
          </c:cat>
          <c:val>
            <c:numRef>
              <c:f>'Product &amp; Condition Analysis'!$E$96:$E$103</c:f>
              <c:numCache>
                <c:formatCode>General</c:formatCode>
                <c:ptCount val="7"/>
              </c:numCache>
            </c:numRef>
          </c:val>
          <c:extLst>
            <c:ext xmlns:c16="http://schemas.microsoft.com/office/drawing/2014/chart" uri="{C3380CC4-5D6E-409C-BE32-E72D297353CC}">
              <c16:uniqueId val="{00000003-CD6F-43B6-805B-D9F7F1900A5A}"/>
            </c:ext>
          </c:extLst>
        </c:ser>
        <c:dLbls>
          <c:showLegendKey val="0"/>
          <c:showVal val="0"/>
          <c:showCatName val="0"/>
          <c:showSerName val="0"/>
          <c:showPercent val="0"/>
          <c:showBubbleSize val="0"/>
        </c:dLbls>
        <c:gapWidth val="219"/>
        <c:overlap val="-27"/>
        <c:axId val="283187855"/>
        <c:axId val="1990451679"/>
      </c:barChart>
      <c:catAx>
        <c:axId val="28318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451679"/>
        <c:crosses val="autoZero"/>
        <c:auto val="1"/>
        <c:lblAlgn val="ctr"/>
        <c:lblOffset val="100"/>
        <c:noMultiLvlLbl val="0"/>
      </c:catAx>
      <c:valAx>
        <c:axId val="199045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18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[marketplace_dataset_india_v2.xlsx]Shipping &amp; Fulfillment Insights!PivotTable29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'Shipping &amp; Fulfillment Insights'!$G$2:$G$3</c:f>
              <c:strCache>
                <c:ptCount val="1"/>
                <c:pt idx="0">
                  <c:v>(blank)</c:v>
                </c:pt>
              </c:strCache>
            </c:strRef>
          </c:tx>
          <c:spPr>
            <a:solidFill>
              <a:schemeClr val="accent1"/>
            </a:solidFill>
            <a:ln>
              <a:noFill/>
            </a:ln>
            <a:effectLst/>
          </c:spPr>
          <c:invertIfNegative val="0"/>
          <c:cat>
            <c:strRef>
              <c:f>'Shipping &amp; Fulfillment Insights'!$F$4:$F$7</c:f>
              <c:strCache>
                <c:ptCount val="3"/>
                <c:pt idx="0">
                  <c:v>(blank)</c:v>
                </c:pt>
                <c:pt idx="1">
                  <c:v>Individual seller</c:v>
                </c:pt>
                <c:pt idx="2">
                  <c:v>Shop</c:v>
                </c:pt>
              </c:strCache>
            </c:strRef>
          </c:cat>
          <c:val>
            <c:numRef>
              <c:f>'Shipping &amp; Fulfillment Insights'!$G$4:$G$7</c:f>
              <c:numCache>
                <c:formatCode>General</c:formatCode>
                <c:ptCount val="3"/>
              </c:numCache>
            </c:numRef>
          </c:val>
          <c:extLst>
            <c:ext xmlns:c16="http://schemas.microsoft.com/office/drawing/2014/chart" uri="{C3380CC4-5D6E-409C-BE32-E72D297353CC}">
              <c16:uniqueId val="{00000000-1F75-4D60-AEC3-C545E23C74F4}"/>
            </c:ext>
          </c:extLst>
        </c:ser>
        <c:ser>
          <c:idx val="1"/>
          <c:order val="1"/>
          <c:tx>
            <c:strRef>
              <c:f>'Shipping &amp; Fulfillment Insights'!$H$2:$H$3</c:f>
              <c:strCache>
                <c:ptCount val="1"/>
                <c:pt idx="0">
                  <c:v>Buyer pays</c:v>
                </c:pt>
              </c:strCache>
            </c:strRef>
          </c:tx>
          <c:spPr>
            <a:solidFill>
              <a:schemeClr val="accent2"/>
            </a:solidFill>
            <a:ln>
              <a:noFill/>
            </a:ln>
            <a:effectLst/>
          </c:spPr>
          <c:invertIfNegative val="0"/>
          <c:cat>
            <c:strRef>
              <c:f>'Shipping &amp; Fulfillment Insights'!$F$4:$F$7</c:f>
              <c:strCache>
                <c:ptCount val="3"/>
                <c:pt idx="0">
                  <c:v>(blank)</c:v>
                </c:pt>
                <c:pt idx="1">
                  <c:v>Individual seller</c:v>
                </c:pt>
                <c:pt idx="2">
                  <c:v>Shop</c:v>
                </c:pt>
              </c:strCache>
            </c:strRef>
          </c:cat>
          <c:val>
            <c:numRef>
              <c:f>'Shipping &amp; Fulfillment Insights'!$H$4:$H$7</c:f>
              <c:numCache>
                <c:formatCode>General</c:formatCode>
                <c:ptCount val="3"/>
                <c:pt idx="1">
                  <c:v>4.0625</c:v>
                </c:pt>
                <c:pt idx="2">
                  <c:v>3.9227642276422765</c:v>
                </c:pt>
              </c:numCache>
            </c:numRef>
          </c:val>
          <c:extLst>
            <c:ext xmlns:c16="http://schemas.microsoft.com/office/drawing/2014/chart" uri="{C3380CC4-5D6E-409C-BE32-E72D297353CC}">
              <c16:uniqueId val="{00000001-1F75-4D60-AEC3-C545E23C74F4}"/>
            </c:ext>
          </c:extLst>
        </c:ser>
        <c:ser>
          <c:idx val="2"/>
          <c:order val="2"/>
          <c:tx>
            <c:strRef>
              <c:f>'Shipping &amp; Fulfillment Insights'!$I$2:$I$3</c:f>
              <c:strCache>
                <c:ptCount val="1"/>
                <c:pt idx="0">
                  <c:v>Free shipping</c:v>
                </c:pt>
              </c:strCache>
            </c:strRef>
          </c:tx>
          <c:spPr>
            <a:solidFill>
              <a:schemeClr val="accent3"/>
            </a:solidFill>
            <a:ln>
              <a:noFill/>
            </a:ln>
            <a:effectLst/>
          </c:spPr>
          <c:invertIfNegative val="0"/>
          <c:cat>
            <c:strRef>
              <c:f>'Shipping &amp; Fulfillment Insights'!$F$4:$F$7</c:f>
              <c:strCache>
                <c:ptCount val="3"/>
                <c:pt idx="0">
                  <c:v>(blank)</c:v>
                </c:pt>
                <c:pt idx="1">
                  <c:v>Individual seller</c:v>
                </c:pt>
                <c:pt idx="2">
                  <c:v>Shop</c:v>
                </c:pt>
              </c:strCache>
            </c:strRef>
          </c:cat>
          <c:val>
            <c:numRef>
              <c:f>'Shipping &amp; Fulfillment Insights'!$I$4:$I$7</c:f>
              <c:numCache>
                <c:formatCode>General</c:formatCode>
                <c:ptCount val="3"/>
                <c:pt idx="1">
                  <c:v>4.0610169491525427</c:v>
                </c:pt>
                <c:pt idx="2">
                  <c:v>3.8913857677902621</c:v>
                </c:pt>
              </c:numCache>
            </c:numRef>
          </c:val>
          <c:extLst>
            <c:ext xmlns:c16="http://schemas.microsoft.com/office/drawing/2014/chart" uri="{C3380CC4-5D6E-409C-BE32-E72D297353CC}">
              <c16:uniqueId val="{00000002-1F75-4D60-AEC3-C545E23C74F4}"/>
            </c:ext>
          </c:extLst>
        </c:ser>
        <c:dLbls>
          <c:showLegendKey val="0"/>
          <c:showVal val="0"/>
          <c:showCatName val="0"/>
          <c:showSerName val="0"/>
          <c:showPercent val="0"/>
          <c:showBubbleSize val="0"/>
        </c:dLbls>
        <c:gapWidth val="150"/>
        <c:overlap val="100"/>
        <c:axId val="314541263"/>
        <c:axId val="314538863"/>
      </c:barChart>
      <c:catAx>
        <c:axId val="31454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38863"/>
        <c:crosses val="autoZero"/>
        <c:auto val="1"/>
        <c:lblAlgn val="ctr"/>
        <c:lblOffset val="100"/>
        <c:noMultiLvlLbl val="0"/>
      </c:catAx>
      <c:valAx>
        <c:axId val="314538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4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Region  wise distribution of categories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Region  wise distribution of categories</a:t>
          </a:r>
        </a:p>
      </cx:txPr>
    </cx:title>
    <cx:plotArea>
      <cx:plotAreaRegion>
        <cx:series layoutId="sunburst" uniqueId="{5C91A1A2-F7F2-463A-8D34-8CD5364F9381}" formatIdx="0">
          <cx:tx>
            <cx:txData>
              <cx:f>_xlchart.v1.4</cx:f>
              <cx:v>Count</cx:v>
            </cx:txData>
          </cx:tx>
          <cx:dataLabels pos="ctr">
            <cx:visibility seriesName="0" categoryName="1" value="0"/>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Cateogries &amp; Brands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Cateogries &amp; Brands</a:t>
          </a:r>
        </a:p>
      </cx:txPr>
    </cx:title>
    <cx:plotArea>
      <cx:plotAreaRegion>
        <cx:series layoutId="sunburst" uniqueId="{161B8E13-9A3F-4637-A1AD-8CC3994643C9}">
          <cx:tx>
            <cx:txData>
              <cx:f>_xlchart.v1.7</cx:f>
              <cx:v>Count</cx:v>
            </cx:txData>
          </cx:tx>
          <cx:dataLabels pos="ctr">
            <cx:visibility seriesName="0" categoryName="1" value="0"/>
          </cx:dataLabels>
          <cx:dataId val="0"/>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171449</xdr:rowOff>
    </xdr:from>
    <xdr:to>
      <xdr:col>4</xdr:col>
      <xdr:colOff>1333499</xdr:colOff>
      <xdr:row>29</xdr:row>
      <xdr:rowOff>47624</xdr:rowOff>
    </xdr:to>
    <xdr:graphicFrame macro="">
      <xdr:nvGraphicFramePr>
        <xdr:cNvPr id="3" name="Chart 2">
          <a:extLst>
            <a:ext uri="{FF2B5EF4-FFF2-40B4-BE49-F238E27FC236}">
              <a16:creationId xmlns:a16="http://schemas.microsoft.com/office/drawing/2014/main" id="{BC300E91-D020-49C6-1F32-79962E73C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95250</xdr:colOff>
      <xdr:row>36</xdr:row>
      <xdr:rowOff>66675</xdr:rowOff>
    </xdr:from>
    <xdr:to>
      <xdr:col>17</xdr:col>
      <xdr:colOff>314325</xdr:colOff>
      <xdr:row>61</xdr:row>
      <xdr:rowOff>161924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9471643-22B5-636C-92CA-24BB8D5FFF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705225" y="6924675"/>
              <a:ext cx="7810500" cy="48577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461961</xdr:colOff>
      <xdr:row>2</xdr:row>
      <xdr:rowOff>142875</xdr:rowOff>
    </xdr:from>
    <xdr:to>
      <xdr:col>13</xdr:col>
      <xdr:colOff>266700</xdr:colOff>
      <xdr:row>17</xdr:row>
      <xdr:rowOff>76200</xdr:rowOff>
    </xdr:to>
    <xdr:graphicFrame macro="">
      <xdr:nvGraphicFramePr>
        <xdr:cNvPr id="2" name="Chart 1">
          <a:extLst>
            <a:ext uri="{FF2B5EF4-FFF2-40B4-BE49-F238E27FC236}">
              <a16:creationId xmlns:a16="http://schemas.microsoft.com/office/drawing/2014/main" id="{D880CF1C-4010-B795-D855-CACBFD41F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280987</xdr:colOff>
      <xdr:row>22</xdr:row>
      <xdr:rowOff>66675</xdr:rowOff>
    </xdr:from>
    <xdr:to>
      <xdr:col>11</xdr:col>
      <xdr:colOff>600075</xdr:colOff>
      <xdr:row>36</xdr:row>
      <xdr:rowOff>142875</xdr:rowOff>
    </xdr:to>
    <xdr:graphicFrame macro="">
      <xdr:nvGraphicFramePr>
        <xdr:cNvPr id="3" name="Chart 2">
          <a:extLst>
            <a:ext uri="{FF2B5EF4-FFF2-40B4-BE49-F238E27FC236}">
              <a16:creationId xmlns:a16="http://schemas.microsoft.com/office/drawing/2014/main" id="{4C3C98A1-25FB-7C32-1BF7-3214DFFB6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161925</xdr:colOff>
      <xdr:row>42</xdr:row>
      <xdr:rowOff>66674</xdr:rowOff>
    </xdr:from>
    <xdr:to>
      <xdr:col>14</xdr:col>
      <xdr:colOff>495301</xdr:colOff>
      <xdr:row>73</xdr:row>
      <xdr:rowOff>38100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E8793B94-863A-2C53-5CB7-6AB7156D9A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143250" y="8448674"/>
              <a:ext cx="6448426" cy="58769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261936</xdr:colOff>
      <xdr:row>92</xdr:row>
      <xdr:rowOff>152399</xdr:rowOff>
    </xdr:from>
    <xdr:to>
      <xdr:col>17</xdr:col>
      <xdr:colOff>19049</xdr:colOff>
      <xdr:row>110</xdr:row>
      <xdr:rowOff>85724</xdr:rowOff>
    </xdr:to>
    <xdr:graphicFrame macro="">
      <xdr:nvGraphicFramePr>
        <xdr:cNvPr id="10" name="Chart 9">
          <a:extLst>
            <a:ext uri="{FF2B5EF4-FFF2-40B4-BE49-F238E27FC236}">
              <a16:creationId xmlns:a16="http://schemas.microsoft.com/office/drawing/2014/main" id="{9E3E2A82-9B03-CF36-F6DE-16A9E3509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14287</xdr:colOff>
      <xdr:row>8</xdr:row>
      <xdr:rowOff>171450</xdr:rowOff>
    </xdr:from>
    <xdr:to>
      <xdr:col>9</xdr:col>
      <xdr:colOff>366712</xdr:colOff>
      <xdr:row>23</xdr:row>
      <xdr:rowOff>57150</xdr:rowOff>
    </xdr:to>
    <xdr:graphicFrame macro="">
      <xdr:nvGraphicFramePr>
        <xdr:cNvPr id="2" name="Chart 1">
          <a:extLst>
            <a:ext uri="{FF2B5EF4-FFF2-40B4-BE49-F238E27FC236}">
              <a16:creationId xmlns:a16="http://schemas.microsoft.com/office/drawing/2014/main" id="{12C4AB68-4226-ECF7-1DE9-D2556C833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590550</xdr:colOff>
      <xdr:row>0</xdr:row>
      <xdr:rowOff>0</xdr:rowOff>
    </xdr:from>
    <xdr:to>
      <xdr:col>12</xdr:col>
      <xdr:colOff>28575</xdr:colOff>
      <xdr:row>27</xdr:row>
      <xdr:rowOff>28574</xdr:rowOff>
    </xdr:to>
    <xdr:sp macro="" textlink="">
      <xdr:nvSpPr>
        <xdr:cNvPr id="2" name="TextBox 1">
          <a:extLst>
            <a:ext uri="{FF2B5EF4-FFF2-40B4-BE49-F238E27FC236}">
              <a16:creationId xmlns:a16="http://schemas.microsoft.com/office/drawing/2014/main" id="{256D619D-5DB7-534F-D30D-2D3EF7D6E466}"/>
            </a:ext>
          </a:extLst>
        </xdr:cNvPr>
        <xdr:cNvSpPr txBox="1"/>
      </xdr:nvSpPr>
      <xdr:spPr>
        <a:xfrm>
          <a:off x="590550" y="0"/>
          <a:ext cx="6753225" cy="5172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4">
                  <a:lumMod val="75000"/>
                </a:schemeClr>
              </a:solidFill>
              <a:effectLst/>
              <a:latin typeface="Cambria" panose="02040503050406030204" pitchFamily="18" charset="0"/>
              <a:ea typeface="Cambria" panose="02040503050406030204" pitchFamily="18" charset="0"/>
              <a:cs typeface="+mn-cs"/>
            </a:rPr>
            <a:t>Strategic Recommendations for Next Campaign</a:t>
          </a:r>
        </a:p>
        <a:p>
          <a:endParaRPr lang="en-IN" sz="1800" b="1">
            <a:solidFill>
              <a:schemeClr val="accent4">
                <a:lumMod val="75000"/>
              </a:schemeClr>
            </a:solidFill>
            <a:effectLst/>
            <a:latin typeface="Cambria" panose="02040503050406030204" pitchFamily="18" charset="0"/>
            <a:ea typeface="Cambria" panose="02040503050406030204" pitchFamily="18" charset="0"/>
            <a:cs typeface="+mn-cs"/>
          </a:endParaRPr>
        </a:p>
        <a:p>
          <a:r>
            <a:rPr lang="en-IN" sz="1400" b="1">
              <a:solidFill>
                <a:schemeClr val="dk1"/>
              </a:solidFill>
              <a:effectLst/>
              <a:latin typeface="Cambria" panose="02040503050406030204" pitchFamily="18" charset="0"/>
              <a:ea typeface="Cambria" panose="02040503050406030204" pitchFamily="18" charset="0"/>
              <a:cs typeface="+mn-cs"/>
            </a:rPr>
            <a:t>1. Regional Targeting</a:t>
          </a:r>
          <a:endParaRPr lang="en-IN" sz="1400">
            <a:solidFill>
              <a:schemeClr val="dk1"/>
            </a:solidFill>
            <a:effectLst/>
            <a:latin typeface="Cambria" panose="02040503050406030204" pitchFamily="18" charset="0"/>
            <a:ea typeface="Cambria" panose="02040503050406030204" pitchFamily="18" charset="0"/>
            <a:cs typeface="+mn-cs"/>
          </a:endParaRPr>
        </a:p>
        <a:p>
          <a:pPr lvl="0"/>
          <a:r>
            <a:rPr lang="en-IN" sz="1400">
              <a:solidFill>
                <a:schemeClr val="dk1"/>
              </a:solidFill>
              <a:effectLst/>
              <a:latin typeface="Cambria" panose="02040503050406030204" pitchFamily="18" charset="0"/>
              <a:ea typeface="Cambria" panose="02040503050406030204" pitchFamily="18" charset="0"/>
              <a:cs typeface="+mn-cs"/>
            </a:rPr>
            <a:t>Launch region-specific promotions focusing on South India for Books and Sports.</a:t>
          </a:r>
        </a:p>
        <a:p>
          <a:pPr lvl="0"/>
          <a:r>
            <a:rPr lang="en-IN" sz="1400">
              <a:solidFill>
                <a:schemeClr val="dk1"/>
              </a:solidFill>
              <a:effectLst/>
              <a:latin typeface="Cambria" panose="02040503050406030204" pitchFamily="18" charset="0"/>
              <a:ea typeface="Cambria" panose="02040503050406030204" pitchFamily="18" charset="0"/>
              <a:cs typeface="+mn-cs"/>
            </a:rPr>
            <a:t>Boost Beauty and Fashion campaigns in North and East India.</a:t>
          </a:r>
        </a:p>
        <a:p>
          <a:pPr lvl="0"/>
          <a:r>
            <a:rPr lang="en-IN" sz="1400">
              <a:solidFill>
                <a:schemeClr val="dk1"/>
              </a:solidFill>
              <a:effectLst/>
              <a:latin typeface="Cambria" panose="02040503050406030204" pitchFamily="18" charset="0"/>
              <a:ea typeface="Cambria" panose="02040503050406030204" pitchFamily="18" charset="0"/>
              <a:cs typeface="+mn-cs"/>
            </a:rPr>
            <a:t>Invest in awareness campaigns in West India to grow market share.</a:t>
          </a:r>
        </a:p>
        <a:p>
          <a:pPr lvl="0"/>
          <a:endParaRPr lang="en-IN" sz="1400">
            <a:solidFill>
              <a:schemeClr val="dk1"/>
            </a:solidFill>
            <a:effectLst/>
            <a:latin typeface="Cambria" panose="02040503050406030204" pitchFamily="18" charset="0"/>
            <a:ea typeface="Cambria" panose="02040503050406030204" pitchFamily="18" charset="0"/>
            <a:cs typeface="+mn-cs"/>
          </a:endParaRPr>
        </a:p>
        <a:p>
          <a:r>
            <a:rPr lang="en-IN" sz="1400" b="1">
              <a:solidFill>
                <a:schemeClr val="dk1"/>
              </a:solidFill>
              <a:effectLst/>
              <a:latin typeface="Cambria" panose="02040503050406030204" pitchFamily="18" charset="0"/>
              <a:ea typeface="Cambria" panose="02040503050406030204" pitchFamily="18" charset="0"/>
              <a:cs typeface="+mn-cs"/>
            </a:rPr>
            <a:t>2. Merchandising Mix</a:t>
          </a:r>
          <a:endParaRPr lang="en-IN" sz="1400">
            <a:solidFill>
              <a:schemeClr val="dk1"/>
            </a:solidFill>
            <a:effectLst/>
            <a:latin typeface="Cambria" panose="02040503050406030204" pitchFamily="18" charset="0"/>
            <a:ea typeface="Cambria" panose="02040503050406030204" pitchFamily="18" charset="0"/>
            <a:cs typeface="+mn-cs"/>
          </a:endParaRPr>
        </a:p>
        <a:p>
          <a:pPr lvl="0"/>
          <a:r>
            <a:rPr lang="en-IN" sz="1400">
              <a:solidFill>
                <a:schemeClr val="dk1"/>
              </a:solidFill>
              <a:effectLst/>
              <a:latin typeface="Cambria" panose="02040503050406030204" pitchFamily="18" charset="0"/>
              <a:ea typeface="Cambria" panose="02040503050406030204" pitchFamily="18" charset="0"/>
              <a:cs typeface="+mn-cs"/>
            </a:rPr>
            <a:t>Promote certified “like-new” resell items, highlighting quality and affordability.</a:t>
          </a:r>
        </a:p>
        <a:p>
          <a:pPr lvl="0"/>
          <a:r>
            <a:rPr lang="en-IN" sz="1400">
              <a:solidFill>
                <a:schemeClr val="dk1"/>
              </a:solidFill>
              <a:effectLst/>
              <a:latin typeface="Cambria" panose="02040503050406030204" pitchFamily="18" charset="0"/>
              <a:ea typeface="Cambria" panose="02040503050406030204" pitchFamily="18" charset="0"/>
              <a:cs typeface="+mn-cs"/>
            </a:rPr>
            <a:t>Offer bundled deals combining new and resell products to appeal to different buyer segments.</a:t>
          </a:r>
        </a:p>
        <a:p>
          <a:pPr lvl="0"/>
          <a:endParaRPr lang="en-IN" sz="1400">
            <a:solidFill>
              <a:schemeClr val="dk1"/>
            </a:solidFill>
            <a:effectLst/>
            <a:latin typeface="Cambria" panose="02040503050406030204" pitchFamily="18" charset="0"/>
            <a:ea typeface="Cambria" panose="02040503050406030204" pitchFamily="18" charset="0"/>
            <a:cs typeface="+mn-cs"/>
          </a:endParaRPr>
        </a:p>
        <a:p>
          <a:r>
            <a:rPr lang="en-IN" sz="1400" b="1">
              <a:solidFill>
                <a:schemeClr val="dk1"/>
              </a:solidFill>
              <a:effectLst/>
              <a:latin typeface="Cambria" panose="02040503050406030204" pitchFamily="18" charset="0"/>
              <a:ea typeface="Cambria" panose="02040503050406030204" pitchFamily="18" charset="0"/>
              <a:cs typeface="+mn-cs"/>
            </a:rPr>
            <a:t>3. Shipping &amp; Delivery</a:t>
          </a:r>
          <a:endParaRPr lang="en-IN" sz="1400">
            <a:solidFill>
              <a:schemeClr val="dk1"/>
            </a:solidFill>
            <a:effectLst/>
            <a:latin typeface="Cambria" panose="02040503050406030204" pitchFamily="18" charset="0"/>
            <a:ea typeface="Cambria" panose="02040503050406030204" pitchFamily="18" charset="0"/>
            <a:cs typeface="+mn-cs"/>
          </a:endParaRPr>
        </a:p>
        <a:p>
          <a:pPr lvl="0"/>
          <a:r>
            <a:rPr lang="en-IN" sz="1400">
              <a:solidFill>
                <a:schemeClr val="dk1"/>
              </a:solidFill>
              <a:effectLst/>
              <a:latin typeface="Cambria" panose="02040503050406030204" pitchFamily="18" charset="0"/>
              <a:ea typeface="Cambria" panose="02040503050406030204" pitchFamily="18" charset="0"/>
              <a:cs typeface="+mn-cs"/>
            </a:rPr>
            <a:t>Highlight quicker shipping options available via shops to build trust.</a:t>
          </a:r>
        </a:p>
        <a:p>
          <a:pPr lvl="0"/>
          <a:r>
            <a:rPr lang="en-IN" sz="1400">
              <a:solidFill>
                <a:schemeClr val="dk1"/>
              </a:solidFill>
              <a:effectLst/>
              <a:latin typeface="Cambria" panose="02040503050406030204" pitchFamily="18" charset="0"/>
              <a:ea typeface="Cambria" panose="02040503050406030204" pitchFamily="18" charset="0"/>
              <a:cs typeface="+mn-cs"/>
            </a:rPr>
            <a:t>Explore incentives for sellers who maintain faster shipping times to improve customer experience.</a:t>
          </a:r>
        </a:p>
        <a:p>
          <a:pPr lvl="0"/>
          <a:endParaRPr lang="en-IN" sz="1400">
            <a:solidFill>
              <a:schemeClr val="dk1"/>
            </a:solidFill>
            <a:effectLst/>
            <a:latin typeface="Cambria" panose="02040503050406030204" pitchFamily="18" charset="0"/>
            <a:ea typeface="Cambria" panose="02040503050406030204" pitchFamily="18" charset="0"/>
            <a:cs typeface="+mn-cs"/>
          </a:endParaRPr>
        </a:p>
        <a:p>
          <a:r>
            <a:rPr lang="en-IN" sz="1400" b="1">
              <a:solidFill>
                <a:schemeClr val="dk1"/>
              </a:solidFill>
              <a:effectLst/>
              <a:latin typeface="Cambria" panose="02040503050406030204" pitchFamily="18" charset="0"/>
              <a:ea typeface="Cambria" panose="02040503050406030204" pitchFamily="18" charset="0"/>
              <a:cs typeface="+mn-cs"/>
            </a:rPr>
            <a:t>4. Sustainability &amp; Circular Economy</a:t>
          </a:r>
          <a:endParaRPr lang="en-IN" sz="1400">
            <a:solidFill>
              <a:schemeClr val="dk1"/>
            </a:solidFill>
            <a:effectLst/>
            <a:latin typeface="Cambria" panose="02040503050406030204" pitchFamily="18" charset="0"/>
            <a:ea typeface="Cambria" panose="02040503050406030204" pitchFamily="18" charset="0"/>
            <a:cs typeface="+mn-cs"/>
          </a:endParaRPr>
        </a:p>
        <a:p>
          <a:pPr lvl="0"/>
          <a:r>
            <a:rPr lang="en-IN" sz="1400">
              <a:solidFill>
                <a:schemeClr val="dk1"/>
              </a:solidFill>
              <a:effectLst/>
              <a:latin typeface="Cambria" panose="02040503050406030204" pitchFamily="18" charset="0"/>
              <a:ea typeface="Cambria" panose="02040503050406030204" pitchFamily="18" charset="0"/>
              <a:cs typeface="+mn-cs"/>
            </a:rPr>
            <a:t>Leverage the popularity of reselling unused and minimally used products by promoting sustainable shopping.</a:t>
          </a:r>
        </a:p>
        <a:p>
          <a:pPr lvl="0"/>
          <a:r>
            <a:rPr lang="en-IN" sz="1400">
              <a:solidFill>
                <a:schemeClr val="dk1"/>
              </a:solidFill>
              <a:effectLst/>
              <a:latin typeface="Cambria" panose="02040503050406030204" pitchFamily="18" charset="0"/>
              <a:ea typeface="Cambria" panose="02040503050406030204" pitchFamily="18" charset="0"/>
              <a:cs typeface="+mn-cs"/>
            </a:rPr>
            <a:t>Educate customers on the benefits of the circular economy through social media and email campaigns.</a:t>
          </a:r>
        </a:p>
        <a:p>
          <a:br>
            <a:rPr lang="en-IN" sz="1400">
              <a:solidFill>
                <a:schemeClr val="dk1"/>
              </a:solidFill>
              <a:effectLst/>
              <a:latin typeface="Cambria" panose="02040503050406030204" pitchFamily="18" charset="0"/>
              <a:ea typeface="Cambria" panose="02040503050406030204" pitchFamily="18" charset="0"/>
              <a:cs typeface="+mn-cs"/>
            </a:rPr>
          </a:br>
          <a:endParaRPr lang="en-IN" sz="1400">
            <a:solidFill>
              <a:schemeClr val="dk1"/>
            </a:solidFill>
            <a:effectLst/>
            <a:latin typeface="Cambria" panose="02040503050406030204" pitchFamily="18" charset="0"/>
            <a:ea typeface="Cambria" panose="02040503050406030204" pitchFamily="18" charset="0"/>
            <a:cs typeface="+mn-cs"/>
          </a:endParaRPr>
        </a:p>
        <a:p>
          <a:endParaRPr lang="en-IN" sz="1400">
            <a:latin typeface="Cambria" panose="02040503050406030204" pitchFamily="18" charset="0"/>
            <a:ea typeface="Cambria" panose="020405030504060302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dhar Bhat" refreshedDate="45952.655290625" createdVersion="8" refreshedVersion="8" minRefreshableVersion="3" recordCount="1001" xr:uid="{D78D1989-1255-4470-9F7E-D42D12849D08}">
  <cacheSource type="worksheet">
    <worksheetSource ref="E1:H1048576" sheet="Data"/>
  </cacheSource>
  <cacheFields count="4">
    <cacheField name="price" numFmtId="0">
      <sharedItems containsString="0" containsBlank="1" containsNumber="1" minValue="111.06" maxValue="49932.03"/>
    </cacheField>
    <cacheField name="brand_name" numFmtId="0">
      <sharedItems containsBlank="1" count="37">
        <s v="Sony"/>
        <s v="HP"/>
        <s v="Nykaa"/>
        <s v="L'Oreal"/>
        <s v="SG"/>
        <s v="Nivia"/>
        <s v="Mi"/>
        <s v="Usha"/>
        <s v="H&amp;M"/>
        <s v="Scholastic"/>
        <s v="Levi's"/>
        <s v="Havells"/>
        <s v="Penguin"/>
        <s v="Yonex"/>
        <s v="Rupa"/>
        <s v="Puma"/>
        <s v="Boat"/>
        <s v="SS"/>
        <s v="Realme"/>
        <s v="Dove"/>
        <s v="Nike"/>
        <s v="Adidas"/>
        <s v="Mamaearth"/>
        <s v="Bloomsbury"/>
        <s v="Lakme"/>
        <s v="Philips"/>
        <s v="Maybelline"/>
        <s v="Decathlon"/>
        <s v="Sage"/>
        <s v="Samsung"/>
        <s v="HarperCollins"/>
        <s v="Bata"/>
        <s v="LG"/>
        <s v="Prestige"/>
        <s v="Butterfly"/>
        <s v="Zara"/>
        <m/>
      </sharedItems>
    </cacheField>
    <cacheField name="category_name" numFmtId="0">
      <sharedItems containsBlank="1" count="7">
        <s v="Electronics"/>
        <s v="Beauty"/>
        <s v="Sports"/>
        <s v="Home &amp; Kitchen"/>
        <s v="Fashion"/>
        <s v="Books"/>
        <m/>
      </sharedItems>
    </cacheField>
    <cacheField name="item_condition" numFmtId="0">
      <sharedItems containsString="0" containsBlank="1" containsNumber="1" containsInteger="1" minValue="0" maxValue="2" count="4">
        <n v="2"/>
        <n v="1"/>
        <n v="0"/>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dhar Bhat" refreshedDate="45952.687407754631" createdVersion="8" refreshedVersion="8" minRefreshableVersion="3" recordCount="1001" xr:uid="{0B3F318E-C4AE-45C9-8785-0278D68EC4DD}">
  <cacheSource type="worksheet">
    <worksheetSource ref="F1:H1048576" sheet="Data"/>
  </cacheSource>
  <cacheFields count="3">
    <cacheField name="brand_name" numFmtId="0">
      <sharedItems containsBlank="1"/>
    </cacheField>
    <cacheField name="category_name" numFmtId="0">
      <sharedItems containsBlank="1" count="7">
        <s v="Electronics"/>
        <s v="Beauty"/>
        <s v="Sports"/>
        <s v="Home &amp; Kitchen"/>
        <s v="Fashion"/>
        <s v="Books"/>
        <m/>
      </sharedItems>
    </cacheField>
    <cacheField name="item_condition" numFmtId="0">
      <sharedItems containsString="0" containsBlank="1" containsNumber="1" containsInteger="1" minValue="0" maxValue="2" count="4">
        <n v="2"/>
        <n v="1"/>
        <n v="0"/>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dhar Bhat" refreshedDate="45952.944200694445" createdVersion="8" refreshedVersion="8" minRefreshableVersion="3" recordCount="1001" xr:uid="{8EA90EB5-FD2C-4C04-B69A-F0277091BCB0}">
  <cacheSource type="worksheet">
    <worksheetSource ref="B1:D1048576" sheet="Shipping &amp; Fulfillment Insights"/>
  </cacheSource>
  <cacheFields count="3">
    <cacheField name="is_shop" numFmtId="0">
      <sharedItems containsBlank="1" containsMixedTypes="1" containsNumber="1" containsInteger="1" minValue="0" maxValue="1" count="5">
        <s v="Individual seller"/>
        <s v="Shop"/>
        <m/>
        <n v="0" u="1"/>
        <n v="1" u="1"/>
      </sharedItems>
    </cacheField>
    <cacheField name="shipping" numFmtId="0">
      <sharedItems containsBlank="1" containsMixedTypes="1" containsNumber="1" containsInteger="1" minValue="0" maxValue="1" count="5">
        <s v="Buyer pays"/>
        <s v="Free shipping"/>
        <m/>
        <n v="0" u="1"/>
        <n v="1" u="1"/>
      </sharedItems>
    </cacheField>
    <cacheField name="shipping_duration" numFmtId="0">
      <sharedItems containsString="0" containsBlank="1" containsNumber="1" containsInteger="1" minValue="2" maxValue="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dhar Bhat" refreshedDate="45952.9521662037" createdVersion="8" refreshedVersion="8" minRefreshableVersion="3" recordCount="1001" xr:uid="{31CDCCB2-43F0-4A41-A4D7-8441F2A8C3D0}">
  <cacheSource type="worksheet">
    <worksheetSource ref="A1:L1048576" sheet="Data"/>
  </cacheSource>
  <cacheFields count="12">
    <cacheField name="id" numFmtId="0">
      <sharedItems containsString="0" containsBlank="1" containsNumber="1" containsInteger="1" minValue="1" maxValue="1000"/>
    </cacheField>
    <cacheField name="is_shop" numFmtId="0">
      <sharedItems containsString="0" containsBlank="1" containsNumber="1" containsInteger="1" minValue="0" maxValue="1" count="3">
        <n v="0"/>
        <n v="1"/>
        <m/>
      </sharedItems>
    </cacheField>
    <cacheField name="name" numFmtId="0">
      <sharedItems containsBlank="1"/>
    </cacheField>
    <cacheField name="item_description" numFmtId="0">
      <sharedItems containsBlank="1"/>
    </cacheField>
    <cacheField name="price" numFmtId="0">
      <sharedItems containsString="0" containsBlank="1" containsNumber="1" minValue="111.06" maxValue="49932.03"/>
    </cacheField>
    <cacheField name="brand_name" numFmtId="0">
      <sharedItems containsBlank="1"/>
    </cacheField>
    <cacheField name="category_name" numFmtId="0">
      <sharedItems containsBlank="1" count="7">
        <s v="Electronics"/>
        <s v="Beauty"/>
        <s v="Sports"/>
        <s v="Home &amp; Kitchen"/>
        <s v="Fashion"/>
        <s v="Books"/>
        <m/>
      </sharedItems>
    </cacheField>
    <cacheField name="item_condition" numFmtId="0">
      <sharedItems containsString="0" containsBlank="1" containsNumber="1" containsInteger="1" minValue="0" maxValue="2"/>
    </cacheField>
    <cacheField name="shipping" numFmtId="0">
      <sharedItems containsString="0" containsBlank="1" containsNumber="1" containsInteger="1" minValue="0" maxValue="1"/>
    </cacheField>
    <cacheField name="shipping_from_area" numFmtId="0">
      <sharedItems containsBlank="1" count="7">
        <s v="Mumbai"/>
        <s v="Chennai"/>
        <s v="Hyderabad"/>
        <s v="Kolkata"/>
        <s v="Bengaluru"/>
        <s v="Delhi"/>
        <m/>
      </sharedItems>
    </cacheField>
    <cacheField name="shipping_duration" numFmtId="0">
      <sharedItems containsString="0" containsBlank="1" containsNumber="1" containsInteger="1" minValue="2" maxValue="7" count="7">
        <n v="5"/>
        <n v="4"/>
        <n v="7"/>
        <n v="2"/>
        <n v="3"/>
        <n v="6"/>
        <m/>
      </sharedItems>
    </cacheField>
    <cacheField name="AreaMap" numFmtId="0">
      <sharedItems containsBlank="1" count="5">
        <s v="West India"/>
        <s v="South India"/>
        <s v="East India"/>
        <s v="North Indi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5055.73"/>
    <x v="0"/>
    <x v="0"/>
    <x v="0"/>
  </r>
  <r>
    <n v="4704.51"/>
    <x v="1"/>
    <x v="0"/>
    <x v="1"/>
  </r>
  <r>
    <n v="8543.83"/>
    <x v="0"/>
    <x v="0"/>
    <x v="0"/>
  </r>
  <r>
    <n v="22477.119999999999"/>
    <x v="2"/>
    <x v="1"/>
    <x v="0"/>
  </r>
  <r>
    <n v="8173.2"/>
    <x v="3"/>
    <x v="1"/>
    <x v="0"/>
  </r>
  <r>
    <n v="49376.54"/>
    <x v="4"/>
    <x v="2"/>
    <x v="2"/>
  </r>
  <r>
    <n v="15517.27"/>
    <x v="5"/>
    <x v="2"/>
    <x v="2"/>
  </r>
  <r>
    <n v="9151.99"/>
    <x v="6"/>
    <x v="0"/>
    <x v="2"/>
  </r>
  <r>
    <n v="2144.96"/>
    <x v="7"/>
    <x v="3"/>
    <x v="0"/>
  </r>
  <r>
    <n v="31808.84"/>
    <x v="8"/>
    <x v="4"/>
    <x v="2"/>
  </r>
  <r>
    <n v="20979.58"/>
    <x v="4"/>
    <x v="2"/>
    <x v="0"/>
  </r>
  <r>
    <n v="7736.22"/>
    <x v="9"/>
    <x v="5"/>
    <x v="2"/>
  </r>
  <r>
    <n v="17324.47"/>
    <x v="10"/>
    <x v="4"/>
    <x v="2"/>
  </r>
  <r>
    <n v="37914"/>
    <x v="6"/>
    <x v="0"/>
    <x v="1"/>
  </r>
  <r>
    <n v="4333.4399999999996"/>
    <x v="11"/>
    <x v="3"/>
    <x v="2"/>
  </r>
  <r>
    <n v="30267.9"/>
    <x v="12"/>
    <x v="5"/>
    <x v="1"/>
  </r>
  <r>
    <n v="23591.34"/>
    <x v="6"/>
    <x v="0"/>
    <x v="2"/>
  </r>
  <r>
    <n v="28803.95"/>
    <x v="6"/>
    <x v="0"/>
    <x v="2"/>
  </r>
  <r>
    <n v="31192.55"/>
    <x v="13"/>
    <x v="2"/>
    <x v="0"/>
  </r>
  <r>
    <n v="9823.39"/>
    <x v="6"/>
    <x v="0"/>
    <x v="1"/>
  </r>
  <r>
    <n v="32567.08"/>
    <x v="14"/>
    <x v="5"/>
    <x v="0"/>
  </r>
  <r>
    <n v="39852.36"/>
    <x v="13"/>
    <x v="2"/>
    <x v="2"/>
  </r>
  <r>
    <n v="14057.21"/>
    <x v="0"/>
    <x v="0"/>
    <x v="2"/>
  </r>
  <r>
    <n v="1123.46"/>
    <x v="12"/>
    <x v="5"/>
    <x v="2"/>
  </r>
  <r>
    <n v="25112.05"/>
    <x v="2"/>
    <x v="1"/>
    <x v="0"/>
  </r>
  <r>
    <n v="18155.54"/>
    <x v="0"/>
    <x v="0"/>
    <x v="2"/>
  </r>
  <r>
    <n v="43831.25"/>
    <x v="15"/>
    <x v="4"/>
    <x v="1"/>
  </r>
  <r>
    <n v="40806.410000000003"/>
    <x v="16"/>
    <x v="0"/>
    <x v="2"/>
  </r>
  <r>
    <n v="4947.3"/>
    <x v="12"/>
    <x v="5"/>
    <x v="0"/>
  </r>
  <r>
    <n v="13593.75"/>
    <x v="17"/>
    <x v="2"/>
    <x v="1"/>
  </r>
  <r>
    <n v="3419.2"/>
    <x v="18"/>
    <x v="0"/>
    <x v="1"/>
  </r>
  <r>
    <n v="19832.009999999998"/>
    <x v="1"/>
    <x v="0"/>
    <x v="2"/>
  </r>
  <r>
    <n v="7395.23"/>
    <x v="4"/>
    <x v="2"/>
    <x v="2"/>
  </r>
  <r>
    <n v="49236.42"/>
    <x v="10"/>
    <x v="4"/>
    <x v="1"/>
  </r>
  <r>
    <n v="15022.45"/>
    <x v="12"/>
    <x v="5"/>
    <x v="0"/>
  </r>
  <r>
    <n v="43344.1"/>
    <x v="9"/>
    <x v="5"/>
    <x v="0"/>
  </r>
  <r>
    <n v="42678.34"/>
    <x v="19"/>
    <x v="1"/>
    <x v="0"/>
  </r>
  <r>
    <n v="14368.15"/>
    <x v="20"/>
    <x v="4"/>
    <x v="2"/>
  </r>
  <r>
    <n v="42050.01"/>
    <x v="21"/>
    <x v="2"/>
    <x v="2"/>
  </r>
  <r>
    <n v="43165.11"/>
    <x v="11"/>
    <x v="3"/>
    <x v="2"/>
  </r>
  <r>
    <n v="19615.98"/>
    <x v="22"/>
    <x v="1"/>
    <x v="0"/>
  </r>
  <r>
    <n v="29852.6"/>
    <x v="18"/>
    <x v="0"/>
    <x v="0"/>
  </r>
  <r>
    <n v="32139.87"/>
    <x v="3"/>
    <x v="1"/>
    <x v="0"/>
  </r>
  <r>
    <n v="21166.52"/>
    <x v="6"/>
    <x v="0"/>
    <x v="1"/>
  </r>
  <r>
    <n v="37004.6"/>
    <x v="7"/>
    <x v="3"/>
    <x v="0"/>
  </r>
  <r>
    <n v="31914.82"/>
    <x v="23"/>
    <x v="5"/>
    <x v="2"/>
  </r>
  <r>
    <n v="24235.32"/>
    <x v="13"/>
    <x v="2"/>
    <x v="2"/>
  </r>
  <r>
    <n v="23040.94"/>
    <x v="24"/>
    <x v="1"/>
    <x v="0"/>
  </r>
  <r>
    <n v="35304.730000000003"/>
    <x v="25"/>
    <x v="3"/>
    <x v="2"/>
  </r>
  <r>
    <n v="1292.82"/>
    <x v="9"/>
    <x v="5"/>
    <x v="0"/>
  </r>
  <r>
    <n v="44446.66"/>
    <x v="26"/>
    <x v="1"/>
    <x v="2"/>
  </r>
  <r>
    <n v="10309.77"/>
    <x v="10"/>
    <x v="4"/>
    <x v="1"/>
  </r>
  <r>
    <n v="2291.8000000000002"/>
    <x v="27"/>
    <x v="2"/>
    <x v="2"/>
  </r>
  <r>
    <n v="28362.37"/>
    <x v="24"/>
    <x v="1"/>
    <x v="2"/>
  </r>
  <r>
    <n v="29638.2"/>
    <x v="20"/>
    <x v="4"/>
    <x v="1"/>
  </r>
  <r>
    <n v="15268.81"/>
    <x v="0"/>
    <x v="0"/>
    <x v="1"/>
  </r>
  <r>
    <n v="15053.95"/>
    <x v="13"/>
    <x v="2"/>
    <x v="2"/>
  </r>
  <r>
    <n v="9985.25"/>
    <x v="26"/>
    <x v="1"/>
    <x v="1"/>
  </r>
  <r>
    <n v="42751.71"/>
    <x v="12"/>
    <x v="5"/>
    <x v="2"/>
  </r>
  <r>
    <n v="19611.36"/>
    <x v="16"/>
    <x v="0"/>
    <x v="2"/>
  </r>
  <r>
    <n v="18145.77"/>
    <x v="28"/>
    <x v="5"/>
    <x v="2"/>
  </r>
  <r>
    <n v="3256.32"/>
    <x v="27"/>
    <x v="2"/>
    <x v="0"/>
  </r>
  <r>
    <n v="14384.76"/>
    <x v="26"/>
    <x v="1"/>
    <x v="0"/>
  </r>
  <r>
    <n v="47166.55"/>
    <x v="3"/>
    <x v="1"/>
    <x v="0"/>
  </r>
  <r>
    <n v="37442.699999999997"/>
    <x v="14"/>
    <x v="5"/>
    <x v="1"/>
  </r>
  <r>
    <n v="18504.57"/>
    <x v="11"/>
    <x v="3"/>
    <x v="0"/>
  </r>
  <r>
    <n v="21515.01"/>
    <x v="18"/>
    <x v="0"/>
    <x v="0"/>
  </r>
  <r>
    <n v="26892.38"/>
    <x v="29"/>
    <x v="0"/>
    <x v="1"/>
  </r>
  <r>
    <n v="11072.94"/>
    <x v="23"/>
    <x v="5"/>
    <x v="1"/>
  </r>
  <r>
    <n v="18857.25"/>
    <x v="9"/>
    <x v="5"/>
    <x v="1"/>
  </r>
  <r>
    <n v="21726.65"/>
    <x v="13"/>
    <x v="2"/>
    <x v="2"/>
  </r>
  <r>
    <n v="29556.86"/>
    <x v="4"/>
    <x v="2"/>
    <x v="0"/>
  </r>
  <r>
    <n v="46735.199999999997"/>
    <x v="9"/>
    <x v="5"/>
    <x v="1"/>
  </r>
  <r>
    <n v="16919.36"/>
    <x v="19"/>
    <x v="1"/>
    <x v="1"/>
  </r>
  <r>
    <n v="241.34"/>
    <x v="5"/>
    <x v="2"/>
    <x v="2"/>
  </r>
  <r>
    <n v="14404.41"/>
    <x v="17"/>
    <x v="2"/>
    <x v="1"/>
  </r>
  <r>
    <n v="36015.47"/>
    <x v="4"/>
    <x v="2"/>
    <x v="2"/>
  </r>
  <r>
    <n v="44220.99"/>
    <x v="28"/>
    <x v="5"/>
    <x v="1"/>
  </r>
  <r>
    <n v="21109.84"/>
    <x v="23"/>
    <x v="5"/>
    <x v="1"/>
  </r>
  <r>
    <n v="10319.64"/>
    <x v="21"/>
    <x v="2"/>
    <x v="2"/>
  </r>
  <r>
    <n v="5120.07"/>
    <x v="30"/>
    <x v="5"/>
    <x v="2"/>
  </r>
  <r>
    <n v="27108.22"/>
    <x v="22"/>
    <x v="1"/>
    <x v="0"/>
  </r>
  <r>
    <n v="46679.44"/>
    <x v="13"/>
    <x v="2"/>
    <x v="2"/>
  </r>
  <r>
    <n v="24535.97"/>
    <x v="9"/>
    <x v="5"/>
    <x v="2"/>
  </r>
  <r>
    <n v="30461.99"/>
    <x v="20"/>
    <x v="4"/>
    <x v="2"/>
  </r>
  <r>
    <n v="1315.32"/>
    <x v="3"/>
    <x v="1"/>
    <x v="0"/>
  </r>
  <r>
    <n v="35576.089999999997"/>
    <x v="12"/>
    <x v="5"/>
    <x v="2"/>
  </r>
  <r>
    <n v="33285.83"/>
    <x v="7"/>
    <x v="3"/>
    <x v="2"/>
  </r>
  <r>
    <n v="18172.59"/>
    <x v="21"/>
    <x v="2"/>
    <x v="0"/>
  </r>
  <r>
    <n v="42708.26"/>
    <x v="31"/>
    <x v="4"/>
    <x v="2"/>
  </r>
  <r>
    <n v="7364.48"/>
    <x v="7"/>
    <x v="3"/>
    <x v="2"/>
  </r>
  <r>
    <n v="5298.74"/>
    <x v="32"/>
    <x v="3"/>
    <x v="1"/>
  </r>
  <r>
    <n v="46680.32"/>
    <x v="15"/>
    <x v="4"/>
    <x v="1"/>
  </r>
  <r>
    <n v="5214.58"/>
    <x v="15"/>
    <x v="4"/>
    <x v="2"/>
  </r>
  <r>
    <n v="31780.34"/>
    <x v="27"/>
    <x v="2"/>
    <x v="2"/>
  </r>
  <r>
    <n v="19694.7"/>
    <x v="8"/>
    <x v="4"/>
    <x v="2"/>
  </r>
  <r>
    <n v="6570.79"/>
    <x v="32"/>
    <x v="3"/>
    <x v="1"/>
  </r>
  <r>
    <n v="10932.66"/>
    <x v="5"/>
    <x v="2"/>
    <x v="1"/>
  </r>
  <r>
    <n v="22740.15"/>
    <x v="12"/>
    <x v="5"/>
    <x v="0"/>
  </r>
  <r>
    <n v="13503.47"/>
    <x v="2"/>
    <x v="1"/>
    <x v="2"/>
  </r>
  <r>
    <n v="29442.33"/>
    <x v="21"/>
    <x v="2"/>
    <x v="1"/>
  </r>
  <r>
    <n v="9342.01"/>
    <x v="19"/>
    <x v="1"/>
    <x v="2"/>
  </r>
  <r>
    <n v="7917.73"/>
    <x v="27"/>
    <x v="2"/>
    <x v="2"/>
  </r>
  <r>
    <n v="5758.6"/>
    <x v="1"/>
    <x v="0"/>
    <x v="1"/>
  </r>
  <r>
    <n v="29017.3"/>
    <x v="0"/>
    <x v="0"/>
    <x v="0"/>
  </r>
  <r>
    <n v="294.54000000000002"/>
    <x v="21"/>
    <x v="2"/>
    <x v="1"/>
  </r>
  <r>
    <n v="39035.440000000002"/>
    <x v="16"/>
    <x v="0"/>
    <x v="0"/>
  </r>
  <r>
    <n v="17858.509999999998"/>
    <x v="8"/>
    <x v="4"/>
    <x v="1"/>
  </r>
  <r>
    <n v="14143.58"/>
    <x v="24"/>
    <x v="1"/>
    <x v="2"/>
  </r>
  <r>
    <n v="19109.189999999999"/>
    <x v="8"/>
    <x v="4"/>
    <x v="1"/>
  </r>
  <r>
    <n v="36010.31"/>
    <x v="23"/>
    <x v="5"/>
    <x v="2"/>
  </r>
  <r>
    <n v="9882.85"/>
    <x v="20"/>
    <x v="4"/>
    <x v="1"/>
  </r>
  <r>
    <n v="24958.48"/>
    <x v="16"/>
    <x v="0"/>
    <x v="2"/>
  </r>
  <r>
    <n v="626.17999999999995"/>
    <x v="19"/>
    <x v="1"/>
    <x v="1"/>
  </r>
  <r>
    <n v="12143.31"/>
    <x v="24"/>
    <x v="1"/>
    <x v="1"/>
  </r>
  <r>
    <n v="19372.310000000001"/>
    <x v="6"/>
    <x v="0"/>
    <x v="2"/>
  </r>
  <r>
    <n v="8319.89"/>
    <x v="4"/>
    <x v="2"/>
    <x v="0"/>
  </r>
  <r>
    <n v="34660.71"/>
    <x v="10"/>
    <x v="4"/>
    <x v="1"/>
  </r>
  <r>
    <n v="3173.19"/>
    <x v="19"/>
    <x v="1"/>
    <x v="1"/>
  </r>
  <r>
    <n v="36279.440000000002"/>
    <x v="33"/>
    <x v="3"/>
    <x v="0"/>
  </r>
  <r>
    <n v="13829.97"/>
    <x v="15"/>
    <x v="4"/>
    <x v="1"/>
  </r>
  <r>
    <n v="42441.69"/>
    <x v="14"/>
    <x v="5"/>
    <x v="2"/>
  </r>
  <r>
    <n v="41533.01"/>
    <x v="8"/>
    <x v="4"/>
    <x v="0"/>
  </r>
  <r>
    <n v="47515.79"/>
    <x v="31"/>
    <x v="4"/>
    <x v="1"/>
  </r>
  <r>
    <n v="28073.79"/>
    <x v="28"/>
    <x v="5"/>
    <x v="0"/>
  </r>
  <r>
    <n v="23452.85"/>
    <x v="31"/>
    <x v="4"/>
    <x v="2"/>
  </r>
  <r>
    <n v="14601.08"/>
    <x v="34"/>
    <x v="3"/>
    <x v="1"/>
  </r>
  <r>
    <n v="29730.42"/>
    <x v="29"/>
    <x v="0"/>
    <x v="2"/>
  </r>
  <r>
    <n v="20592.11"/>
    <x v="6"/>
    <x v="0"/>
    <x v="1"/>
  </r>
  <r>
    <n v="16463.09"/>
    <x v="12"/>
    <x v="5"/>
    <x v="1"/>
  </r>
  <r>
    <n v="43152.01"/>
    <x v="0"/>
    <x v="0"/>
    <x v="1"/>
  </r>
  <r>
    <n v="20665.849999999999"/>
    <x v="31"/>
    <x v="4"/>
    <x v="1"/>
  </r>
  <r>
    <n v="400.85"/>
    <x v="23"/>
    <x v="5"/>
    <x v="0"/>
  </r>
  <r>
    <n v="26984.44"/>
    <x v="15"/>
    <x v="4"/>
    <x v="2"/>
  </r>
  <r>
    <n v="11720.54"/>
    <x v="0"/>
    <x v="0"/>
    <x v="1"/>
  </r>
  <r>
    <n v="17253.25"/>
    <x v="0"/>
    <x v="0"/>
    <x v="0"/>
  </r>
  <r>
    <n v="23177.85"/>
    <x v="18"/>
    <x v="0"/>
    <x v="0"/>
  </r>
  <r>
    <n v="33788.230000000003"/>
    <x v="19"/>
    <x v="1"/>
    <x v="0"/>
  </r>
  <r>
    <n v="11949.17"/>
    <x v="9"/>
    <x v="5"/>
    <x v="1"/>
  </r>
  <r>
    <n v="16290.53"/>
    <x v="13"/>
    <x v="2"/>
    <x v="2"/>
  </r>
  <r>
    <n v="30700.89"/>
    <x v="16"/>
    <x v="0"/>
    <x v="1"/>
  </r>
  <r>
    <n v="30086.7"/>
    <x v="29"/>
    <x v="0"/>
    <x v="2"/>
  </r>
  <r>
    <n v="41982.67"/>
    <x v="32"/>
    <x v="3"/>
    <x v="2"/>
  </r>
  <r>
    <n v="7446.86"/>
    <x v="24"/>
    <x v="1"/>
    <x v="0"/>
  </r>
  <r>
    <n v="8622.51"/>
    <x v="14"/>
    <x v="5"/>
    <x v="2"/>
  </r>
  <r>
    <n v="22874.37"/>
    <x v="20"/>
    <x v="4"/>
    <x v="1"/>
  </r>
  <r>
    <n v="18780.98"/>
    <x v="5"/>
    <x v="2"/>
    <x v="2"/>
  </r>
  <r>
    <n v="5642.25"/>
    <x v="9"/>
    <x v="5"/>
    <x v="2"/>
  </r>
  <r>
    <n v="7551.11"/>
    <x v="15"/>
    <x v="4"/>
    <x v="2"/>
  </r>
  <r>
    <n v="8852.48"/>
    <x v="8"/>
    <x v="4"/>
    <x v="1"/>
  </r>
  <r>
    <n v="5859.39"/>
    <x v="15"/>
    <x v="4"/>
    <x v="0"/>
  </r>
  <r>
    <n v="33253.370000000003"/>
    <x v="16"/>
    <x v="0"/>
    <x v="2"/>
  </r>
  <r>
    <n v="31662.63"/>
    <x v="17"/>
    <x v="2"/>
    <x v="2"/>
  </r>
  <r>
    <n v="9000.25"/>
    <x v="17"/>
    <x v="2"/>
    <x v="0"/>
  </r>
  <r>
    <n v="40604.44"/>
    <x v="35"/>
    <x v="4"/>
    <x v="1"/>
  </r>
  <r>
    <n v="15951.21"/>
    <x v="23"/>
    <x v="5"/>
    <x v="1"/>
  </r>
  <r>
    <n v="22390.49"/>
    <x v="5"/>
    <x v="2"/>
    <x v="2"/>
  </r>
  <r>
    <n v="35077.040000000001"/>
    <x v="14"/>
    <x v="5"/>
    <x v="1"/>
  </r>
  <r>
    <n v="34786"/>
    <x v="19"/>
    <x v="1"/>
    <x v="1"/>
  </r>
  <r>
    <n v="12075.61"/>
    <x v="11"/>
    <x v="3"/>
    <x v="1"/>
  </r>
  <r>
    <n v="4117.97"/>
    <x v="33"/>
    <x v="3"/>
    <x v="2"/>
  </r>
  <r>
    <n v="38816.410000000003"/>
    <x v="11"/>
    <x v="3"/>
    <x v="1"/>
  </r>
  <r>
    <n v="28965.13"/>
    <x v="23"/>
    <x v="5"/>
    <x v="0"/>
  </r>
  <r>
    <n v="47524.83"/>
    <x v="0"/>
    <x v="0"/>
    <x v="2"/>
  </r>
  <r>
    <n v="35071.660000000003"/>
    <x v="8"/>
    <x v="4"/>
    <x v="1"/>
  </r>
  <r>
    <n v="15443.81"/>
    <x v="20"/>
    <x v="4"/>
    <x v="1"/>
  </r>
  <r>
    <n v="11384.75"/>
    <x v="19"/>
    <x v="1"/>
    <x v="2"/>
  </r>
  <r>
    <n v="8539.5300000000007"/>
    <x v="31"/>
    <x v="4"/>
    <x v="1"/>
  </r>
  <r>
    <n v="9527.36"/>
    <x v="12"/>
    <x v="5"/>
    <x v="1"/>
  </r>
  <r>
    <n v="10214.85"/>
    <x v="34"/>
    <x v="3"/>
    <x v="2"/>
  </r>
  <r>
    <n v="9506.58"/>
    <x v="0"/>
    <x v="0"/>
    <x v="2"/>
  </r>
  <r>
    <n v="30264.71"/>
    <x v="8"/>
    <x v="4"/>
    <x v="2"/>
  </r>
  <r>
    <n v="8393.93"/>
    <x v="35"/>
    <x v="4"/>
    <x v="1"/>
  </r>
  <r>
    <n v="46396.59"/>
    <x v="23"/>
    <x v="5"/>
    <x v="2"/>
  </r>
  <r>
    <n v="37571.919999999998"/>
    <x v="30"/>
    <x v="5"/>
    <x v="1"/>
  </r>
  <r>
    <n v="8167.05"/>
    <x v="11"/>
    <x v="3"/>
    <x v="0"/>
  </r>
  <r>
    <n v="30002.57"/>
    <x v="17"/>
    <x v="2"/>
    <x v="0"/>
  </r>
  <r>
    <n v="20427.36"/>
    <x v="11"/>
    <x v="3"/>
    <x v="1"/>
  </r>
  <r>
    <n v="955.62"/>
    <x v="22"/>
    <x v="1"/>
    <x v="0"/>
  </r>
  <r>
    <n v="31945.47"/>
    <x v="7"/>
    <x v="3"/>
    <x v="2"/>
  </r>
  <r>
    <n v="8065.07"/>
    <x v="31"/>
    <x v="4"/>
    <x v="0"/>
  </r>
  <r>
    <n v="16883.400000000001"/>
    <x v="14"/>
    <x v="5"/>
    <x v="0"/>
  </r>
  <r>
    <n v="49504.01"/>
    <x v="12"/>
    <x v="5"/>
    <x v="0"/>
  </r>
  <r>
    <n v="34122.47"/>
    <x v="1"/>
    <x v="0"/>
    <x v="2"/>
  </r>
  <r>
    <n v="47911.53"/>
    <x v="24"/>
    <x v="1"/>
    <x v="2"/>
  </r>
  <r>
    <n v="34597.9"/>
    <x v="32"/>
    <x v="3"/>
    <x v="1"/>
  </r>
  <r>
    <n v="12488.63"/>
    <x v="4"/>
    <x v="2"/>
    <x v="2"/>
  </r>
  <r>
    <n v="17146.689999999999"/>
    <x v="6"/>
    <x v="0"/>
    <x v="2"/>
  </r>
  <r>
    <n v="14651.58"/>
    <x v="11"/>
    <x v="3"/>
    <x v="0"/>
  </r>
  <r>
    <n v="2539.9899999999998"/>
    <x v="10"/>
    <x v="4"/>
    <x v="1"/>
  </r>
  <r>
    <n v="14169.69"/>
    <x v="16"/>
    <x v="0"/>
    <x v="2"/>
  </r>
  <r>
    <n v="32993"/>
    <x v="8"/>
    <x v="4"/>
    <x v="1"/>
  </r>
  <r>
    <n v="13247.93"/>
    <x v="8"/>
    <x v="4"/>
    <x v="1"/>
  </r>
  <r>
    <n v="5935.32"/>
    <x v="25"/>
    <x v="3"/>
    <x v="0"/>
  </r>
  <r>
    <n v="14700.2"/>
    <x v="18"/>
    <x v="0"/>
    <x v="0"/>
  </r>
  <r>
    <n v="892.52"/>
    <x v="13"/>
    <x v="2"/>
    <x v="2"/>
  </r>
  <r>
    <n v="12573.45"/>
    <x v="6"/>
    <x v="0"/>
    <x v="2"/>
  </r>
  <r>
    <n v="33912.44"/>
    <x v="5"/>
    <x v="2"/>
    <x v="2"/>
  </r>
  <r>
    <n v="19141.91"/>
    <x v="28"/>
    <x v="5"/>
    <x v="2"/>
  </r>
  <r>
    <n v="42117.85"/>
    <x v="1"/>
    <x v="0"/>
    <x v="1"/>
  </r>
  <r>
    <n v="31332.77"/>
    <x v="28"/>
    <x v="5"/>
    <x v="0"/>
  </r>
  <r>
    <n v="15621.81"/>
    <x v="31"/>
    <x v="4"/>
    <x v="2"/>
  </r>
  <r>
    <n v="16855.310000000001"/>
    <x v="32"/>
    <x v="3"/>
    <x v="1"/>
  </r>
  <r>
    <n v="8928.49"/>
    <x v="3"/>
    <x v="1"/>
    <x v="0"/>
  </r>
  <r>
    <n v="25651.02"/>
    <x v="22"/>
    <x v="1"/>
    <x v="0"/>
  </r>
  <r>
    <n v="6043.57"/>
    <x v="32"/>
    <x v="3"/>
    <x v="0"/>
  </r>
  <r>
    <n v="28813.1"/>
    <x v="7"/>
    <x v="3"/>
    <x v="2"/>
  </r>
  <r>
    <n v="3840.68"/>
    <x v="15"/>
    <x v="4"/>
    <x v="0"/>
  </r>
  <r>
    <n v="26230.14"/>
    <x v="30"/>
    <x v="5"/>
    <x v="0"/>
  </r>
  <r>
    <n v="3043.73"/>
    <x v="17"/>
    <x v="2"/>
    <x v="2"/>
  </r>
  <r>
    <n v="41147.32"/>
    <x v="28"/>
    <x v="5"/>
    <x v="0"/>
  </r>
  <r>
    <n v="20565.78"/>
    <x v="27"/>
    <x v="2"/>
    <x v="0"/>
  </r>
  <r>
    <n v="3217.55"/>
    <x v="5"/>
    <x v="2"/>
    <x v="0"/>
  </r>
  <r>
    <n v="48357.33"/>
    <x v="20"/>
    <x v="4"/>
    <x v="2"/>
  </r>
  <r>
    <n v="18721.509999999998"/>
    <x v="12"/>
    <x v="5"/>
    <x v="1"/>
  </r>
  <r>
    <n v="21355.43"/>
    <x v="10"/>
    <x v="4"/>
    <x v="0"/>
  </r>
  <r>
    <n v="2103.2199999999998"/>
    <x v="29"/>
    <x v="0"/>
    <x v="1"/>
  </r>
  <r>
    <n v="46634.93"/>
    <x v="25"/>
    <x v="3"/>
    <x v="1"/>
  </r>
  <r>
    <n v="38271.879999999997"/>
    <x v="9"/>
    <x v="5"/>
    <x v="1"/>
  </r>
  <r>
    <n v="12977.44"/>
    <x v="0"/>
    <x v="0"/>
    <x v="2"/>
  </r>
  <r>
    <n v="32124.81"/>
    <x v="0"/>
    <x v="0"/>
    <x v="2"/>
  </r>
  <r>
    <n v="24017.54"/>
    <x v="3"/>
    <x v="1"/>
    <x v="0"/>
  </r>
  <r>
    <n v="47266.28"/>
    <x v="16"/>
    <x v="0"/>
    <x v="2"/>
  </r>
  <r>
    <n v="2355.73"/>
    <x v="17"/>
    <x v="2"/>
    <x v="2"/>
  </r>
  <r>
    <n v="9469.15"/>
    <x v="16"/>
    <x v="0"/>
    <x v="0"/>
  </r>
  <r>
    <n v="111.06"/>
    <x v="9"/>
    <x v="5"/>
    <x v="1"/>
  </r>
  <r>
    <n v="11653.91"/>
    <x v="2"/>
    <x v="1"/>
    <x v="0"/>
  </r>
  <r>
    <n v="27710.99"/>
    <x v="19"/>
    <x v="1"/>
    <x v="1"/>
  </r>
  <r>
    <n v="48647.95"/>
    <x v="13"/>
    <x v="2"/>
    <x v="0"/>
  </r>
  <r>
    <n v="33349.31"/>
    <x v="31"/>
    <x v="4"/>
    <x v="0"/>
  </r>
  <r>
    <n v="28202.27"/>
    <x v="4"/>
    <x v="2"/>
    <x v="2"/>
  </r>
  <r>
    <n v="16770.53"/>
    <x v="16"/>
    <x v="0"/>
    <x v="0"/>
  </r>
  <r>
    <n v="45848.67"/>
    <x v="6"/>
    <x v="0"/>
    <x v="1"/>
  </r>
  <r>
    <n v="1659.4"/>
    <x v="27"/>
    <x v="2"/>
    <x v="0"/>
  </r>
  <r>
    <n v="47271.68"/>
    <x v="24"/>
    <x v="1"/>
    <x v="0"/>
  </r>
  <r>
    <n v="43262.39"/>
    <x v="30"/>
    <x v="5"/>
    <x v="1"/>
  </r>
  <r>
    <n v="42154.44"/>
    <x v="12"/>
    <x v="5"/>
    <x v="2"/>
  </r>
  <r>
    <n v="48182.51"/>
    <x v="17"/>
    <x v="2"/>
    <x v="2"/>
  </r>
  <r>
    <n v="29802.57"/>
    <x v="0"/>
    <x v="0"/>
    <x v="2"/>
  </r>
  <r>
    <n v="38368.92"/>
    <x v="15"/>
    <x v="4"/>
    <x v="0"/>
  </r>
  <r>
    <n v="31009.8"/>
    <x v="5"/>
    <x v="2"/>
    <x v="1"/>
  </r>
  <r>
    <n v="1367.06"/>
    <x v="15"/>
    <x v="4"/>
    <x v="1"/>
  </r>
  <r>
    <n v="26255.68"/>
    <x v="35"/>
    <x v="4"/>
    <x v="2"/>
  </r>
  <r>
    <n v="22674.12"/>
    <x v="1"/>
    <x v="0"/>
    <x v="0"/>
  </r>
  <r>
    <n v="35882.839999999997"/>
    <x v="21"/>
    <x v="2"/>
    <x v="1"/>
  </r>
  <r>
    <n v="39906.730000000003"/>
    <x v="29"/>
    <x v="0"/>
    <x v="1"/>
  </r>
  <r>
    <n v="15916.78"/>
    <x v="10"/>
    <x v="4"/>
    <x v="0"/>
  </r>
  <r>
    <n v="8676.7000000000007"/>
    <x v="23"/>
    <x v="5"/>
    <x v="2"/>
  </r>
  <r>
    <n v="37197.379999999997"/>
    <x v="26"/>
    <x v="1"/>
    <x v="1"/>
  </r>
  <r>
    <n v="9679.5"/>
    <x v="16"/>
    <x v="0"/>
    <x v="0"/>
  </r>
  <r>
    <n v="19281.59"/>
    <x v="7"/>
    <x v="3"/>
    <x v="1"/>
  </r>
  <r>
    <n v="14108.67"/>
    <x v="24"/>
    <x v="1"/>
    <x v="1"/>
  </r>
  <r>
    <n v="7094.55"/>
    <x v="22"/>
    <x v="1"/>
    <x v="1"/>
  </r>
  <r>
    <n v="27939.67"/>
    <x v="1"/>
    <x v="0"/>
    <x v="1"/>
  </r>
  <r>
    <n v="36981.75"/>
    <x v="13"/>
    <x v="2"/>
    <x v="0"/>
  </r>
  <r>
    <n v="4205.6000000000004"/>
    <x v="27"/>
    <x v="2"/>
    <x v="0"/>
  </r>
  <r>
    <n v="27292.720000000001"/>
    <x v="10"/>
    <x v="4"/>
    <x v="1"/>
  </r>
  <r>
    <n v="38675.199999999997"/>
    <x v="13"/>
    <x v="2"/>
    <x v="0"/>
  </r>
  <r>
    <n v="42724.43"/>
    <x v="30"/>
    <x v="5"/>
    <x v="0"/>
  </r>
  <r>
    <n v="9184.66"/>
    <x v="14"/>
    <x v="5"/>
    <x v="2"/>
  </r>
  <r>
    <n v="306.52999999999997"/>
    <x v="6"/>
    <x v="0"/>
    <x v="0"/>
  </r>
  <r>
    <n v="18573.669999999998"/>
    <x v="2"/>
    <x v="1"/>
    <x v="2"/>
  </r>
  <r>
    <n v="36949.980000000003"/>
    <x v="19"/>
    <x v="1"/>
    <x v="2"/>
  </r>
  <r>
    <n v="43005.63"/>
    <x v="18"/>
    <x v="0"/>
    <x v="1"/>
  </r>
  <r>
    <n v="40350.44"/>
    <x v="11"/>
    <x v="3"/>
    <x v="0"/>
  </r>
  <r>
    <n v="464.04"/>
    <x v="9"/>
    <x v="5"/>
    <x v="0"/>
  </r>
  <r>
    <n v="4795.34"/>
    <x v="28"/>
    <x v="5"/>
    <x v="0"/>
  </r>
  <r>
    <n v="34210.17"/>
    <x v="27"/>
    <x v="2"/>
    <x v="2"/>
  </r>
  <r>
    <n v="13546.4"/>
    <x v="35"/>
    <x v="4"/>
    <x v="0"/>
  </r>
  <r>
    <n v="4255.28"/>
    <x v="4"/>
    <x v="2"/>
    <x v="2"/>
  </r>
  <r>
    <n v="11863.69"/>
    <x v="11"/>
    <x v="3"/>
    <x v="0"/>
  </r>
  <r>
    <n v="14311.42"/>
    <x v="0"/>
    <x v="0"/>
    <x v="0"/>
  </r>
  <r>
    <n v="23647.37"/>
    <x v="25"/>
    <x v="3"/>
    <x v="1"/>
  </r>
  <r>
    <n v="46095.62"/>
    <x v="14"/>
    <x v="5"/>
    <x v="1"/>
  </r>
  <r>
    <n v="17451.18"/>
    <x v="11"/>
    <x v="3"/>
    <x v="2"/>
  </r>
  <r>
    <n v="9672.26"/>
    <x v="3"/>
    <x v="1"/>
    <x v="2"/>
  </r>
  <r>
    <n v="16207.18"/>
    <x v="21"/>
    <x v="2"/>
    <x v="1"/>
  </r>
  <r>
    <n v="49022.74"/>
    <x v="5"/>
    <x v="2"/>
    <x v="2"/>
  </r>
  <r>
    <n v="7767.85"/>
    <x v="20"/>
    <x v="4"/>
    <x v="2"/>
  </r>
  <r>
    <n v="18812.900000000001"/>
    <x v="13"/>
    <x v="2"/>
    <x v="0"/>
  </r>
  <r>
    <n v="19646.919999999998"/>
    <x v="18"/>
    <x v="0"/>
    <x v="0"/>
  </r>
  <r>
    <n v="16910.84"/>
    <x v="21"/>
    <x v="2"/>
    <x v="1"/>
  </r>
  <r>
    <n v="36901.26"/>
    <x v="20"/>
    <x v="4"/>
    <x v="0"/>
  </r>
  <r>
    <n v="6559.1"/>
    <x v="35"/>
    <x v="4"/>
    <x v="2"/>
  </r>
  <r>
    <n v="45240.52"/>
    <x v="25"/>
    <x v="3"/>
    <x v="2"/>
  </r>
  <r>
    <n v="45771.25"/>
    <x v="29"/>
    <x v="0"/>
    <x v="1"/>
  </r>
  <r>
    <n v="7375.8"/>
    <x v="7"/>
    <x v="3"/>
    <x v="2"/>
  </r>
  <r>
    <n v="5047.8"/>
    <x v="4"/>
    <x v="2"/>
    <x v="1"/>
  </r>
  <r>
    <n v="36353.550000000003"/>
    <x v="34"/>
    <x v="3"/>
    <x v="0"/>
  </r>
  <r>
    <n v="31246.86"/>
    <x v="20"/>
    <x v="4"/>
    <x v="1"/>
  </r>
  <r>
    <n v="7938.75"/>
    <x v="2"/>
    <x v="1"/>
    <x v="1"/>
  </r>
  <r>
    <n v="44179.31"/>
    <x v="11"/>
    <x v="3"/>
    <x v="2"/>
  </r>
  <r>
    <n v="34056.75"/>
    <x v="10"/>
    <x v="4"/>
    <x v="1"/>
  </r>
  <r>
    <n v="1819.95"/>
    <x v="3"/>
    <x v="1"/>
    <x v="1"/>
  </r>
  <r>
    <n v="40623.06"/>
    <x v="27"/>
    <x v="2"/>
    <x v="2"/>
  </r>
  <r>
    <n v="41269.42"/>
    <x v="22"/>
    <x v="1"/>
    <x v="2"/>
  </r>
  <r>
    <n v="43744.27"/>
    <x v="21"/>
    <x v="2"/>
    <x v="0"/>
  </r>
  <r>
    <n v="45654.23"/>
    <x v="27"/>
    <x v="2"/>
    <x v="2"/>
  </r>
  <r>
    <n v="45369.52"/>
    <x v="29"/>
    <x v="0"/>
    <x v="2"/>
  </r>
  <r>
    <n v="31529.24"/>
    <x v="1"/>
    <x v="0"/>
    <x v="1"/>
  </r>
  <r>
    <n v="7525.09"/>
    <x v="9"/>
    <x v="5"/>
    <x v="1"/>
  </r>
  <r>
    <n v="49410.47"/>
    <x v="20"/>
    <x v="4"/>
    <x v="2"/>
  </r>
  <r>
    <n v="45821.94"/>
    <x v="0"/>
    <x v="0"/>
    <x v="1"/>
  </r>
  <r>
    <n v="25887.23"/>
    <x v="7"/>
    <x v="3"/>
    <x v="0"/>
  </r>
  <r>
    <n v="25074.68"/>
    <x v="24"/>
    <x v="1"/>
    <x v="2"/>
  </r>
  <r>
    <n v="18274.37"/>
    <x v="3"/>
    <x v="1"/>
    <x v="1"/>
  </r>
  <r>
    <n v="39421.839999999997"/>
    <x v="34"/>
    <x v="3"/>
    <x v="2"/>
  </r>
  <r>
    <n v="23793.23"/>
    <x v="0"/>
    <x v="0"/>
    <x v="1"/>
  </r>
  <r>
    <n v="37998"/>
    <x v="13"/>
    <x v="2"/>
    <x v="2"/>
  </r>
  <r>
    <n v="37285.800000000003"/>
    <x v="16"/>
    <x v="0"/>
    <x v="2"/>
  </r>
  <r>
    <n v="38878.94"/>
    <x v="14"/>
    <x v="5"/>
    <x v="0"/>
  </r>
  <r>
    <n v="15212.28"/>
    <x v="28"/>
    <x v="5"/>
    <x v="0"/>
  </r>
  <r>
    <n v="11850.51"/>
    <x v="17"/>
    <x v="2"/>
    <x v="2"/>
  </r>
  <r>
    <n v="13003.47"/>
    <x v="19"/>
    <x v="1"/>
    <x v="1"/>
  </r>
  <r>
    <n v="25462.82"/>
    <x v="33"/>
    <x v="3"/>
    <x v="0"/>
  </r>
  <r>
    <n v="23260.33"/>
    <x v="16"/>
    <x v="0"/>
    <x v="0"/>
  </r>
  <r>
    <n v="32343.3"/>
    <x v="20"/>
    <x v="4"/>
    <x v="1"/>
  </r>
  <r>
    <n v="23704.3"/>
    <x v="28"/>
    <x v="5"/>
    <x v="0"/>
  </r>
  <r>
    <n v="29185.11"/>
    <x v="11"/>
    <x v="3"/>
    <x v="1"/>
  </r>
  <r>
    <n v="19261.650000000001"/>
    <x v="11"/>
    <x v="3"/>
    <x v="0"/>
  </r>
  <r>
    <n v="32538.57"/>
    <x v="4"/>
    <x v="2"/>
    <x v="0"/>
  </r>
  <r>
    <n v="757.49"/>
    <x v="21"/>
    <x v="2"/>
    <x v="2"/>
  </r>
  <r>
    <n v="16355.51"/>
    <x v="23"/>
    <x v="5"/>
    <x v="2"/>
  </r>
  <r>
    <n v="32800.89"/>
    <x v="22"/>
    <x v="1"/>
    <x v="2"/>
  </r>
  <r>
    <n v="22553.17"/>
    <x v="5"/>
    <x v="2"/>
    <x v="2"/>
  </r>
  <r>
    <n v="33222.1"/>
    <x v="35"/>
    <x v="4"/>
    <x v="0"/>
  </r>
  <r>
    <n v="31670.58"/>
    <x v="25"/>
    <x v="3"/>
    <x v="0"/>
  </r>
  <r>
    <n v="17297.73"/>
    <x v="25"/>
    <x v="3"/>
    <x v="0"/>
  </r>
  <r>
    <n v="14124.28"/>
    <x v="0"/>
    <x v="0"/>
    <x v="1"/>
  </r>
  <r>
    <n v="35950.019999999997"/>
    <x v="34"/>
    <x v="3"/>
    <x v="0"/>
  </r>
  <r>
    <n v="22027.64"/>
    <x v="30"/>
    <x v="5"/>
    <x v="0"/>
  </r>
  <r>
    <n v="16236.72"/>
    <x v="35"/>
    <x v="4"/>
    <x v="0"/>
  </r>
  <r>
    <n v="1863.08"/>
    <x v="20"/>
    <x v="4"/>
    <x v="1"/>
  </r>
  <r>
    <n v="21710.09"/>
    <x v="1"/>
    <x v="0"/>
    <x v="0"/>
  </r>
  <r>
    <n v="9643.93"/>
    <x v="15"/>
    <x v="4"/>
    <x v="0"/>
  </r>
  <r>
    <n v="4479.0600000000004"/>
    <x v="11"/>
    <x v="3"/>
    <x v="2"/>
  </r>
  <r>
    <n v="40877.06"/>
    <x v="16"/>
    <x v="0"/>
    <x v="1"/>
  </r>
  <r>
    <n v="14839.36"/>
    <x v="26"/>
    <x v="1"/>
    <x v="2"/>
  </r>
  <r>
    <n v="40351.449999999997"/>
    <x v="26"/>
    <x v="1"/>
    <x v="0"/>
  </r>
  <r>
    <n v="21528.28"/>
    <x v="32"/>
    <x v="3"/>
    <x v="0"/>
  </r>
  <r>
    <n v="49668.04"/>
    <x v="2"/>
    <x v="1"/>
    <x v="0"/>
  </r>
  <r>
    <n v="11020.84"/>
    <x v="5"/>
    <x v="2"/>
    <x v="1"/>
  </r>
  <r>
    <n v="1356.85"/>
    <x v="15"/>
    <x v="4"/>
    <x v="0"/>
  </r>
  <r>
    <n v="18091.12"/>
    <x v="20"/>
    <x v="4"/>
    <x v="0"/>
  </r>
  <r>
    <n v="9843.7800000000007"/>
    <x v="5"/>
    <x v="2"/>
    <x v="2"/>
  </r>
  <r>
    <n v="31128.87"/>
    <x v="7"/>
    <x v="3"/>
    <x v="1"/>
  </r>
  <r>
    <n v="44814.23"/>
    <x v="5"/>
    <x v="2"/>
    <x v="0"/>
  </r>
  <r>
    <n v="25253.86"/>
    <x v="33"/>
    <x v="3"/>
    <x v="2"/>
  </r>
  <r>
    <n v="8071.42"/>
    <x v="30"/>
    <x v="5"/>
    <x v="1"/>
  </r>
  <r>
    <n v="30701.17"/>
    <x v="0"/>
    <x v="0"/>
    <x v="0"/>
  </r>
  <r>
    <n v="118.02"/>
    <x v="32"/>
    <x v="3"/>
    <x v="2"/>
  </r>
  <r>
    <n v="12166.9"/>
    <x v="1"/>
    <x v="0"/>
    <x v="2"/>
  </r>
  <r>
    <n v="36752.400000000001"/>
    <x v="5"/>
    <x v="2"/>
    <x v="2"/>
  </r>
  <r>
    <n v="16598.12"/>
    <x v="18"/>
    <x v="0"/>
    <x v="1"/>
  </r>
  <r>
    <n v="27729.81"/>
    <x v="30"/>
    <x v="5"/>
    <x v="1"/>
  </r>
  <r>
    <n v="16860.689999999999"/>
    <x v="30"/>
    <x v="5"/>
    <x v="1"/>
  </r>
  <r>
    <n v="33222.839999999997"/>
    <x v="17"/>
    <x v="2"/>
    <x v="2"/>
  </r>
  <r>
    <n v="38590.78"/>
    <x v="9"/>
    <x v="5"/>
    <x v="1"/>
  </r>
  <r>
    <n v="4651.7"/>
    <x v="9"/>
    <x v="5"/>
    <x v="0"/>
  </r>
  <r>
    <n v="33754.800000000003"/>
    <x v="3"/>
    <x v="1"/>
    <x v="0"/>
  </r>
  <r>
    <n v="14000.77"/>
    <x v="8"/>
    <x v="4"/>
    <x v="1"/>
  </r>
  <r>
    <n v="14471.86"/>
    <x v="34"/>
    <x v="3"/>
    <x v="1"/>
  </r>
  <r>
    <n v="7590.95"/>
    <x v="5"/>
    <x v="2"/>
    <x v="2"/>
  </r>
  <r>
    <n v="46656.01"/>
    <x v="0"/>
    <x v="0"/>
    <x v="2"/>
  </r>
  <r>
    <n v="8711.69"/>
    <x v="2"/>
    <x v="1"/>
    <x v="0"/>
  </r>
  <r>
    <n v="42038.57"/>
    <x v="30"/>
    <x v="5"/>
    <x v="2"/>
  </r>
  <r>
    <n v="3156.9"/>
    <x v="3"/>
    <x v="1"/>
    <x v="0"/>
  </r>
  <r>
    <n v="10860.44"/>
    <x v="1"/>
    <x v="0"/>
    <x v="1"/>
  </r>
  <r>
    <n v="40508.839999999997"/>
    <x v="0"/>
    <x v="0"/>
    <x v="1"/>
  </r>
  <r>
    <n v="34972.589999999997"/>
    <x v="17"/>
    <x v="2"/>
    <x v="2"/>
  </r>
  <r>
    <n v="27869.26"/>
    <x v="21"/>
    <x v="2"/>
    <x v="1"/>
  </r>
  <r>
    <n v="19883.62"/>
    <x v="8"/>
    <x v="4"/>
    <x v="1"/>
  </r>
  <r>
    <n v="18271.88"/>
    <x v="27"/>
    <x v="2"/>
    <x v="1"/>
  </r>
  <r>
    <n v="17997.419999999998"/>
    <x v="27"/>
    <x v="2"/>
    <x v="2"/>
  </r>
  <r>
    <n v="33995.629999999997"/>
    <x v="6"/>
    <x v="0"/>
    <x v="1"/>
  </r>
  <r>
    <n v="20279.86"/>
    <x v="25"/>
    <x v="3"/>
    <x v="1"/>
  </r>
  <r>
    <n v="27501.360000000001"/>
    <x v="22"/>
    <x v="1"/>
    <x v="2"/>
  </r>
  <r>
    <n v="42936.12"/>
    <x v="17"/>
    <x v="2"/>
    <x v="0"/>
  </r>
  <r>
    <n v="26243.91"/>
    <x v="20"/>
    <x v="4"/>
    <x v="0"/>
  </r>
  <r>
    <n v="47624.91"/>
    <x v="28"/>
    <x v="5"/>
    <x v="0"/>
  </r>
  <r>
    <n v="38432.559999999998"/>
    <x v="9"/>
    <x v="5"/>
    <x v="2"/>
  </r>
  <r>
    <n v="4623.5"/>
    <x v="25"/>
    <x v="3"/>
    <x v="2"/>
  </r>
  <r>
    <n v="29081.13"/>
    <x v="18"/>
    <x v="0"/>
    <x v="2"/>
  </r>
  <r>
    <n v="29636.66"/>
    <x v="1"/>
    <x v="0"/>
    <x v="1"/>
  </r>
  <r>
    <n v="36766.97"/>
    <x v="9"/>
    <x v="5"/>
    <x v="2"/>
  </r>
  <r>
    <n v="803.53"/>
    <x v="7"/>
    <x v="3"/>
    <x v="2"/>
  </r>
  <r>
    <n v="26055.759999999998"/>
    <x v="8"/>
    <x v="4"/>
    <x v="2"/>
  </r>
  <r>
    <n v="45823.8"/>
    <x v="16"/>
    <x v="0"/>
    <x v="2"/>
  </r>
  <r>
    <n v="4417.4799999999996"/>
    <x v="21"/>
    <x v="2"/>
    <x v="0"/>
  </r>
  <r>
    <n v="14455.99"/>
    <x v="32"/>
    <x v="3"/>
    <x v="1"/>
  </r>
  <r>
    <n v="6486.95"/>
    <x v="1"/>
    <x v="0"/>
    <x v="1"/>
  </r>
  <r>
    <n v="38916.6"/>
    <x v="35"/>
    <x v="4"/>
    <x v="1"/>
  </r>
  <r>
    <n v="18438.400000000001"/>
    <x v="6"/>
    <x v="0"/>
    <x v="0"/>
  </r>
  <r>
    <n v="30847.200000000001"/>
    <x v="12"/>
    <x v="5"/>
    <x v="1"/>
  </r>
  <r>
    <n v="5430.34"/>
    <x v="8"/>
    <x v="4"/>
    <x v="1"/>
  </r>
  <r>
    <n v="11839.58"/>
    <x v="27"/>
    <x v="2"/>
    <x v="1"/>
  </r>
  <r>
    <n v="13396"/>
    <x v="35"/>
    <x v="4"/>
    <x v="1"/>
  </r>
  <r>
    <n v="12649.44"/>
    <x v="26"/>
    <x v="1"/>
    <x v="0"/>
  </r>
  <r>
    <n v="21981.24"/>
    <x v="14"/>
    <x v="5"/>
    <x v="1"/>
  </r>
  <r>
    <n v="38993.269999999997"/>
    <x v="4"/>
    <x v="2"/>
    <x v="2"/>
  </r>
  <r>
    <n v="18829.560000000001"/>
    <x v="11"/>
    <x v="3"/>
    <x v="1"/>
  </r>
  <r>
    <n v="13314.62"/>
    <x v="13"/>
    <x v="2"/>
    <x v="1"/>
  </r>
  <r>
    <n v="33079.53"/>
    <x v="29"/>
    <x v="0"/>
    <x v="2"/>
  </r>
  <r>
    <n v="28361.9"/>
    <x v="31"/>
    <x v="4"/>
    <x v="2"/>
  </r>
  <r>
    <n v="45674.97"/>
    <x v="22"/>
    <x v="1"/>
    <x v="0"/>
  </r>
  <r>
    <n v="22326.22"/>
    <x v="7"/>
    <x v="3"/>
    <x v="2"/>
  </r>
  <r>
    <n v="42701.23"/>
    <x v="0"/>
    <x v="0"/>
    <x v="1"/>
  </r>
  <r>
    <n v="17828.87"/>
    <x v="13"/>
    <x v="2"/>
    <x v="2"/>
  </r>
  <r>
    <n v="22948.07"/>
    <x v="20"/>
    <x v="4"/>
    <x v="0"/>
  </r>
  <r>
    <n v="45877.47"/>
    <x v="20"/>
    <x v="4"/>
    <x v="1"/>
  </r>
  <r>
    <n v="14288.9"/>
    <x v="21"/>
    <x v="2"/>
    <x v="0"/>
  </r>
  <r>
    <n v="6263.35"/>
    <x v="30"/>
    <x v="5"/>
    <x v="1"/>
  </r>
  <r>
    <n v="30080.799999999999"/>
    <x v="18"/>
    <x v="0"/>
    <x v="2"/>
  </r>
  <r>
    <n v="37292.75"/>
    <x v="20"/>
    <x v="4"/>
    <x v="0"/>
  </r>
  <r>
    <n v="20101.84"/>
    <x v="28"/>
    <x v="5"/>
    <x v="1"/>
  </r>
  <r>
    <n v="33046.65"/>
    <x v="35"/>
    <x v="4"/>
    <x v="0"/>
  </r>
  <r>
    <n v="946.9"/>
    <x v="9"/>
    <x v="5"/>
    <x v="0"/>
  </r>
  <r>
    <n v="1676.88"/>
    <x v="23"/>
    <x v="5"/>
    <x v="2"/>
  </r>
  <r>
    <n v="37085.21"/>
    <x v="10"/>
    <x v="4"/>
    <x v="1"/>
  </r>
  <r>
    <n v="15465.94"/>
    <x v="7"/>
    <x v="3"/>
    <x v="2"/>
  </r>
  <r>
    <n v="17111.72"/>
    <x v="7"/>
    <x v="3"/>
    <x v="1"/>
  </r>
  <r>
    <n v="19153"/>
    <x v="20"/>
    <x v="4"/>
    <x v="1"/>
  </r>
  <r>
    <n v="24635.75"/>
    <x v="10"/>
    <x v="4"/>
    <x v="0"/>
  </r>
  <r>
    <n v="34211.99"/>
    <x v="22"/>
    <x v="1"/>
    <x v="2"/>
  </r>
  <r>
    <n v="23263.7"/>
    <x v="12"/>
    <x v="5"/>
    <x v="0"/>
  </r>
  <r>
    <n v="30625.32"/>
    <x v="24"/>
    <x v="1"/>
    <x v="0"/>
  </r>
  <r>
    <n v="249.22"/>
    <x v="12"/>
    <x v="5"/>
    <x v="0"/>
  </r>
  <r>
    <n v="2790.1"/>
    <x v="11"/>
    <x v="3"/>
    <x v="2"/>
  </r>
  <r>
    <n v="16772.16"/>
    <x v="12"/>
    <x v="5"/>
    <x v="1"/>
  </r>
  <r>
    <n v="5745.55"/>
    <x v="17"/>
    <x v="2"/>
    <x v="2"/>
  </r>
  <r>
    <n v="25318.98"/>
    <x v="29"/>
    <x v="0"/>
    <x v="2"/>
  </r>
  <r>
    <n v="230.51"/>
    <x v="9"/>
    <x v="5"/>
    <x v="0"/>
  </r>
  <r>
    <n v="45637.57"/>
    <x v="19"/>
    <x v="1"/>
    <x v="1"/>
  </r>
  <r>
    <n v="13956.54"/>
    <x v="2"/>
    <x v="1"/>
    <x v="2"/>
  </r>
  <r>
    <n v="35793.18"/>
    <x v="12"/>
    <x v="5"/>
    <x v="2"/>
  </r>
  <r>
    <n v="15098.26"/>
    <x v="31"/>
    <x v="4"/>
    <x v="1"/>
  </r>
  <r>
    <n v="49143.62"/>
    <x v="21"/>
    <x v="2"/>
    <x v="0"/>
  </r>
  <r>
    <n v="39715.120000000003"/>
    <x v="24"/>
    <x v="1"/>
    <x v="1"/>
  </r>
  <r>
    <n v="33001.78"/>
    <x v="28"/>
    <x v="5"/>
    <x v="1"/>
  </r>
  <r>
    <n v="41249.78"/>
    <x v="34"/>
    <x v="3"/>
    <x v="0"/>
  </r>
  <r>
    <n v="15903.17"/>
    <x v="20"/>
    <x v="4"/>
    <x v="0"/>
  </r>
  <r>
    <n v="48597.87"/>
    <x v="5"/>
    <x v="2"/>
    <x v="1"/>
  </r>
  <r>
    <n v="30636.46"/>
    <x v="29"/>
    <x v="0"/>
    <x v="2"/>
  </r>
  <r>
    <n v="44313.51"/>
    <x v="10"/>
    <x v="4"/>
    <x v="2"/>
  </r>
  <r>
    <n v="31800.36"/>
    <x v="13"/>
    <x v="2"/>
    <x v="0"/>
  </r>
  <r>
    <n v="12027.06"/>
    <x v="6"/>
    <x v="0"/>
    <x v="0"/>
  </r>
  <r>
    <n v="24830.04"/>
    <x v="10"/>
    <x v="4"/>
    <x v="0"/>
  </r>
  <r>
    <n v="25735"/>
    <x v="22"/>
    <x v="1"/>
    <x v="1"/>
  </r>
  <r>
    <n v="34607.01"/>
    <x v="26"/>
    <x v="1"/>
    <x v="0"/>
  </r>
  <r>
    <n v="17128.2"/>
    <x v="15"/>
    <x v="4"/>
    <x v="2"/>
  </r>
  <r>
    <n v="3299.91"/>
    <x v="3"/>
    <x v="1"/>
    <x v="0"/>
  </r>
  <r>
    <n v="15049.1"/>
    <x v="2"/>
    <x v="1"/>
    <x v="0"/>
  </r>
  <r>
    <n v="9666.48"/>
    <x v="24"/>
    <x v="1"/>
    <x v="2"/>
  </r>
  <r>
    <n v="505.07"/>
    <x v="28"/>
    <x v="5"/>
    <x v="1"/>
  </r>
  <r>
    <n v="32313.200000000001"/>
    <x v="4"/>
    <x v="2"/>
    <x v="0"/>
  </r>
  <r>
    <n v="12309.09"/>
    <x v="22"/>
    <x v="1"/>
    <x v="0"/>
  </r>
  <r>
    <n v="36452.160000000003"/>
    <x v="23"/>
    <x v="5"/>
    <x v="2"/>
  </r>
  <r>
    <n v="45380.59"/>
    <x v="28"/>
    <x v="5"/>
    <x v="1"/>
  </r>
  <r>
    <n v="4928"/>
    <x v="25"/>
    <x v="3"/>
    <x v="1"/>
  </r>
  <r>
    <n v="8733.08"/>
    <x v="31"/>
    <x v="4"/>
    <x v="2"/>
  </r>
  <r>
    <n v="458.41"/>
    <x v="1"/>
    <x v="0"/>
    <x v="2"/>
  </r>
  <r>
    <n v="14251.9"/>
    <x v="6"/>
    <x v="0"/>
    <x v="2"/>
  </r>
  <r>
    <n v="48115.66"/>
    <x v="2"/>
    <x v="1"/>
    <x v="1"/>
  </r>
  <r>
    <n v="30210"/>
    <x v="17"/>
    <x v="2"/>
    <x v="0"/>
  </r>
  <r>
    <n v="39377.379999999997"/>
    <x v="2"/>
    <x v="1"/>
    <x v="1"/>
  </r>
  <r>
    <n v="39339.9"/>
    <x v="20"/>
    <x v="4"/>
    <x v="1"/>
  </r>
  <r>
    <n v="29475.38"/>
    <x v="28"/>
    <x v="5"/>
    <x v="1"/>
  </r>
  <r>
    <n v="17870.2"/>
    <x v="6"/>
    <x v="0"/>
    <x v="0"/>
  </r>
  <r>
    <n v="43689.93"/>
    <x v="23"/>
    <x v="5"/>
    <x v="1"/>
  </r>
  <r>
    <n v="14878.1"/>
    <x v="21"/>
    <x v="2"/>
    <x v="0"/>
  </r>
  <r>
    <n v="8897.18"/>
    <x v="12"/>
    <x v="5"/>
    <x v="0"/>
  </r>
  <r>
    <n v="24426.7"/>
    <x v="26"/>
    <x v="1"/>
    <x v="2"/>
  </r>
  <r>
    <n v="22870.71"/>
    <x v="31"/>
    <x v="4"/>
    <x v="2"/>
  </r>
  <r>
    <n v="36967.980000000003"/>
    <x v="6"/>
    <x v="0"/>
    <x v="2"/>
  </r>
  <r>
    <n v="1769.18"/>
    <x v="21"/>
    <x v="2"/>
    <x v="1"/>
  </r>
  <r>
    <n v="36534"/>
    <x v="14"/>
    <x v="5"/>
    <x v="1"/>
  </r>
  <r>
    <n v="13653.59"/>
    <x v="33"/>
    <x v="3"/>
    <x v="2"/>
  </r>
  <r>
    <n v="48298.91"/>
    <x v="27"/>
    <x v="2"/>
    <x v="0"/>
  </r>
  <r>
    <n v="30058.65"/>
    <x v="29"/>
    <x v="0"/>
    <x v="2"/>
  </r>
  <r>
    <n v="16386.830000000002"/>
    <x v="0"/>
    <x v="0"/>
    <x v="2"/>
  </r>
  <r>
    <n v="34367.769999999997"/>
    <x v="8"/>
    <x v="4"/>
    <x v="0"/>
  </r>
  <r>
    <n v="10891.77"/>
    <x v="21"/>
    <x v="2"/>
    <x v="1"/>
  </r>
  <r>
    <n v="12184.6"/>
    <x v="31"/>
    <x v="4"/>
    <x v="0"/>
  </r>
  <r>
    <n v="38756.99"/>
    <x v="15"/>
    <x v="4"/>
    <x v="2"/>
  </r>
  <r>
    <n v="11044.54"/>
    <x v="19"/>
    <x v="1"/>
    <x v="1"/>
  </r>
  <r>
    <n v="11049.75"/>
    <x v="26"/>
    <x v="1"/>
    <x v="0"/>
  </r>
  <r>
    <n v="24467.26"/>
    <x v="27"/>
    <x v="2"/>
    <x v="2"/>
  </r>
  <r>
    <n v="47400.26"/>
    <x v="19"/>
    <x v="1"/>
    <x v="2"/>
  </r>
  <r>
    <n v="38772.04"/>
    <x v="31"/>
    <x v="4"/>
    <x v="2"/>
  </r>
  <r>
    <n v="25695.5"/>
    <x v="17"/>
    <x v="2"/>
    <x v="2"/>
  </r>
  <r>
    <n v="35355.760000000002"/>
    <x v="21"/>
    <x v="2"/>
    <x v="1"/>
  </r>
  <r>
    <n v="30366.1"/>
    <x v="7"/>
    <x v="3"/>
    <x v="1"/>
  </r>
  <r>
    <n v="2315.5700000000002"/>
    <x v="5"/>
    <x v="2"/>
    <x v="2"/>
  </r>
  <r>
    <n v="47242.58"/>
    <x v="25"/>
    <x v="3"/>
    <x v="2"/>
  </r>
  <r>
    <n v="21726.75"/>
    <x v="3"/>
    <x v="1"/>
    <x v="0"/>
  </r>
  <r>
    <n v="5575.76"/>
    <x v="12"/>
    <x v="5"/>
    <x v="0"/>
  </r>
  <r>
    <n v="43961.760000000002"/>
    <x v="10"/>
    <x v="4"/>
    <x v="0"/>
  </r>
  <r>
    <n v="22820.02"/>
    <x v="0"/>
    <x v="0"/>
    <x v="2"/>
  </r>
  <r>
    <n v="37092.33"/>
    <x v="0"/>
    <x v="0"/>
    <x v="2"/>
  </r>
  <r>
    <n v="16917.150000000001"/>
    <x v="14"/>
    <x v="5"/>
    <x v="1"/>
  </r>
  <r>
    <n v="49828.04"/>
    <x v="17"/>
    <x v="2"/>
    <x v="0"/>
  </r>
  <r>
    <n v="49549.09"/>
    <x v="29"/>
    <x v="0"/>
    <x v="2"/>
  </r>
  <r>
    <n v="42474.65"/>
    <x v="28"/>
    <x v="5"/>
    <x v="0"/>
  </r>
  <r>
    <n v="38591.97"/>
    <x v="5"/>
    <x v="2"/>
    <x v="2"/>
  </r>
  <r>
    <n v="20903.48"/>
    <x v="23"/>
    <x v="5"/>
    <x v="1"/>
  </r>
  <r>
    <n v="46397.77"/>
    <x v="6"/>
    <x v="0"/>
    <x v="1"/>
  </r>
  <r>
    <n v="5527.96"/>
    <x v="6"/>
    <x v="0"/>
    <x v="2"/>
  </r>
  <r>
    <n v="28941.3"/>
    <x v="20"/>
    <x v="4"/>
    <x v="1"/>
  </r>
  <r>
    <n v="37414"/>
    <x v="16"/>
    <x v="0"/>
    <x v="0"/>
  </r>
  <r>
    <n v="47518.15"/>
    <x v="14"/>
    <x v="5"/>
    <x v="1"/>
  </r>
  <r>
    <n v="22624.91"/>
    <x v="8"/>
    <x v="4"/>
    <x v="2"/>
  </r>
  <r>
    <n v="11116.31"/>
    <x v="29"/>
    <x v="0"/>
    <x v="0"/>
  </r>
  <r>
    <n v="15005.45"/>
    <x v="16"/>
    <x v="0"/>
    <x v="0"/>
  </r>
  <r>
    <n v="44746.13"/>
    <x v="34"/>
    <x v="3"/>
    <x v="1"/>
  </r>
  <r>
    <n v="34738.69"/>
    <x v="17"/>
    <x v="2"/>
    <x v="0"/>
  </r>
  <r>
    <n v="6866.82"/>
    <x v="16"/>
    <x v="0"/>
    <x v="0"/>
  </r>
  <r>
    <n v="8010.13"/>
    <x v="2"/>
    <x v="1"/>
    <x v="1"/>
  </r>
  <r>
    <n v="37271.21"/>
    <x v="1"/>
    <x v="0"/>
    <x v="1"/>
  </r>
  <r>
    <n v="12271.14"/>
    <x v="1"/>
    <x v="0"/>
    <x v="1"/>
  </r>
  <r>
    <n v="39095.57"/>
    <x v="8"/>
    <x v="4"/>
    <x v="1"/>
  </r>
  <r>
    <n v="33746.89"/>
    <x v="34"/>
    <x v="3"/>
    <x v="0"/>
  </r>
  <r>
    <n v="48504.89"/>
    <x v="26"/>
    <x v="1"/>
    <x v="2"/>
  </r>
  <r>
    <n v="28410.97"/>
    <x v="20"/>
    <x v="4"/>
    <x v="1"/>
  </r>
  <r>
    <n v="28927.74"/>
    <x v="17"/>
    <x v="2"/>
    <x v="1"/>
  </r>
  <r>
    <n v="16619.650000000001"/>
    <x v="29"/>
    <x v="0"/>
    <x v="0"/>
  </r>
  <r>
    <n v="34853.879999999997"/>
    <x v="6"/>
    <x v="0"/>
    <x v="2"/>
  </r>
  <r>
    <n v="35150.730000000003"/>
    <x v="23"/>
    <x v="5"/>
    <x v="1"/>
  </r>
  <r>
    <n v="3666.19"/>
    <x v="19"/>
    <x v="1"/>
    <x v="0"/>
  </r>
  <r>
    <n v="41275.519999999997"/>
    <x v="4"/>
    <x v="2"/>
    <x v="0"/>
  </r>
  <r>
    <n v="8022.1"/>
    <x v="17"/>
    <x v="2"/>
    <x v="0"/>
  </r>
  <r>
    <n v="40173.9"/>
    <x v="28"/>
    <x v="5"/>
    <x v="0"/>
  </r>
  <r>
    <n v="30523.09"/>
    <x v="23"/>
    <x v="5"/>
    <x v="1"/>
  </r>
  <r>
    <n v="8298.59"/>
    <x v="21"/>
    <x v="2"/>
    <x v="1"/>
  </r>
  <r>
    <n v="27554.53"/>
    <x v="6"/>
    <x v="0"/>
    <x v="0"/>
  </r>
  <r>
    <n v="40602.11"/>
    <x v="3"/>
    <x v="1"/>
    <x v="2"/>
  </r>
  <r>
    <n v="41062.31"/>
    <x v="21"/>
    <x v="2"/>
    <x v="2"/>
  </r>
  <r>
    <n v="20318.009999999998"/>
    <x v="20"/>
    <x v="4"/>
    <x v="2"/>
  </r>
  <r>
    <n v="42881.56"/>
    <x v="22"/>
    <x v="1"/>
    <x v="2"/>
  </r>
  <r>
    <n v="36100.28"/>
    <x v="16"/>
    <x v="0"/>
    <x v="0"/>
  </r>
  <r>
    <n v="17252.93"/>
    <x v="28"/>
    <x v="5"/>
    <x v="0"/>
  </r>
  <r>
    <n v="23980.84"/>
    <x v="12"/>
    <x v="5"/>
    <x v="2"/>
  </r>
  <r>
    <n v="43668.02"/>
    <x v="20"/>
    <x v="4"/>
    <x v="2"/>
  </r>
  <r>
    <n v="6954.04"/>
    <x v="35"/>
    <x v="4"/>
    <x v="0"/>
  </r>
  <r>
    <n v="49368.47"/>
    <x v="32"/>
    <x v="3"/>
    <x v="1"/>
  </r>
  <r>
    <n v="28431.97"/>
    <x v="16"/>
    <x v="0"/>
    <x v="0"/>
  </r>
  <r>
    <n v="9204.33"/>
    <x v="23"/>
    <x v="5"/>
    <x v="0"/>
  </r>
  <r>
    <n v="19023.34"/>
    <x v="19"/>
    <x v="1"/>
    <x v="0"/>
  </r>
  <r>
    <n v="15117.67"/>
    <x v="26"/>
    <x v="1"/>
    <x v="0"/>
  </r>
  <r>
    <n v="34331.58"/>
    <x v="32"/>
    <x v="3"/>
    <x v="0"/>
  </r>
  <r>
    <n v="11089.28"/>
    <x v="15"/>
    <x v="4"/>
    <x v="0"/>
  </r>
  <r>
    <n v="23525.200000000001"/>
    <x v="6"/>
    <x v="0"/>
    <x v="0"/>
  </r>
  <r>
    <n v="34266.06"/>
    <x v="30"/>
    <x v="5"/>
    <x v="1"/>
  </r>
  <r>
    <n v="15748.55"/>
    <x v="30"/>
    <x v="5"/>
    <x v="0"/>
  </r>
  <r>
    <n v="17787.82"/>
    <x v="1"/>
    <x v="0"/>
    <x v="1"/>
  </r>
  <r>
    <n v="49199.57"/>
    <x v="35"/>
    <x v="4"/>
    <x v="0"/>
  </r>
  <r>
    <n v="18078.68"/>
    <x v="34"/>
    <x v="3"/>
    <x v="0"/>
  </r>
  <r>
    <n v="21864.63"/>
    <x v="11"/>
    <x v="3"/>
    <x v="2"/>
  </r>
  <r>
    <n v="17055.3"/>
    <x v="34"/>
    <x v="3"/>
    <x v="0"/>
  </r>
  <r>
    <n v="15750.22"/>
    <x v="19"/>
    <x v="1"/>
    <x v="1"/>
  </r>
  <r>
    <n v="49588.36"/>
    <x v="23"/>
    <x v="5"/>
    <x v="0"/>
  </r>
  <r>
    <n v="41692.120000000003"/>
    <x v="13"/>
    <x v="2"/>
    <x v="2"/>
  </r>
  <r>
    <n v="42245.91"/>
    <x v="33"/>
    <x v="3"/>
    <x v="1"/>
  </r>
  <r>
    <n v="37224.57"/>
    <x v="30"/>
    <x v="5"/>
    <x v="0"/>
  </r>
  <r>
    <n v="39551.339999999997"/>
    <x v="6"/>
    <x v="0"/>
    <x v="0"/>
  </r>
  <r>
    <n v="19227.63"/>
    <x v="5"/>
    <x v="2"/>
    <x v="0"/>
  </r>
  <r>
    <n v="47735"/>
    <x v="13"/>
    <x v="2"/>
    <x v="2"/>
  </r>
  <r>
    <n v="37517.160000000003"/>
    <x v="17"/>
    <x v="2"/>
    <x v="0"/>
  </r>
  <r>
    <n v="25815.74"/>
    <x v="28"/>
    <x v="5"/>
    <x v="2"/>
  </r>
  <r>
    <n v="21653.33"/>
    <x v="1"/>
    <x v="0"/>
    <x v="0"/>
  </r>
  <r>
    <n v="3036.75"/>
    <x v="24"/>
    <x v="1"/>
    <x v="1"/>
  </r>
  <r>
    <n v="48175.03"/>
    <x v="10"/>
    <x v="4"/>
    <x v="2"/>
  </r>
  <r>
    <n v="11682.6"/>
    <x v="4"/>
    <x v="2"/>
    <x v="1"/>
  </r>
  <r>
    <n v="48605.24"/>
    <x v="26"/>
    <x v="1"/>
    <x v="0"/>
  </r>
  <r>
    <n v="9231.0300000000007"/>
    <x v="23"/>
    <x v="5"/>
    <x v="0"/>
  </r>
  <r>
    <n v="29953.17"/>
    <x v="23"/>
    <x v="5"/>
    <x v="0"/>
  </r>
  <r>
    <n v="36766.160000000003"/>
    <x v="18"/>
    <x v="0"/>
    <x v="0"/>
  </r>
  <r>
    <n v="34982.14"/>
    <x v="1"/>
    <x v="0"/>
    <x v="2"/>
  </r>
  <r>
    <n v="12447.06"/>
    <x v="34"/>
    <x v="3"/>
    <x v="2"/>
  </r>
  <r>
    <n v="8542.67"/>
    <x v="28"/>
    <x v="5"/>
    <x v="0"/>
  </r>
  <r>
    <n v="6998.14"/>
    <x v="6"/>
    <x v="0"/>
    <x v="1"/>
  </r>
  <r>
    <n v="14805.64"/>
    <x v="32"/>
    <x v="3"/>
    <x v="2"/>
  </r>
  <r>
    <n v="49607.35"/>
    <x v="16"/>
    <x v="0"/>
    <x v="1"/>
  </r>
  <r>
    <n v="48344.59"/>
    <x v="27"/>
    <x v="2"/>
    <x v="0"/>
  </r>
  <r>
    <n v="16714.16"/>
    <x v="11"/>
    <x v="3"/>
    <x v="0"/>
  </r>
  <r>
    <n v="34359.019999999997"/>
    <x v="28"/>
    <x v="5"/>
    <x v="0"/>
  </r>
  <r>
    <n v="24895.52"/>
    <x v="25"/>
    <x v="3"/>
    <x v="2"/>
  </r>
  <r>
    <n v="32358.62"/>
    <x v="31"/>
    <x v="4"/>
    <x v="1"/>
  </r>
  <r>
    <n v="37900.730000000003"/>
    <x v="33"/>
    <x v="3"/>
    <x v="0"/>
  </r>
  <r>
    <n v="9039.86"/>
    <x v="30"/>
    <x v="5"/>
    <x v="2"/>
  </r>
  <r>
    <n v="8351.5"/>
    <x v="10"/>
    <x v="4"/>
    <x v="0"/>
  </r>
  <r>
    <n v="42136.800000000003"/>
    <x v="13"/>
    <x v="2"/>
    <x v="0"/>
  </r>
  <r>
    <n v="20839.330000000002"/>
    <x v="0"/>
    <x v="0"/>
    <x v="1"/>
  </r>
  <r>
    <n v="31271.47"/>
    <x v="11"/>
    <x v="3"/>
    <x v="0"/>
  </r>
  <r>
    <n v="32404.97"/>
    <x v="5"/>
    <x v="2"/>
    <x v="1"/>
  </r>
  <r>
    <n v="17121.830000000002"/>
    <x v="16"/>
    <x v="0"/>
    <x v="0"/>
  </r>
  <r>
    <n v="2651"/>
    <x v="25"/>
    <x v="3"/>
    <x v="0"/>
  </r>
  <r>
    <n v="31925.25"/>
    <x v="30"/>
    <x v="5"/>
    <x v="0"/>
  </r>
  <r>
    <n v="28468.12"/>
    <x v="33"/>
    <x v="3"/>
    <x v="1"/>
  </r>
  <r>
    <n v="26461.759999999998"/>
    <x v="4"/>
    <x v="2"/>
    <x v="1"/>
  </r>
  <r>
    <n v="47717.47"/>
    <x v="2"/>
    <x v="1"/>
    <x v="0"/>
  </r>
  <r>
    <n v="19061.39"/>
    <x v="14"/>
    <x v="5"/>
    <x v="0"/>
  </r>
  <r>
    <n v="31032.53"/>
    <x v="16"/>
    <x v="0"/>
    <x v="1"/>
  </r>
  <r>
    <n v="26165.58"/>
    <x v="19"/>
    <x v="1"/>
    <x v="1"/>
  </r>
  <r>
    <n v="12371.32"/>
    <x v="1"/>
    <x v="0"/>
    <x v="0"/>
  </r>
  <r>
    <n v="18803.900000000001"/>
    <x v="28"/>
    <x v="5"/>
    <x v="0"/>
  </r>
  <r>
    <n v="37565.86"/>
    <x v="13"/>
    <x v="2"/>
    <x v="2"/>
  </r>
  <r>
    <n v="5799.17"/>
    <x v="18"/>
    <x v="0"/>
    <x v="1"/>
  </r>
  <r>
    <n v="18635.48"/>
    <x v="3"/>
    <x v="1"/>
    <x v="1"/>
  </r>
  <r>
    <n v="4091.73"/>
    <x v="34"/>
    <x v="3"/>
    <x v="0"/>
  </r>
  <r>
    <n v="4657.7700000000004"/>
    <x v="4"/>
    <x v="2"/>
    <x v="2"/>
  </r>
  <r>
    <n v="44748.38"/>
    <x v="7"/>
    <x v="3"/>
    <x v="0"/>
  </r>
  <r>
    <n v="20544.75"/>
    <x v="15"/>
    <x v="4"/>
    <x v="2"/>
  </r>
  <r>
    <n v="19922.89"/>
    <x v="26"/>
    <x v="1"/>
    <x v="2"/>
  </r>
  <r>
    <n v="39696.07"/>
    <x v="21"/>
    <x v="2"/>
    <x v="2"/>
  </r>
  <r>
    <n v="3229.84"/>
    <x v="27"/>
    <x v="2"/>
    <x v="1"/>
  </r>
  <r>
    <n v="40144.17"/>
    <x v="8"/>
    <x v="4"/>
    <x v="0"/>
  </r>
  <r>
    <n v="4594.3"/>
    <x v="21"/>
    <x v="2"/>
    <x v="2"/>
  </r>
  <r>
    <n v="34753.78"/>
    <x v="12"/>
    <x v="5"/>
    <x v="0"/>
  </r>
  <r>
    <n v="3446.43"/>
    <x v="35"/>
    <x v="4"/>
    <x v="2"/>
  </r>
  <r>
    <n v="21529.8"/>
    <x v="30"/>
    <x v="5"/>
    <x v="1"/>
  </r>
  <r>
    <n v="35533.839999999997"/>
    <x v="17"/>
    <x v="2"/>
    <x v="2"/>
  </r>
  <r>
    <n v="42271.41"/>
    <x v="25"/>
    <x v="3"/>
    <x v="0"/>
  </r>
  <r>
    <n v="11729.6"/>
    <x v="19"/>
    <x v="1"/>
    <x v="0"/>
  </r>
  <r>
    <n v="42698.15"/>
    <x v="13"/>
    <x v="2"/>
    <x v="1"/>
  </r>
  <r>
    <n v="30405.48"/>
    <x v="1"/>
    <x v="0"/>
    <x v="2"/>
  </r>
  <r>
    <n v="43910.92"/>
    <x v="34"/>
    <x v="3"/>
    <x v="1"/>
  </r>
  <r>
    <n v="15284.26"/>
    <x v="18"/>
    <x v="0"/>
    <x v="0"/>
  </r>
  <r>
    <n v="20775.27"/>
    <x v="24"/>
    <x v="1"/>
    <x v="2"/>
  </r>
  <r>
    <n v="33756.089999999997"/>
    <x v="7"/>
    <x v="3"/>
    <x v="1"/>
  </r>
  <r>
    <n v="32209.39"/>
    <x v="7"/>
    <x v="3"/>
    <x v="0"/>
  </r>
  <r>
    <n v="49881.1"/>
    <x v="5"/>
    <x v="2"/>
    <x v="0"/>
  </r>
  <r>
    <n v="12346.76"/>
    <x v="21"/>
    <x v="2"/>
    <x v="2"/>
  </r>
  <r>
    <n v="32348.21"/>
    <x v="30"/>
    <x v="5"/>
    <x v="1"/>
  </r>
  <r>
    <n v="9949.49"/>
    <x v="21"/>
    <x v="2"/>
    <x v="1"/>
  </r>
  <r>
    <n v="30666.32"/>
    <x v="25"/>
    <x v="3"/>
    <x v="1"/>
  </r>
  <r>
    <n v="5683.25"/>
    <x v="6"/>
    <x v="0"/>
    <x v="0"/>
  </r>
  <r>
    <n v="15742.76"/>
    <x v="28"/>
    <x v="5"/>
    <x v="1"/>
  </r>
  <r>
    <n v="19974.2"/>
    <x v="23"/>
    <x v="5"/>
    <x v="2"/>
  </r>
  <r>
    <n v="8830.9599999999991"/>
    <x v="28"/>
    <x v="5"/>
    <x v="1"/>
  </r>
  <r>
    <n v="44941.07"/>
    <x v="30"/>
    <x v="5"/>
    <x v="1"/>
  </r>
  <r>
    <n v="24714.49"/>
    <x v="23"/>
    <x v="5"/>
    <x v="0"/>
  </r>
  <r>
    <n v="3113.42"/>
    <x v="28"/>
    <x v="5"/>
    <x v="2"/>
  </r>
  <r>
    <n v="18585.759999999998"/>
    <x v="27"/>
    <x v="2"/>
    <x v="0"/>
  </r>
  <r>
    <n v="37632.61"/>
    <x v="18"/>
    <x v="0"/>
    <x v="2"/>
  </r>
  <r>
    <n v="32286.11"/>
    <x v="15"/>
    <x v="4"/>
    <x v="0"/>
  </r>
  <r>
    <n v="21072.639999999999"/>
    <x v="30"/>
    <x v="5"/>
    <x v="2"/>
  </r>
  <r>
    <n v="36303.58"/>
    <x v="17"/>
    <x v="2"/>
    <x v="0"/>
  </r>
  <r>
    <n v="1875.46"/>
    <x v="17"/>
    <x v="2"/>
    <x v="1"/>
  </r>
  <r>
    <n v="34187.230000000003"/>
    <x v="19"/>
    <x v="1"/>
    <x v="0"/>
  </r>
  <r>
    <n v="16321.62"/>
    <x v="11"/>
    <x v="3"/>
    <x v="2"/>
  </r>
  <r>
    <n v="47516.9"/>
    <x v="6"/>
    <x v="0"/>
    <x v="1"/>
  </r>
  <r>
    <n v="32957.339999999997"/>
    <x v="23"/>
    <x v="5"/>
    <x v="0"/>
  </r>
  <r>
    <n v="49222.93"/>
    <x v="21"/>
    <x v="2"/>
    <x v="2"/>
  </r>
  <r>
    <n v="22416.53"/>
    <x v="5"/>
    <x v="2"/>
    <x v="0"/>
  </r>
  <r>
    <n v="8695.36"/>
    <x v="9"/>
    <x v="5"/>
    <x v="2"/>
  </r>
  <r>
    <n v="36747.769999999997"/>
    <x v="24"/>
    <x v="1"/>
    <x v="2"/>
  </r>
  <r>
    <n v="22413.17"/>
    <x v="17"/>
    <x v="2"/>
    <x v="2"/>
  </r>
  <r>
    <n v="27979.35"/>
    <x v="28"/>
    <x v="5"/>
    <x v="2"/>
  </r>
  <r>
    <n v="14923.85"/>
    <x v="32"/>
    <x v="3"/>
    <x v="0"/>
  </r>
  <r>
    <n v="36306.33"/>
    <x v="2"/>
    <x v="1"/>
    <x v="0"/>
  </r>
  <r>
    <n v="42196.33"/>
    <x v="18"/>
    <x v="0"/>
    <x v="2"/>
  </r>
  <r>
    <n v="9410.6200000000008"/>
    <x v="17"/>
    <x v="2"/>
    <x v="0"/>
  </r>
  <r>
    <n v="22871.66"/>
    <x v="21"/>
    <x v="2"/>
    <x v="1"/>
  </r>
  <r>
    <n v="30752.17"/>
    <x v="17"/>
    <x v="2"/>
    <x v="1"/>
  </r>
  <r>
    <n v="45491.7"/>
    <x v="8"/>
    <x v="4"/>
    <x v="0"/>
  </r>
  <r>
    <n v="12092.15"/>
    <x v="6"/>
    <x v="0"/>
    <x v="0"/>
  </r>
  <r>
    <n v="29355"/>
    <x v="10"/>
    <x v="4"/>
    <x v="1"/>
  </r>
  <r>
    <n v="22545.18"/>
    <x v="31"/>
    <x v="4"/>
    <x v="0"/>
  </r>
  <r>
    <n v="40419.550000000003"/>
    <x v="24"/>
    <x v="1"/>
    <x v="1"/>
  </r>
  <r>
    <n v="9081.64"/>
    <x v="26"/>
    <x v="1"/>
    <x v="2"/>
  </r>
  <r>
    <n v="44272.87"/>
    <x v="8"/>
    <x v="4"/>
    <x v="2"/>
  </r>
  <r>
    <n v="28367.69"/>
    <x v="12"/>
    <x v="5"/>
    <x v="2"/>
  </r>
  <r>
    <n v="18808.18"/>
    <x v="11"/>
    <x v="3"/>
    <x v="2"/>
  </r>
  <r>
    <n v="28096.720000000001"/>
    <x v="32"/>
    <x v="3"/>
    <x v="2"/>
  </r>
  <r>
    <n v="642.6"/>
    <x v="3"/>
    <x v="1"/>
    <x v="2"/>
  </r>
  <r>
    <n v="25138.48"/>
    <x v="17"/>
    <x v="2"/>
    <x v="1"/>
  </r>
  <r>
    <n v="30730.99"/>
    <x v="4"/>
    <x v="2"/>
    <x v="0"/>
  </r>
  <r>
    <n v="11753.14"/>
    <x v="34"/>
    <x v="3"/>
    <x v="0"/>
  </r>
  <r>
    <n v="16106.12"/>
    <x v="23"/>
    <x v="5"/>
    <x v="0"/>
  </r>
  <r>
    <n v="24528.31"/>
    <x v="2"/>
    <x v="1"/>
    <x v="0"/>
  </r>
  <r>
    <n v="43692.98"/>
    <x v="10"/>
    <x v="4"/>
    <x v="1"/>
  </r>
  <r>
    <n v="2654.07"/>
    <x v="0"/>
    <x v="0"/>
    <x v="0"/>
  </r>
  <r>
    <n v="38002.5"/>
    <x v="4"/>
    <x v="2"/>
    <x v="1"/>
  </r>
  <r>
    <n v="3480.3"/>
    <x v="25"/>
    <x v="3"/>
    <x v="0"/>
  </r>
  <r>
    <n v="30360.77"/>
    <x v="23"/>
    <x v="5"/>
    <x v="0"/>
  </r>
  <r>
    <n v="20232.21"/>
    <x v="21"/>
    <x v="2"/>
    <x v="1"/>
  </r>
  <r>
    <n v="47460.41"/>
    <x v="13"/>
    <x v="2"/>
    <x v="2"/>
  </r>
  <r>
    <n v="33922.06"/>
    <x v="28"/>
    <x v="5"/>
    <x v="2"/>
  </r>
  <r>
    <n v="4722.79"/>
    <x v="3"/>
    <x v="1"/>
    <x v="2"/>
  </r>
  <r>
    <n v="49018.080000000002"/>
    <x v="30"/>
    <x v="5"/>
    <x v="1"/>
  </r>
  <r>
    <n v="39729.82"/>
    <x v="8"/>
    <x v="4"/>
    <x v="2"/>
  </r>
  <r>
    <n v="45222.96"/>
    <x v="21"/>
    <x v="2"/>
    <x v="1"/>
  </r>
  <r>
    <n v="38846.29"/>
    <x v="21"/>
    <x v="2"/>
    <x v="2"/>
  </r>
  <r>
    <n v="16318.45"/>
    <x v="15"/>
    <x v="4"/>
    <x v="0"/>
  </r>
  <r>
    <n v="37925.96"/>
    <x v="19"/>
    <x v="1"/>
    <x v="2"/>
  </r>
  <r>
    <n v="31315.57"/>
    <x v="1"/>
    <x v="0"/>
    <x v="0"/>
  </r>
  <r>
    <n v="3133.34"/>
    <x v="7"/>
    <x v="3"/>
    <x v="0"/>
  </r>
  <r>
    <n v="46434.34"/>
    <x v="33"/>
    <x v="3"/>
    <x v="2"/>
  </r>
  <r>
    <n v="24428.85"/>
    <x v="24"/>
    <x v="1"/>
    <x v="1"/>
  </r>
  <r>
    <n v="20333.580000000002"/>
    <x v="19"/>
    <x v="1"/>
    <x v="0"/>
  </r>
  <r>
    <n v="1499.21"/>
    <x v="29"/>
    <x v="0"/>
    <x v="1"/>
  </r>
  <r>
    <n v="35201.120000000003"/>
    <x v="21"/>
    <x v="2"/>
    <x v="2"/>
  </r>
  <r>
    <n v="30587.93"/>
    <x v="31"/>
    <x v="4"/>
    <x v="1"/>
  </r>
  <r>
    <n v="45792.92"/>
    <x v="33"/>
    <x v="3"/>
    <x v="2"/>
  </r>
  <r>
    <n v="4051.76"/>
    <x v="2"/>
    <x v="1"/>
    <x v="0"/>
  </r>
  <r>
    <n v="27928.65"/>
    <x v="12"/>
    <x v="5"/>
    <x v="2"/>
  </r>
  <r>
    <n v="42875.88"/>
    <x v="18"/>
    <x v="0"/>
    <x v="2"/>
  </r>
  <r>
    <n v="22280.28"/>
    <x v="24"/>
    <x v="1"/>
    <x v="2"/>
  </r>
  <r>
    <n v="774.78"/>
    <x v="18"/>
    <x v="0"/>
    <x v="1"/>
  </r>
  <r>
    <n v="26533.19"/>
    <x v="19"/>
    <x v="1"/>
    <x v="0"/>
  </r>
  <r>
    <n v="6741.37"/>
    <x v="25"/>
    <x v="3"/>
    <x v="0"/>
  </r>
  <r>
    <n v="29150.49"/>
    <x v="19"/>
    <x v="1"/>
    <x v="2"/>
  </r>
  <r>
    <n v="30267.05"/>
    <x v="21"/>
    <x v="2"/>
    <x v="2"/>
  </r>
  <r>
    <n v="43559.34"/>
    <x v="31"/>
    <x v="4"/>
    <x v="1"/>
  </r>
  <r>
    <n v="31883.279999999999"/>
    <x v="19"/>
    <x v="1"/>
    <x v="2"/>
  </r>
  <r>
    <n v="33433.800000000003"/>
    <x v="21"/>
    <x v="2"/>
    <x v="0"/>
  </r>
  <r>
    <n v="39195.03"/>
    <x v="13"/>
    <x v="2"/>
    <x v="0"/>
  </r>
  <r>
    <n v="46048.85"/>
    <x v="11"/>
    <x v="3"/>
    <x v="1"/>
  </r>
  <r>
    <n v="24698.29"/>
    <x v="35"/>
    <x v="4"/>
    <x v="2"/>
  </r>
  <r>
    <n v="13965.98"/>
    <x v="5"/>
    <x v="2"/>
    <x v="2"/>
  </r>
  <r>
    <n v="22324.560000000001"/>
    <x v="18"/>
    <x v="0"/>
    <x v="1"/>
  </r>
  <r>
    <n v="1013.91"/>
    <x v="31"/>
    <x v="4"/>
    <x v="1"/>
  </r>
  <r>
    <n v="24842.81"/>
    <x v="3"/>
    <x v="1"/>
    <x v="1"/>
  </r>
  <r>
    <n v="37393.58"/>
    <x v="30"/>
    <x v="5"/>
    <x v="0"/>
  </r>
  <r>
    <n v="45692.5"/>
    <x v="9"/>
    <x v="5"/>
    <x v="0"/>
  </r>
  <r>
    <n v="14490.01"/>
    <x v="12"/>
    <x v="5"/>
    <x v="0"/>
  </r>
  <r>
    <n v="31771.43"/>
    <x v="10"/>
    <x v="4"/>
    <x v="0"/>
  </r>
  <r>
    <n v="31408.78"/>
    <x v="21"/>
    <x v="2"/>
    <x v="1"/>
  </r>
  <r>
    <n v="10399.89"/>
    <x v="26"/>
    <x v="1"/>
    <x v="0"/>
  </r>
  <r>
    <n v="10969.75"/>
    <x v="16"/>
    <x v="0"/>
    <x v="2"/>
  </r>
  <r>
    <n v="12762.59"/>
    <x v="30"/>
    <x v="5"/>
    <x v="2"/>
  </r>
  <r>
    <n v="36016.79"/>
    <x v="21"/>
    <x v="2"/>
    <x v="2"/>
  </r>
  <r>
    <n v="22890.560000000001"/>
    <x v="30"/>
    <x v="5"/>
    <x v="2"/>
  </r>
  <r>
    <n v="23969.59"/>
    <x v="3"/>
    <x v="1"/>
    <x v="1"/>
  </r>
  <r>
    <n v="49449.59"/>
    <x v="19"/>
    <x v="1"/>
    <x v="1"/>
  </r>
  <r>
    <n v="33647.79"/>
    <x v="12"/>
    <x v="5"/>
    <x v="2"/>
  </r>
  <r>
    <n v="30450.42"/>
    <x v="20"/>
    <x v="4"/>
    <x v="0"/>
  </r>
  <r>
    <n v="13522.13"/>
    <x v="0"/>
    <x v="0"/>
    <x v="2"/>
  </r>
  <r>
    <n v="46014.66"/>
    <x v="6"/>
    <x v="0"/>
    <x v="1"/>
  </r>
  <r>
    <n v="27099.32"/>
    <x v="8"/>
    <x v="4"/>
    <x v="1"/>
  </r>
  <r>
    <n v="39301.78"/>
    <x v="35"/>
    <x v="4"/>
    <x v="0"/>
  </r>
  <r>
    <n v="33763.980000000003"/>
    <x v="13"/>
    <x v="2"/>
    <x v="1"/>
  </r>
  <r>
    <n v="22322.58"/>
    <x v="5"/>
    <x v="2"/>
    <x v="1"/>
  </r>
  <r>
    <n v="2917.52"/>
    <x v="14"/>
    <x v="5"/>
    <x v="0"/>
  </r>
  <r>
    <n v="12231.37"/>
    <x v="1"/>
    <x v="0"/>
    <x v="1"/>
  </r>
  <r>
    <n v="27050.799999999999"/>
    <x v="27"/>
    <x v="2"/>
    <x v="2"/>
  </r>
  <r>
    <n v="30289.119999999999"/>
    <x v="16"/>
    <x v="0"/>
    <x v="0"/>
  </r>
  <r>
    <n v="41032.61"/>
    <x v="19"/>
    <x v="1"/>
    <x v="0"/>
  </r>
  <r>
    <n v="24208.37"/>
    <x v="30"/>
    <x v="5"/>
    <x v="0"/>
  </r>
  <r>
    <n v="6582.04"/>
    <x v="10"/>
    <x v="4"/>
    <x v="1"/>
  </r>
  <r>
    <n v="34017.440000000002"/>
    <x v="33"/>
    <x v="3"/>
    <x v="0"/>
  </r>
  <r>
    <n v="43049.43"/>
    <x v="34"/>
    <x v="3"/>
    <x v="0"/>
  </r>
  <r>
    <n v="6769.11"/>
    <x v="3"/>
    <x v="1"/>
    <x v="2"/>
  </r>
  <r>
    <n v="26741.200000000001"/>
    <x v="22"/>
    <x v="1"/>
    <x v="2"/>
  </r>
  <r>
    <n v="48478.06"/>
    <x v="21"/>
    <x v="2"/>
    <x v="1"/>
  </r>
  <r>
    <n v="4470.04"/>
    <x v="33"/>
    <x v="3"/>
    <x v="2"/>
  </r>
  <r>
    <n v="43729.56"/>
    <x v="21"/>
    <x v="2"/>
    <x v="1"/>
  </r>
  <r>
    <n v="21258.11"/>
    <x v="26"/>
    <x v="1"/>
    <x v="1"/>
  </r>
  <r>
    <n v="14232.21"/>
    <x v="32"/>
    <x v="3"/>
    <x v="1"/>
  </r>
  <r>
    <n v="40174.49"/>
    <x v="19"/>
    <x v="1"/>
    <x v="1"/>
  </r>
  <r>
    <n v="29774.36"/>
    <x v="19"/>
    <x v="1"/>
    <x v="0"/>
  </r>
  <r>
    <n v="26240.639999999999"/>
    <x v="4"/>
    <x v="2"/>
    <x v="0"/>
  </r>
  <r>
    <n v="19658.95"/>
    <x v="9"/>
    <x v="5"/>
    <x v="0"/>
  </r>
  <r>
    <n v="37809.480000000003"/>
    <x v="31"/>
    <x v="4"/>
    <x v="1"/>
  </r>
  <r>
    <n v="13187.08"/>
    <x v="29"/>
    <x v="0"/>
    <x v="2"/>
  </r>
  <r>
    <n v="6424.84"/>
    <x v="10"/>
    <x v="4"/>
    <x v="0"/>
  </r>
  <r>
    <n v="41089.19"/>
    <x v="8"/>
    <x v="4"/>
    <x v="1"/>
  </r>
  <r>
    <n v="34306.480000000003"/>
    <x v="12"/>
    <x v="5"/>
    <x v="0"/>
  </r>
  <r>
    <n v="178.06"/>
    <x v="8"/>
    <x v="4"/>
    <x v="0"/>
  </r>
  <r>
    <n v="16320.46"/>
    <x v="23"/>
    <x v="5"/>
    <x v="0"/>
  </r>
  <r>
    <n v="10937.07"/>
    <x v="26"/>
    <x v="1"/>
    <x v="1"/>
  </r>
  <r>
    <n v="1097.04"/>
    <x v="13"/>
    <x v="2"/>
    <x v="1"/>
  </r>
  <r>
    <n v="34021.050000000003"/>
    <x v="0"/>
    <x v="0"/>
    <x v="1"/>
  </r>
  <r>
    <n v="5854.07"/>
    <x v="21"/>
    <x v="2"/>
    <x v="0"/>
  </r>
  <r>
    <n v="21994.54"/>
    <x v="10"/>
    <x v="4"/>
    <x v="1"/>
  </r>
  <r>
    <n v="15155.93"/>
    <x v="22"/>
    <x v="1"/>
    <x v="0"/>
  </r>
  <r>
    <n v="47352.52"/>
    <x v="11"/>
    <x v="3"/>
    <x v="1"/>
  </r>
  <r>
    <n v="2301.14"/>
    <x v="0"/>
    <x v="0"/>
    <x v="2"/>
  </r>
  <r>
    <n v="6165.61"/>
    <x v="22"/>
    <x v="1"/>
    <x v="2"/>
  </r>
  <r>
    <n v="49327.11"/>
    <x v="16"/>
    <x v="0"/>
    <x v="0"/>
  </r>
  <r>
    <n v="12699.94"/>
    <x v="16"/>
    <x v="0"/>
    <x v="0"/>
  </r>
  <r>
    <n v="20550.46"/>
    <x v="5"/>
    <x v="2"/>
    <x v="0"/>
  </r>
  <r>
    <n v="21696.61"/>
    <x v="3"/>
    <x v="1"/>
    <x v="2"/>
  </r>
  <r>
    <n v="18723.87"/>
    <x v="0"/>
    <x v="0"/>
    <x v="0"/>
  </r>
  <r>
    <n v="14837.72"/>
    <x v="35"/>
    <x v="4"/>
    <x v="2"/>
  </r>
  <r>
    <n v="37348.11"/>
    <x v="11"/>
    <x v="3"/>
    <x v="2"/>
  </r>
  <r>
    <n v="48812.32"/>
    <x v="20"/>
    <x v="4"/>
    <x v="1"/>
  </r>
  <r>
    <n v="31773.87"/>
    <x v="15"/>
    <x v="4"/>
    <x v="0"/>
  </r>
  <r>
    <n v="4493.72"/>
    <x v="27"/>
    <x v="2"/>
    <x v="0"/>
  </r>
  <r>
    <n v="13864"/>
    <x v="18"/>
    <x v="0"/>
    <x v="0"/>
  </r>
  <r>
    <n v="35079.199999999997"/>
    <x v="13"/>
    <x v="2"/>
    <x v="0"/>
  </r>
  <r>
    <n v="5063.1099999999997"/>
    <x v="34"/>
    <x v="3"/>
    <x v="1"/>
  </r>
  <r>
    <n v="35034.769999999997"/>
    <x v="16"/>
    <x v="0"/>
    <x v="2"/>
  </r>
  <r>
    <n v="33751.980000000003"/>
    <x v="29"/>
    <x v="0"/>
    <x v="1"/>
  </r>
  <r>
    <n v="9911.1299999999992"/>
    <x v="9"/>
    <x v="5"/>
    <x v="0"/>
  </r>
  <r>
    <n v="13424.5"/>
    <x v="26"/>
    <x v="1"/>
    <x v="1"/>
  </r>
  <r>
    <n v="38954.339999999997"/>
    <x v="16"/>
    <x v="0"/>
    <x v="0"/>
  </r>
  <r>
    <n v="30321.63"/>
    <x v="28"/>
    <x v="5"/>
    <x v="2"/>
  </r>
  <r>
    <n v="49034.41"/>
    <x v="12"/>
    <x v="5"/>
    <x v="2"/>
  </r>
  <r>
    <n v="42735.09"/>
    <x v="29"/>
    <x v="0"/>
    <x v="0"/>
  </r>
  <r>
    <n v="44683.15"/>
    <x v="11"/>
    <x v="3"/>
    <x v="1"/>
  </r>
  <r>
    <n v="40974.57"/>
    <x v="22"/>
    <x v="1"/>
    <x v="0"/>
  </r>
  <r>
    <n v="13130.89"/>
    <x v="29"/>
    <x v="0"/>
    <x v="1"/>
  </r>
  <r>
    <n v="7646.6"/>
    <x v="24"/>
    <x v="1"/>
    <x v="1"/>
  </r>
  <r>
    <n v="40369.24"/>
    <x v="12"/>
    <x v="5"/>
    <x v="1"/>
  </r>
  <r>
    <n v="27693.51"/>
    <x v="21"/>
    <x v="2"/>
    <x v="2"/>
  </r>
  <r>
    <n v="23613.77"/>
    <x v="2"/>
    <x v="1"/>
    <x v="0"/>
  </r>
  <r>
    <n v="26065.24"/>
    <x v="18"/>
    <x v="0"/>
    <x v="2"/>
  </r>
  <r>
    <n v="14913.09"/>
    <x v="11"/>
    <x v="3"/>
    <x v="2"/>
  </r>
  <r>
    <n v="4859.26"/>
    <x v="5"/>
    <x v="2"/>
    <x v="0"/>
  </r>
  <r>
    <n v="14287.01"/>
    <x v="28"/>
    <x v="5"/>
    <x v="0"/>
  </r>
  <r>
    <n v="26290.44"/>
    <x v="34"/>
    <x v="3"/>
    <x v="1"/>
  </r>
  <r>
    <n v="6478.84"/>
    <x v="15"/>
    <x v="4"/>
    <x v="1"/>
  </r>
  <r>
    <n v="41217.47"/>
    <x v="6"/>
    <x v="0"/>
    <x v="1"/>
  </r>
  <r>
    <n v="4670.4799999999996"/>
    <x v="12"/>
    <x v="5"/>
    <x v="1"/>
  </r>
  <r>
    <n v="23166.82"/>
    <x v="8"/>
    <x v="4"/>
    <x v="2"/>
  </r>
  <r>
    <n v="24953.93"/>
    <x v="13"/>
    <x v="2"/>
    <x v="0"/>
  </r>
  <r>
    <n v="12075.93"/>
    <x v="5"/>
    <x v="2"/>
    <x v="2"/>
  </r>
  <r>
    <n v="17425.62"/>
    <x v="25"/>
    <x v="3"/>
    <x v="1"/>
  </r>
  <r>
    <n v="37814.949999999997"/>
    <x v="20"/>
    <x v="4"/>
    <x v="1"/>
  </r>
  <r>
    <n v="16545.740000000002"/>
    <x v="28"/>
    <x v="5"/>
    <x v="1"/>
  </r>
  <r>
    <n v="17928.34"/>
    <x v="15"/>
    <x v="4"/>
    <x v="1"/>
  </r>
  <r>
    <n v="7183.28"/>
    <x v="5"/>
    <x v="2"/>
    <x v="0"/>
  </r>
  <r>
    <n v="675.4"/>
    <x v="26"/>
    <x v="1"/>
    <x v="1"/>
  </r>
  <r>
    <n v="35716.06"/>
    <x v="10"/>
    <x v="4"/>
    <x v="0"/>
  </r>
  <r>
    <n v="13389.62"/>
    <x v="9"/>
    <x v="5"/>
    <x v="1"/>
  </r>
  <r>
    <n v="42166.89"/>
    <x v="25"/>
    <x v="3"/>
    <x v="1"/>
  </r>
  <r>
    <n v="27895.83"/>
    <x v="20"/>
    <x v="4"/>
    <x v="0"/>
  </r>
  <r>
    <n v="31870.47"/>
    <x v="21"/>
    <x v="2"/>
    <x v="1"/>
  </r>
  <r>
    <n v="22473.91"/>
    <x v="5"/>
    <x v="2"/>
    <x v="0"/>
  </r>
  <r>
    <n v="6632.75"/>
    <x v="3"/>
    <x v="1"/>
    <x v="0"/>
  </r>
  <r>
    <n v="6262.83"/>
    <x v="28"/>
    <x v="5"/>
    <x v="1"/>
  </r>
  <r>
    <n v="36458.79"/>
    <x v="5"/>
    <x v="2"/>
    <x v="2"/>
  </r>
  <r>
    <n v="3264.47"/>
    <x v="5"/>
    <x v="2"/>
    <x v="0"/>
  </r>
  <r>
    <n v="24510.68"/>
    <x v="11"/>
    <x v="3"/>
    <x v="1"/>
  </r>
  <r>
    <n v="8094.07"/>
    <x v="3"/>
    <x v="1"/>
    <x v="2"/>
  </r>
  <r>
    <n v="43396.639999999999"/>
    <x v="14"/>
    <x v="5"/>
    <x v="1"/>
  </r>
  <r>
    <n v="36273.79"/>
    <x v="11"/>
    <x v="3"/>
    <x v="1"/>
  </r>
  <r>
    <n v="20038.13"/>
    <x v="16"/>
    <x v="0"/>
    <x v="2"/>
  </r>
  <r>
    <n v="2193.7600000000002"/>
    <x v="11"/>
    <x v="3"/>
    <x v="2"/>
  </r>
  <r>
    <n v="32397.19"/>
    <x v="9"/>
    <x v="5"/>
    <x v="0"/>
  </r>
  <r>
    <n v="24847.11"/>
    <x v="31"/>
    <x v="4"/>
    <x v="1"/>
  </r>
  <r>
    <n v="18382.88"/>
    <x v="8"/>
    <x v="4"/>
    <x v="1"/>
  </r>
  <r>
    <n v="31517.1"/>
    <x v="24"/>
    <x v="1"/>
    <x v="2"/>
  </r>
  <r>
    <n v="32479.16"/>
    <x v="32"/>
    <x v="3"/>
    <x v="0"/>
  </r>
  <r>
    <n v="37185.14"/>
    <x v="25"/>
    <x v="3"/>
    <x v="0"/>
  </r>
  <r>
    <n v="32935.11"/>
    <x v="12"/>
    <x v="5"/>
    <x v="2"/>
  </r>
  <r>
    <n v="27524.65"/>
    <x v="20"/>
    <x v="4"/>
    <x v="2"/>
  </r>
  <r>
    <n v="5082.95"/>
    <x v="2"/>
    <x v="1"/>
    <x v="0"/>
  </r>
  <r>
    <n v="29321.55"/>
    <x v="24"/>
    <x v="1"/>
    <x v="2"/>
  </r>
  <r>
    <n v="21456.65"/>
    <x v="6"/>
    <x v="0"/>
    <x v="0"/>
  </r>
  <r>
    <n v="13037.97"/>
    <x v="1"/>
    <x v="0"/>
    <x v="2"/>
  </r>
  <r>
    <n v="30783.07"/>
    <x v="32"/>
    <x v="3"/>
    <x v="1"/>
  </r>
  <r>
    <n v="8316.7900000000009"/>
    <x v="20"/>
    <x v="4"/>
    <x v="0"/>
  </r>
  <r>
    <n v="48302.52"/>
    <x v="0"/>
    <x v="0"/>
    <x v="0"/>
  </r>
  <r>
    <n v="38275.82"/>
    <x v="5"/>
    <x v="2"/>
    <x v="0"/>
  </r>
  <r>
    <n v="14511.67"/>
    <x v="27"/>
    <x v="2"/>
    <x v="1"/>
  </r>
  <r>
    <n v="49932.03"/>
    <x v="20"/>
    <x v="4"/>
    <x v="2"/>
  </r>
  <r>
    <n v="20704.77"/>
    <x v="0"/>
    <x v="0"/>
    <x v="2"/>
  </r>
  <r>
    <n v="25352.59"/>
    <x v="16"/>
    <x v="0"/>
    <x v="0"/>
  </r>
  <r>
    <n v="7806.52"/>
    <x v="17"/>
    <x v="2"/>
    <x v="1"/>
  </r>
  <r>
    <n v="46346.55"/>
    <x v="8"/>
    <x v="4"/>
    <x v="0"/>
  </r>
  <r>
    <n v="40618.94"/>
    <x v="9"/>
    <x v="5"/>
    <x v="0"/>
  </r>
  <r>
    <n v="34227.69"/>
    <x v="7"/>
    <x v="3"/>
    <x v="1"/>
  </r>
  <r>
    <n v="27450.79"/>
    <x v="3"/>
    <x v="1"/>
    <x v="1"/>
  </r>
  <r>
    <n v="10006.86"/>
    <x v="23"/>
    <x v="5"/>
    <x v="0"/>
  </r>
  <r>
    <n v="2754.8"/>
    <x v="12"/>
    <x v="5"/>
    <x v="2"/>
  </r>
  <r>
    <n v="35556.339999999997"/>
    <x v="23"/>
    <x v="5"/>
    <x v="1"/>
  </r>
  <r>
    <n v="35021.980000000003"/>
    <x v="31"/>
    <x v="4"/>
    <x v="1"/>
  </r>
  <r>
    <n v="42651.03"/>
    <x v="21"/>
    <x v="2"/>
    <x v="2"/>
  </r>
  <r>
    <n v="20382.41"/>
    <x v="12"/>
    <x v="5"/>
    <x v="1"/>
  </r>
  <r>
    <n v="19693"/>
    <x v="27"/>
    <x v="2"/>
    <x v="1"/>
  </r>
  <r>
    <n v="48986.34"/>
    <x v="29"/>
    <x v="0"/>
    <x v="1"/>
  </r>
  <r>
    <n v="14889.22"/>
    <x v="6"/>
    <x v="0"/>
    <x v="2"/>
  </r>
  <r>
    <n v="260.08999999999997"/>
    <x v="12"/>
    <x v="5"/>
    <x v="2"/>
  </r>
  <r>
    <n v="32761.29"/>
    <x v="25"/>
    <x v="3"/>
    <x v="2"/>
  </r>
  <r>
    <n v="30635.08"/>
    <x v="8"/>
    <x v="4"/>
    <x v="0"/>
  </r>
  <r>
    <n v="18284.36"/>
    <x v="8"/>
    <x v="4"/>
    <x v="2"/>
  </r>
  <r>
    <n v="20455.03"/>
    <x v="14"/>
    <x v="5"/>
    <x v="0"/>
  </r>
  <r>
    <n v="20314.14"/>
    <x v="10"/>
    <x v="4"/>
    <x v="2"/>
  </r>
  <r>
    <n v="25033.1"/>
    <x v="8"/>
    <x v="4"/>
    <x v="2"/>
  </r>
  <r>
    <n v="34244.080000000002"/>
    <x v="30"/>
    <x v="5"/>
    <x v="0"/>
  </r>
  <r>
    <n v="3028.93"/>
    <x v="13"/>
    <x v="2"/>
    <x v="1"/>
  </r>
  <r>
    <n v="8670.5300000000007"/>
    <x v="8"/>
    <x v="4"/>
    <x v="1"/>
  </r>
  <r>
    <n v="18307.98"/>
    <x v="21"/>
    <x v="2"/>
    <x v="2"/>
  </r>
  <r>
    <n v="15628.82"/>
    <x v="13"/>
    <x v="2"/>
    <x v="1"/>
  </r>
  <r>
    <n v="16579.580000000002"/>
    <x v="25"/>
    <x v="3"/>
    <x v="2"/>
  </r>
  <r>
    <n v="11722.18"/>
    <x v="27"/>
    <x v="2"/>
    <x v="0"/>
  </r>
  <r>
    <n v="22236.89"/>
    <x v="34"/>
    <x v="3"/>
    <x v="0"/>
  </r>
  <r>
    <n v="22109.19"/>
    <x v="28"/>
    <x v="5"/>
    <x v="2"/>
  </r>
  <r>
    <n v="44691.99"/>
    <x v="33"/>
    <x v="3"/>
    <x v="1"/>
  </r>
  <r>
    <n v="49042.02"/>
    <x v="20"/>
    <x v="4"/>
    <x v="1"/>
  </r>
  <r>
    <n v="13227.91"/>
    <x v="5"/>
    <x v="2"/>
    <x v="2"/>
  </r>
  <r>
    <n v="40263.370000000003"/>
    <x v="27"/>
    <x v="2"/>
    <x v="1"/>
  </r>
  <r>
    <n v="41074.78"/>
    <x v="13"/>
    <x v="2"/>
    <x v="0"/>
  </r>
  <r>
    <n v="15049.58"/>
    <x v="15"/>
    <x v="4"/>
    <x v="1"/>
  </r>
  <r>
    <n v="37477.75"/>
    <x v="17"/>
    <x v="2"/>
    <x v="1"/>
  </r>
  <r>
    <n v="46060.78"/>
    <x v="31"/>
    <x v="4"/>
    <x v="1"/>
  </r>
  <r>
    <n v="16074.98"/>
    <x v="12"/>
    <x v="5"/>
    <x v="0"/>
  </r>
  <r>
    <n v="30496.66"/>
    <x v="2"/>
    <x v="1"/>
    <x v="2"/>
  </r>
  <r>
    <n v="20856.93"/>
    <x v="34"/>
    <x v="3"/>
    <x v="1"/>
  </r>
  <r>
    <n v="14823.4"/>
    <x v="3"/>
    <x v="1"/>
    <x v="2"/>
  </r>
  <r>
    <n v="31979.47"/>
    <x v="29"/>
    <x v="0"/>
    <x v="0"/>
  </r>
  <r>
    <n v="38938.35"/>
    <x v="9"/>
    <x v="5"/>
    <x v="2"/>
  </r>
  <r>
    <n v="25258.74"/>
    <x v="23"/>
    <x v="5"/>
    <x v="2"/>
  </r>
  <r>
    <n v="16957.22"/>
    <x v="23"/>
    <x v="5"/>
    <x v="1"/>
  </r>
  <r>
    <n v="7461.41"/>
    <x v="16"/>
    <x v="0"/>
    <x v="1"/>
  </r>
  <r>
    <n v="5005.34"/>
    <x v="5"/>
    <x v="2"/>
    <x v="0"/>
  </r>
  <r>
    <n v="31178.46"/>
    <x v="23"/>
    <x v="5"/>
    <x v="1"/>
  </r>
  <r>
    <n v="41810.639999999999"/>
    <x v="23"/>
    <x v="5"/>
    <x v="2"/>
  </r>
  <r>
    <n v="46205.56"/>
    <x v="16"/>
    <x v="0"/>
    <x v="0"/>
  </r>
  <r>
    <n v="30443.7"/>
    <x v="16"/>
    <x v="0"/>
    <x v="2"/>
  </r>
  <r>
    <n v="13903.56"/>
    <x v="32"/>
    <x v="3"/>
    <x v="1"/>
  </r>
  <r>
    <n v="49096.71"/>
    <x v="5"/>
    <x v="2"/>
    <x v="0"/>
  </r>
  <r>
    <n v="4833.05"/>
    <x v="14"/>
    <x v="5"/>
    <x v="1"/>
  </r>
  <r>
    <n v="33507.519999999997"/>
    <x v="13"/>
    <x v="2"/>
    <x v="0"/>
  </r>
  <r>
    <n v="15559.43"/>
    <x v="29"/>
    <x v="0"/>
    <x v="2"/>
  </r>
  <r>
    <n v="23235.98"/>
    <x v="17"/>
    <x v="2"/>
    <x v="1"/>
  </r>
  <r>
    <n v="14280.68"/>
    <x v="15"/>
    <x v="4"/>
    <x v="2"/>
  </r>
  <r>
    <n v="46256.53"/>
    <x v="19"/>
    <x v="1"/>
    <x v="0"/>
  </r>
  <r>
    <n v="1420.79"/>
    <x v="19"/>
    <x v="1"/>
    <x v="1"/>
  </r>
  <r>
    <n v="6364.24"/>
    <x v="33"/>
    <x v="3"/>
    <x v="2"/>
  </r>
  <r>
    <n v="7761.66"/>
    <x v="25"/>
    <x v="3"/>
    <x v="0"/>
  </r>
  <r>
    <n v="34671.61"/>
    <x v="4"/>
    <x v="2"/>
    <x v="1"/>
  </r>
  <r>
    <n v="11388.11"/>
    <x v="12"/>
    <x v="5"/>
    <x v="1"/>
  </r>
  <r>
    <n v="22634.92"/>
    <x v="7"/>
    <x v="3"/>
    <x v="1"/>
  </r>
  <r>
    <n v="44151.79"/>
    <x v="7"/>
    <x v="3"/>
    <x v="1"/>
  </r>
  <r>
    <n v="12044.29"/>
    <x v="28"/>
    <x v="5"/>
    <x v="2"/>
  </r>
  <r>
    <n v="197.71"/>
    <x v="21"/>
    <x v="2"/>
    <x v="2"/>
  </r>
  <r>
    <n v="24709.25"/>
    <x v="8"/>
    <x v="4"/>
    <x v="1"/>
  </r>
  <r>
    <n v="35060.46"/>
    <x v="13"/>
    <x v="2"/>
    <x v="2"/>
  </r>
  <r>
    <n v="46284.65"/>
    <x v="19"/>
    <x v="1"/>
    <x v="1"/>
  </r>
  <r>
    <n v="8936.56"/>
    <x v="16"/>
    <x v="0"/>
    <x v="2"/>
  </r>
  <r>
    <n v="7064.51"/>
    <x v="15"/>
    <x v="4"/>
    <x v="2"/>
  </r>
  <r>
    <n v="17453.87"/>
    <x v="6"/>
    <x v="0"/>
    <x v="0"/>
  </r>
  <r>
    <n v="21796.18"/>
    <x v="22"/>
    <x v="1"/>
    <x v="1"/>
  </r>
  <r>
    <n v="10728.34"/>
    <x v="10"/>
    <x v="4"/>
    <x v="2"/>
  </r>
  <r>
    <n v="40220.199999999997"/>
    <x v="8"/>
    <x v="4"/>
    <x v="2"/>
  </r>
  <r>
    <n v="38112.22"/>
    <x v="32"/>
    <x v="3"/>
    <x v="1"/>
  </r>
  <r>
    <n v="47788.85"/>
    <x v="12"/>
    <x v="5"/>
    <x v="0"/>
  </r>
  <r>
    <n v="16781.36"/>
    <x v="26"/>
    <x v="1"/>
    <x v="0"/>
  </r>
  <r>
    <n v="44415.76"/>
    <x v="20"/>
    <x v="4"/>
    <x v="1"/>
  </r>
  <r>
    <n v="4197.66"/>
    <x v="5"/>
    <x v="2"/>
    <x v="1"/>
  </r>
  <r>
    <n v="33072.449999999997"/>
    <x v="31"/>
    <x v="4"/>
    <x v="0"/>
  </r>
  <r>
    <n v="25986.73"/>
    <x v="21"/>
    <x v="2"/>
    <x v="2"/>
  </r>
  <r>
    <n v="38411.129999999997"/>
    <x v="17"/>
    <x v="2"/>
    <x v="1"/>
  </r>
  <r>
    <n v="24825.14"/>
    <x v="17"/>
    <x v="2"/>
    <x v="1"/>
  </r>
  <r>
    <n v="23476.97"/>
    <x v="1"/>
    <x v="0"/>
    <x v="2"/>
  </r>
  <r>
    <n v="49413.47"/>
    <x v="5"/>
    <x v="2"/>
    <x v="1"/>
  </r>
  <r>
    <n v="40514.660000000003"/>
    <x v="15"/>
    <x v="4"/>
    <x v="0"/>
  </r>
  <r>
    <n v="17990.169999999998"/>
    <x v="34"/>
    <x v="3"/>
    <x v="2"/>
  </r>
  <r>
    <n v="14252.4"/>
    <x v="22"/>
    <x v="1"/>
    <x v="1"/>
  </r>
  <r>
    <n v="7324.3"/>
    <x v="1"/>
    <x v="0"/>
    <x v="0"/>
  </r>
  <r>
    <n v="21122.84"/>
    <x v="15"/>
    <x v="4"/>
    <x v="2"/>
  </r>
  <r>
    <n v="19567.53"/>
    <x v="33"/>
    <x v="3"/>
    <x v="0"/>
  </r>
  <r>
    <n v="14201.63"/>
    <x v="26"/>
    <x v="1"/>
    <x v="0"/>
  </r>
  <r>
    <n v="15860.22"/>
    <x v="15"/>
    <x v="4"/>
    <x v="2"/>
  </r>
  <r>
    <n v="17640.71"/>
    <x v="8"/>
    <x v="4"/>
    <x v="2"/>
  </r>
  <r>
    <n v="28135.05"/>
    <x v="33"/>
    <x v="3"/>
    <x v="0"/>
  </r>
  <r>
    <n v="11563.9"/>
    <x v="15"/>
    <x v="4"/>
    <x v="1"/>
  </r>
  <r>
    <n v="9203.16"/>
    <x v="23"/>
    <x v="5"/>
    <x v="2"/>
  </r>
  <r>
    <n v="29862.78"/>
    <x v="34"/>
    <x v="3"/>
    <x v="1"/>
  </r>
  <r>
    <n v="34864.36"/>
    <x v="0"/>
    <x v="0"/>
    <x v="1"/>
  </r>
  <r>
    <n v="32550.82"/>
    <x v="19"/>
    <x v="1"/>
    <x v="1"/>
  </r>
  <r>
    <n v="16334.66"/>
    <x v="33"/>
    <x v="3"/>
    <x v="1"/>
  </r>
  <r>
    <n v="33566.42"/>
    <x v="31"/>
    <x v="4"/>
    <x v="2"/>
  </r>
  <r>
    <n v="6564.19"/>
    <x v="20"/>
    <x v="4"/>
    <x v="1"/>
  </r>
  <r>
    <n v="20548.96"/>
    <x v="2"/>
    <x v="1"/>
    <x v="0"/>
  </r>
  <r>
    <n v="13154.62"/>
    <x v="8"/>
    <x v="4"/>
    <x v="2"/>
  </r>
  <r>
    <n v="14594.9"/>
    <x v="11"/>
    <x v="3"/>
    <x v="1"/>
  </r>
  <r>
    <n v="45780.7"/>
    <x v="13"/>
    <x v="2"/>
    <x v="1"/>
  </r>
  <r>
    <n v="14470.61"/>
    <x v="22"/>
    <x v="1"/>
    <x v="0"/>
  </r>
  <r>
    <n v="17085.759999999998"/>
    <x v="2"/>
    <x v="1"/>
    <x v="2"/>
  </r>
  <r>
    <n v="29909.62"/>
    <x v="4"/>
    <x v="2"/>
    <x v="0"/>
  </r>
  <r>
    <n v="37645.33"/>
    <x v="12"/>
    <x v="5"/>
    <x v="2"/>
  </r>
  <r>
    <n v="37335.26"/>
    <x v="35"/>
    <x v="4"/>
    <x v="1"/>
  </r>
  <r>
    <n v="38039.620000000003"/>
    <x v="6"/>
    <x v="0"/>
    <x v="0"/>
  </r>
  <r>
    <n v="24480.27"/>
    <x v="24"/>
    <x v="1"/>
    <x v="2"/>
  </r>
  <r>
    <n v="38597.919999999998"/>
    <x v="26"/>
    <x v="1"/>
    <x v="0"/>
  </r>
  <r>
    <n v="15879.85"/>
    <x v="13"/>
    <x v="2"/>
    <x v="0"/>
  </r>
  <r>
    <n v="8576.77"/>
    <x v="16"/>
    <x v="0"/>
    <x v="1"/>
  </r>
  <r>
    <n v="17664.509999999998"/>
    <x v="0"/>
    <x v="0"/>
    <x v="2"/>
  </r>
  <r>
    <n v="21248.83"/>
    <x v="27"/>
    <x v="2"/>
    <x v="2"/>
  </r>
  <r>
    <n v="19144.240000000002"/>
    <x v="28"/>
    <x v="5"/>
    <x v="0"/>
  </r>
  <r>
    <n v="26332.28"/>
    <x v="21"/>
    <x v="2"/>
    <x v="1"/>
  </r>
  <r>
    <n v="5644.83"/>
    <x v="6"/>
    <x v="0"/>
    <x v="1"/>
  </r>
  <r>
    <n v="15586.96"/>
    <x v="2"/>
    <x v="1"/>
    <x v="1"/>
  </r>
  <r>
    <n v="8510.8799999999992"/>
    <x v="12"/>
    <x v="5"/>
    <x v="2"/>
  </r>
  <r>
    <n v="42625.41"/>
    <x v="28"/>
    <x v="5"/>
    <x v="2"/>
  </r>
  <r>
    <n v="16036.57"/>
    <x v="28"/>
    <x v="5"/>
    <x v="2"/>
  </r>
  <r>
    <n v="2772.1"/>
    <x v="34"/>
    <x v="3"/>
    <x v="0"/>
  </r>
  <r>
    <n v="44144.44"/>
    <x v="4"/>
    <x v="2"/>
    <x v="1"/>
  </r>
  <r>
    <n v="7786.91"/>
    <x v="14"/>
    <x v="5"/>
    <x v="0"/>
  </r>
  <r>
    <n v="49364.13"/>
    <x v="18"/>
    <x v="0"/>
    <x v="1"/>
  </r>
  <r>
    <n v="2190.2399999999998"/>
    <x v="35"/>
    <x v="4"/>
    <x v="2"/>
  </r>
  <r>
    <n v="41288.57"/>
    <x v="7"/>
    <x v="3"/>
    <x v="0"/>
  </r>
  <r>
    <n v="41368.089999999997"/>
    <x v="29"/>
    <x v="0"/>
    <x v="2"/>
  </r>
  <r>
    <n v="44672.57"/>
    <x v="5"/>
    <x v="2"/>
    <x v="1"/>
  </r>
  <r>
    <n v="10276.49"/>
    <x v="23"/>
    <x v="5"/>
    <x v="2"/>
  </r>
  <r>
    <n v="16563.810000000001"/>
    <x v="8"/>
    <x v="4"/>
    <x v="1"/>
  </r>
  <r>
    <m/>
    <x v="36"/>
    <x v="6"/>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Sony"/>
    <x v="0"/>
    <x v="0"/>
  </r>
  <r>
    <s v="HP"/>
    <x v="0"/>
    <x v="1"/>
  </r>
  <r>
    <s v="Sony"/>
    <x v="0"/>
    <x v="0"/>
  </r>
  <r>
    <s v="Nykaa"/>
    <x v="1"/>
    <x v="0"/>
  </r>
  <r>
    <s v="L'Oreal"/>
    <x v="1"/>
    <x v="0"/>
  </r>
  <r>
    <s v="SG"/>
    <x v="2"/>
    <x v="2"/>
  </r>
  <r>
    <s v="Nivia"/>
    <x v="2"/>
    <x v="2"/>
  </r>
  <r>
    <s v="Mi"/>
    <x v="0"/>
    <x v="2"/>
  </r>
  <r>
    <s v="Usha"/>
    <x v="3"/>
    <x v="0"/>
  </r>
  <r>
    <s v="H&amp;M"/>
    <x v="4"/>
    <x v="2"/>
  </r>
  <r>
    <s v="SG"/>
    <x v="2"/>
    <x v="0"/>
  </r>
  <r>
    <s v="Scholastic"/>
    <x v="5"/>
    <x v="2"/>
  </r>
  <r>
    <s v="Levi's"/>
    <x v="4"/>
    <x v="2"/>
  </r>
  <r>
    <s v="Mi"/>
    <x v="0"/>
    <x v="1"/>
  </r>
  <r>
    <s v="Havells"/>
    <x v="3"/>
    <x v="2"/>
  </r>
  <r>
    <s v="Penguin"/>
    <x v="5"/>
    <x v="1"/>
  </r>
  <r>
    <s v="Mi"/>
    <x v="0"/>
    <x v="2"/>
  </r>
  <r>
    <s v="Mi"/>
    <x v="0"/>
    <x v="2"/>
  </r>
  <r>
    <s v="Yonex"/>
    <x v="2"/>
    <x v="0"/>
  </r>
  <r>
    <s v="Mi"/>
    <x v="0"/>
    <x v="1"/>
  </r>
  <r>
    <s v="Rupa"/>
    <x v="5"/>
    <x v="0"/>
  </r>
  <r>
    <s v="Yonex"/>
    <x v="2"/>
    <x v="2"/>
  </r>
  <r>
    <s v="Sony"/>
    <x v="0"/>
    <x v="2"/>
  </r>
  <r>
    <s v="Penguin"/>
    <x v="5"/>
    <x v="2"/>
  </r>
  <r>
    <s v="Nykaa"/>
    <x v="1"/>
    <x v="0"/>
  </r>
  <r>
    <s v="Sony"/>
    <x v="0"/>
    <x v="2"/>
  </r>
  <r>
    <s v="Puma"/>
    <x v="4"/>
    <x v="1"/>
  </r>
  <r>
    <s v="Boat"/>
    <x v="0"/>
    <x v="2"/>
  </r>
  <r>
    <s v="Penguin"/>
    <x v="5"/>
    <x v="0"/>
  </r>
  <r>
    <s v="SS"/>
    <x v="2"/>
    <x v="1"/>
  </r>
  <r>
    <s v="Realme"/>
    <x v="0"/>
    <x v="1"/>
  </r>
  <r>
    <s v="HP"/>
    <x v="0"/>
    <x v="2"/>
  </r>
  <r>
    <s v="SG"/>
    <x v="2"/>
    <x v="2"/>
  </r>
  <r>
    <s v="Levi's"/>
    <x v="4"/>
    <x v="1"/>
  </r>
  <r>
    <s v="Penguin"/>
    <x v="5"/>
    <x v="0"/>
  </r>
  <r>
    <s v="Scholastic"/>
    <x v="5"/>
    <x v="0"/>
  </r>
  <r>
    <s v="Dove"/>
    <x v="1"/>
    <x v="0"/>
  </r>
  <r>
    <s v="Nike"/>
    <x v="4"/>
    <x v="2"/>
  </r>
  <r>
    <s v="Adidas"/>
    <x v="2"/>
    <x v="2"/>
  </r>
  <r>
    <s v="Havells"/>
    <x v="3"/>
    <x v="2"/>
  </r>
  <r>
    <s v="Mamaearth"/>
    <x v="1"/>
    <x v="0"/>
  </r>
  <r>
    <s v="Realme"/>
    <x v="0"/>
    <x v="0"/>
  </r>
  <r>
    <s v="L'Oreal"/>
    <x v="1"/>
    <x v="0"/>
  </r>
  <r>
    <s v="Mi"/>
    <x v="0"/>
    <x v="1"/>
  </r>
  <r>
    <s v="Usha"/>
    <x v="3"/>
    <x v="0"/>
  </r>
  <r>
    <s v="Bloomsbury"/>
    <x v="5"/>
    <x v="2"/>
  </r>
  <r>
    <s v="Yonex"/>
    <x v="2"/>
    <x v="2"/>
  </r>
  <r>
    <s v="Lakme"/>
    <x v="1"/>
    <x v="0"/>
  </r>
  <r>
    <s v="Philips"/>
    <x v="3"/>
    <x v="2"/>
  </r>
  <r>
    <s v="Scholastic"/>
    <x v="5"/>
    <x v="0"/>
  </r>
  <r>
    <s v="Maybelline"/>
    <x v="1"/>
    <x v="2"/>
  </r>
  <r>
    <s v="Levi's"/>
    <x v="4"/>
    <x v="1"/>
  </r>
  <r>
    <s v="Decathlon"/>
    <x v="2"/>
    <x v="2"/>
  </r>
  <r>
    <s v="Lakme"/>
    <x v="1"/>
    <x v="2"/>
  </r>
  <r>
    <s v="Nike"/>
    <x v="4"/>
    <x v="1"/>
  </r>
  <r>
    <s v="Sony"/>
    <x v="0"/>
    <x v="1"/>
  </r>
  <r>
    <s v="Yonex"/>
    <x v="2"/>
    <x v="2"/>
  </r>
  <r>
    <s v="Maybelline"/>
    <x v="1"/>
    <x v="1"/>
  </r>
  <r>
    <s v="Penguin"/>
    <x v="5"/>
    <x v="2"/>
  </r>
  <r>
    <s v="Boat"/>
    <x v="0"/>
    <x v="2"/>
  </r>
  <r>
    <s v="Sage"/>
    <x v="5"/>
    <x v="2"/>
  </r>
  <r>
    <s v="Decathlon"/>
    <x v="2"/>
    <x v="0"/>
  </r>
  <r>
    <s v="Maybelline"/>
    <x v="1"/>
    <x v="0"/>
  </r>
  <r>
    <s v="L'Oreal"/>
    <x v="1"/>
    <x v="0"/>
  </r>
  <r>
    <s v="Rupa"/>
    <x v="5"/>
    <x v="1"/>
  </r>
  <r>
    <s v="Havells"/>
    <x v="3"/>
    <x v="0"/>
  </r>
  <r>
    <s v="Realme"/>
    <x v="0"/>
    <x v="0"/>
  </r>
  <r>
    <s v="Samsung"/>
    <x v="0"/>
    <x v="1"/>
  </r>
  <r>
    <s v="Bloomsbury"/>
    <x v="5"/>
    <x v="1"/>
  </r>
  <r>
    <s v="Scholastic"/>
    <x v="5"/>
    <x v="1"/>
  </r>
  <r>
    <s v="Yonex"/>
    <x v="2"/>
    <x v="2"/>
  </r>
  <r>
    <s v="SG"/>
    <x v="2"/>
    <x v="0"/>
  </r>
  <r>
    <s v="Scholastic"/>
    <x v="5"/>
    <x v="1"/>
  </r>
  <r>
    <s v="Dove"/>
    <x v="1"/>
    <x v="1"/>
  </r>
  <r>
    <s v="Nivia"/>
    <x v="2"/>
    <x v="2"/>
  </r>
  <r>
    <s v="SS"/>
    <x v="2"/>
    <x v="1"/>
  </r>
  <r>
    <s v="SG"/>
    <x v="2"/>
    <x v="2"/>
  </r>
  <r>
    <s v="Sage"/>
    <x v="5"/>
    <x v="1"/>
  </r>
  <r>
    <s v="Bloomsbury"/>
    <x v="5"/>
    <x v="1"/>
  </r>
  <r>
    <s v="Adidas"/>
    <x v="2"/>
    <x v="2"/>
  </r>
  <r>
    <s v="HarperCollins"/>
    <x v="5"/>
    <x v="2"/>
  </r>
  <r>
    <s v="Mamaearth"/>
    <x v="1"/>
    <x v="0"/>
  </r>
  <r>
    <s v="Yonex"/>
    <x v="2"/>
    <x v="2"/>
  </r>
  <r>
    <s v="Scholastic"/>
    <x v="5"/>
    <x v="2"/>
  </r>
  <r>
    <s v="Nike"/>
    <x v="4"/>
    <x v="2"/>
  </r>
  <r>
    <s v="L'Oreal"/>
    <x v="1"/>
    <x v="0"/>
  </r>
  <r>
    <s v="Penguin"/>
    <x v="5"/>
    <x v="2"/>
  </r>
  <r>
    <s v="Usha"/>
    <x v="3"/>
    <x v="2"/>
  </r>
  <r>
    <s v="Adidas"/>
    <x v="2"/>
    <x v="0"/>
  </r>
  <r>
    <s v="Bata"/>
    <x v="4"/>
    <x v="2"/>
  </r>
  <r>
    <s v="Usha"/>
    <x v="3"/>
    <x v="2"/>
  </r>
  <r>
    <s v="LG"/>
    <x v="3"/>
    <x v="1"/>
  </r>
  <r>
    <s v="Puma"/>
    <x v="4"/>
    <x v="1"/>
  </r>
  <r>
    <s v="Puma"/>
    <x v="4"/>
    <x v="2"/>
  </r>
  <r>
    <s v="Decathlon"/>
    <x v="2"/>
    <x v="2"/>
  </r>
  <r>
    <s v="H&amp;M"/>
    <x v="4"/>
    <x v="2"/>
  </r>
  <r>
    <s v="LG"/>
    <x v="3"/>
    <x v="1"/>
  </r>
  <r>
    <s v="Nivia"/>
    <x v="2"/>
    <x v="1"/>
  </r>
  <r>
    <s v="Penguin"/>
    <x v="5"/>
    <x v="0"/>
  </r>
  <r>
    <s v="Nykaa"/>
    <x v="1"/>
    <x v="2"/>
  </r>
  <r>
    <s v="Adidas"/>
    <x v="2"/>
    <x v="1"/>
  </r>
  <r>
    <s v="Dove"/>
    <x v="1"/>
    <x v="2"/>
  </r>
  <r>
    <s v="Decathlon"/>
    <x v="2"/>
    <x v="2"/>
  </r>
  <r>
    <s v="HP"/>
    <x v="0"/>
    <x v="1"/>
  </r>
  <r>
    <s v="Sony"/>
    <x v="0"/>
    <x v="0"/>
  </r>
  <r>
    <s v="Adidas"/>
    <x v="2"/>
    <x v="1"/>
  </r>
  <r>
    <s v="Boat"/>
    <x v="0"/>
    <x v="0"/>
  </r>
  <r>
    <s v="H&amp;M"/>
    <x v="4"/>
    <x v="1"/>
  </r>
  <r>
    <s v="Lakme"/>
    <x v="1"/>
    <x v="2"/>
  </r>
  <r>
    <s v="H&amp;M"/>
    <x v="4"/>
    <x v="1"/>
  </r>
  <r>
    <s v="Bloomsbury"/>
    <x v="5"/>
    <x v="2"/>
  </r>
  <r>
    <s v="Nike"/>
    <x v="4"/>
    <x v="1"/>
  </r>
  <r>
    <s v="Boat"/>
    <x v="0"/>
    <x v="2"/>
  </r>
  <r>
    <s v="Dove"/>
    <x v="1"/>
    <x v="1"/>
  </r>
  <r>
    <s v="Lakme"/>
    <x v="1"/>
    <x v="1"/>
  </r>
  <r>
    <s v="Mi"/>
    <x v="0"/>
    <x v="2"/>
  </r>
  <r>
    <s v="SG"/>
    <x v="2"/>
    <x v="0"/>
  </r>
  <r>
    <s v="Levi's"/>
    <x v="4"/>
    <x v="1"/>
  </r>
  <r>
    <s v="Dove"/>
    <x v="1"/>
    <x v="1"/>
  </r>
  <r>
    <s v="Prestige"/>
    <x v="3"/>
    <x v="0"/>
  </r>
  <r>
    <s v="Puma"/>
    <x v="4"/>
    <x v="1"/>
  </r>
  <r>
    <s v="Rupa"/>
    <x v="5"/>
    <x v="2"/>
  </r>
  <r>
    <s v="H&amp;M"/>
    <x v="4"/>
    <x v="0"/>
  </r>
  <r>
    <s v="Bata"/>
    <x v="4"/>
    <x v="1"/>
  </r>
  <r>
    <s v="Sage"/>
    <x v="5"/>
    <x v="0"/>
  </r>
  <r>
    <s v="Bata"/>
    <x v="4"/>
    <x v="2"/>
  </r>
  <r>
    <s v="Butterfly"/>
    <x v="3"/>
    <x v="1"/>
  </r>
  <r>
    <s v="Samsung"/>
    <x v="0"/>
    <x v="2"/>
  </r>
  <r>
    <s v="Mi"/>
    <x v="0"/>
    <x v="1"/>
  </r>
  <r>
    <s v="Penguin"/>
    <x v="5"/>
    <x v="1"/>
  </r>
  <r>
    <s v="Sony"/>
    <x v="0"/>
    <x v="1"/>
  </r>
  <r>
    <s v="Bata"/>
    <x v="4"/>
    <x v="1"/>
  </r>
  <r>
    <s v="Bloomsbury"/>
    <x v="5"/>
    <x v="0"/>
  </r>
  <r>
    <s v="Puma"/>
    <x v="4"/>
    <x v="2"/>
  </r>
  <r>
    <s v="Sony"/>
    <x v="0"/>
    <x v="1"/>
  </r>
  <r>
    <s v="Sony"/>
    <x v="0"/>
    <x v="0"/>
  </r>
  <r>
    <s v="Realme"/>
    <x v="0"/>
    <x v="0"/>
  </r>
  <r>
    <s v="Dove"/>
    <x v="1"/>
    <x v="0"/>
  </r>
  <r>
    <s v="Scholastic"/>
    <x v="5"/>
    <x v="1"/>
  </r>
  <r>
    <s v="Yonex"/>
    <x v="2"/>
    <x v="2"/>
  </r>
  <r>
    <s v="Boat"/>
    <x v="0"/>
    <x v="1"/>
  </r>
  <r>
    <s v="Samsung"/>
    <x v="0"/>
    <x v="2"/>
  </r>
  <r>
    <s v="LG"/>
    <x v="3"/>
    <x v="2"/>
  </r>
  <r>
    <s v="Lakme"/>
    <x v="1"/>
    <x v="0"/>
  </r>
  <r>
    <s v="Rupa"/>
    <x v="5"/>
    <x v="2"/>
  </r>
  <r>
    <s v="Nike"/>
    <x v="4"/>
    <x v="1"/>
  </r>
  <r>
    <s v="Nivia"/>
    <x v="2"/>
    <x v="2"/>
  </r>
  <r>
    <s v="Scholastic"/>
    <x v="5"/>
    <x v="2"/>
  </r>
  <r>
    <s v="Puma"/>
    <x v="4"/>
    <x v="2"/>
  </r>
  <r>
    <s v="H&amp;M"/>
    <x v="4"/>
    <x v="1"/>
  </r>
  <r>
    <s v="Puma"/>
    <x v="4"/>
    <x v="0"/>
  </r>
  <r>
    <s v="Boat"/>
    <x v="0"/>
    <x v="2"/>
  </r>
  <r>
    <s v="SS"/>
    <x v="2"/>
    <x v="2"/>
  </r>
  <r>
    <s v="SS"/>
    <x v="2"/>
    <x v="0"/>
  </r>
  <r>
    <s v="Zara"/>
    <x v="4"/>
    <x v="1"/>
  </r>
  <r>
    <s v="Bloomsbury"/>
    <x v="5"/>
    <x v="1"/>
  </r>
  <r>
    <s v="Nivia"/>
    <x v="2"/>
    <x v="2"/>
  </r>
  <r>
    <s v="Rupa"/>
    <x v="5"/>
    <x v="1"/>
  </r>
  <r>
    <s v="Dove"/>
    <x v="1"/>
    <x v="1"/>
  </r>
  <r>
    <s v="Havells"/>
    <x v="3"/>
    <x v="1"/>
  </r>
  <r>
    <s v="Prestige"/>
    <x v="3"/>
    <x v="2"/>
  </r>
  <r>
    <s v="Havells"/>
    <x v="3"/>
    <x v="1"/>
  </r>
  <r>
    <s v="Bloomsbury"/>
    <x v="5"/>
    <x v="0"/>
  </r>
  <r>
    <s v="Sony"/>
    <x v="0"/>
    <x v="2"/>
  </r>
  <r>
    <s v="H&amp;M"/>
    <x v="4"/>
    <x v="1"/>
  </r>
  <r>
    <s v="Nike"/>
    <x v="4"/>
    <x v="1"/>
  </r>
  <r>
    <s v="Dove"/>
    <x v="1"/>
    <x v="2"/>
  </r>
  <r>
    <s v="Bata"/>
    <x v="4"/>
    <x v="1"/>
  </r>
  <r>
    <s v="Penguin"/>
    <x v="5"/>
    <x v="1"/>
  </r>
  <r>
    <s v="Butterfly"/>
    <x v="3"/>
    <x v="2"/>
  </r>
  <r>
    <s v="Sony"/>
    <x v="0"/>
    <x v="2"/>
  </r>
  <r>
    <s v="H&amp;M"/>
    <x v="4"/>
    <x v="2"/>
  </r>
  <r>
    <s v="Zara"/>
    <x v="4"/>
    <x v="1"/>
  </r>
  <r>
    <s v="Bloomsbury"/>
    <x v="5"/>
    <x v="2"/>
  </r>
  <r>
    <s v="HarperCollins"/>
    <x v="5"/>
    <x v="1"/>
  </r>
  <r>
    <s v="Havells"/>
    <x v="3"/>
    <x v="0"/>
  </r>
  <r>
    <s v="SS"/>
    <x v="2"/>
    <x v="0"/>
  </r>
  <r>
    <s v="Havells"/>
    <x v="3"/>
    <x v="1"/>
  </r>
  <r>
    <s v="Mamaearth"/>
    <x v="1"/>
    <x v="0"/>
  </r>
  <r>
    <s v="Usha"/>
    <x v="3"/>
    <x v="2"/>
  </r>
  <r>
    <s v="Bata"/>
    <x v="4"/>
    <x v="0"/>
  </r>
  <r>
    <s v="Rupa"/>
    <x v="5"/>
    <x v="0"/>
  </r>
  <r>
    <s v="Penguin"/>
    <x v="5"/>
    <x v="0"/>
  </r>
  <r>
    <s v="HP"/>
    <x v="0"/>
    <x v="2"/>
  </r>
  <r>
    <s v="Lakme"/>
    <x v="1"/>
    <x v="2"/>
  </r>
  <r>
    <s v="LG"/>
    <x v="3"/>
    <x v="1"/>
  </r>
  <r>
    <s v="SG"/>
    <x v="2"/>
    <x v="2"/>
  </r>
  <r>
    <s v="Mi"/>
    <x v="0"/>
    <x v="2"/>
  </r>
  <r>
    <s v="Havells"/>
    <x v="3"/>
    <x v="0"/>
  </r>
  <r>
    <s v="Levi's"/>
    <x v="4"/>
    <x v="1"/>
  </r>
  <r>
    <s v="Boat"/>
    <x v="0"/>
    <x v="2"/>
  </r>
  <r>
    <s v="H&amp;M"/>
    <x v="4"/>
    <x v="1"/>
  </r>
  <r>
    <s v="H&amp;M"/>
    <x v="4"/>
    <x v="1"/>
  </r>
  <r>
    <s v="Philips"/>
    <x v="3"/>
    <x v="0"/>
  </r>
  <r>
    <s v="Realme"/>
    <x v="0"/>
    <x v="0"/>
  </r>
  <r>
    <s v="Yonex"/>
    <x v="2"/>
    <x v="2"/>
  </r>
  <r>
    <s v="Mi"/>
    <x v="0"/>
    <x v="2"/>
  </r>
  <r>
    <s v="Nivia"/>
    <x v="2"/>
    <x v="2"/>
  </r>
  <r>
    <s v="Sage"/>
    <x v="5"/>
    <x v="2"/>
  </r>
  <r>
    <s v="HP"/>
    <x v="0"/>
    <x v="1"/>
  </r>
  <r>
    <s v="Sage"/>
    <x v="5"/>
    <x v="0"/>
  </r>
  <r>
    <s v="Bata"/>
    <x v="4"/>
    <x v="2"/>
  </r>
  <r>
    <s v="LG"/>
    <x v="3"/>
    <x v="1"/>
  </r>
  <r>
    <s v="L'Oreal"/>
    <x v="1"/>
    <x v="0"/>
  </r>
  <r>
    <s v="Mamaearth"/>
    <x v="1"/>
    <x v="0"/>
  </r>
  <r>
    <s v="LG"/>
    <x v="3"/>
    <x v="0"/>
  </r>
  <r>
    <s v="Usha"/>
    <x v="3"/>
    <x v="2"/>
  </r>
  <r>
    <s v="Puma"/>
    <x v="4"/>
    <x v="0"/>
  </r>
  <r>
    <s v="HarperCollins"/>
    <x v="5"/>
    <x v="0"/>
  </r>
  <r>
    <s v="SS"/>
    <x v="2"/>
    <x v="2"/>
  </r>
  <r>
    <s v="Sage"/>
    <x v="5"/>
    <x v="0"/>
  </r>
  <r>
    <s v="Decathlon"/>
    <x v="2"/>
    <x v="0"/>
  </r>
  <r>
    <s v="Nivia"/>
    <x v="2"/>
    <x v="0"/>
  </r>
  <r>
    <s v="Nike"/>
    <x v="4"/>
    <x v="2"/>
  </r>
  <r>
    <s v="Penguin"/>
    <x v="5"/>
    <x v="1"/>
  </r>
  <r>
    <s v="Levi's"/>
    <x v="4"/>
    <x v="0"/>
  </r>
  <r>
    <s v="Samsung"/>
    <x v="0"/>
    <x v="1"/>
  </r>
  <r>
    <s v="Philips"/>
    <x v="3"/>
    <x v="1"/>
  </r>
  <r>
    <s v="Scholastic"/>
    <x v="5"/>
    <x v="1"/>
  </r>
  <r>
    <s v="Sony"/>
    <x v="0"/>
    <x v="2"/>
  </r>
  <r>
    <s v="Sony"/>
    <x v="0"/>
    <x v="2"/>
  </r>
  <r>
    <s v="L'Oreal"/>
    <x v="1"/>
    <x v="0"/>
  </r>
  <r>
    <s v="Boat"/>
    <x v="0"/>
    <x v="2"/>
  </r>
  <r>
    <s v="SS"/>
    <x v="2"/>
    <x v="2"/>
  </r>
  <r>
    <s v="Boat"/>
    <x v="0"/>
    <x v="0"/>
  </r>
  <r>
    <s v="Scholastic"/>
    <x v="5"/>
    <x v="1"/>
  </r>
  <r>
    <s v="Nykaa"/>
    <x v="1"/>
    <x v="0"/>
  </r>
  <r>
    <s v="Dove"/>
    <x v="1"/>
    <x v="1"/>
  </r>
  <r>
    <s v="Yonex"/>
    <x v="2"/>
    <x v="0"/>
  </r>
  <r>
    <s v="Bata"/>
    <x v="4"/>
    <x v="0"/>
  </r>
  <r>
    <s v="SG"/>
    <x v="2"/>
    <x v="2"/>
  </r>
  <r>
    <s v="Boat"/>
    <x v="0"/>
    <x v="0"/>
  </r>
  <r>
    <s v="Mi"/>
    <x v="0"/>
    <x v="1"/>
  </r>
  <r>
    <s v="Decathlon"/>
    <x v="2"/>
    <x v="0"/>
  </r>
  <r>
    <s v="Lakme"/>
    <x v="1"/>
    <x v="0"/>
  </r>
  <r>
    <s v="HarperCollins"/>
    <x v="5"/>
    <x v="1"/>
  </r>
  <r>
    <s v="Penguin"/>
    <x v="5"/>
    <x v="2"/>
  </r>
  <r>
    <s v="SS"/>
    <x v="2"/>
    <x v="2"/>
  </r>
  <r>
    <s v="Sony"/>
    <x v="0"/>
    <x v="2"/>
  </r>
  <r>
    <s v="Puma"/>
    <x v="4"/>
    <x v="0"/>
  </r>
  <r>
    <s v="Nivia"/>
    <x v="2"/>
    <x v="1"/>
  </r>
  <r>
    <s v="Puma"/>
    <x v="4"/>
    <x v="1"/>
  </r>
  <r>
    <s v="Zara"/>
    <x v="4"/>
    <x v="2"/>
  </r>
  <r>
    <s v="HP"/>
    <x v="0"/>
    <x v="0"/>
  </r>
  <r>
    <s v="Adidas"/>
    <x v="2"/>
    <x v="1"/>
  </r>
  <r>
    <s v="Samsung"/>
    <x v="0"/>
    <x v="1"/>
  </r>
  <r>
    <s v="Levi's"/>
    <x v="4"/>
    <x v="0"/>
  </r>
  <r>
    <s v="Bloomsbury"/>
    <x v="5"/>
    <x v="2"/>
  </r>
  <r>
    <s v="Maybelline"/>
    <x v="1"/>
    <x v="1"/>
  </r>
  <r>
    <s v="Boat"/>
    <x v="0"/>
    <x v="0"/>
  </r>
  <r>
    <s v="Usha"/>
    <x v="3"/>
    <x v="1"/>
  </r>
  <r>
    <s v="Lakme"/>
    <x v="1"/>
    <x v="1"/>
  </r>
  <r>
    <s v="Mamaearth"/>
    <x v="1"/>
    <x v="1"/>
  </r>
  <r>
    <s v="HP"/>
    <x v="0"/>
    <x v="1"/>
  </r>
  <r>
    <s v="Yonex"/>
    <x v="2"/>
    <x v="0"/>
  </r>
  <r>
    <s v="Decathlon"/>
    <x v="2"/>
    <x v="0"/>
  </r>
  <r>
    <s v="Levi's"/>
    <x v="4"/>
    <x v="1"/>
  </r>
  <r>
    <s v="Yonex"/>
    <x v="2"/>
    <x v="0"/>
  </r>
  <r>
    <s v="HarperCollins"/>
    <x v="5"/>
    <x v="0"/>
  </r>
  <r>
    <s v="Rupa"/>
    <x v="5"/>
    <x v="2"/>
  </r>
  <r>
    <s v="Mi"/>
    <x v="0"/>
    <x v="0"/>
  </r>
  <r>
    <s v="Nykaa"/>
    <x v="1"/>
    <x v="2"/>
  </r>
  <r>
    <s v="Dove"/>
    <x v="1"/>
    <x v="2"/>
  </r>
  <r>
    <s v="Realme"/>
    <x v="0"/>
    <x v="1"/>
  </r>
  <r>
    <s v="Havells"/>
    <x v="3"/>
    <x v="0"/>
  </r>
  <r>
    <s v="Scholastic"/>
    <x v="5"/>
    <x v="0"/>
  </r>
  <r>
    <s v="Sage"/>
    <x v="5"/>
    <x v="0"/>
  </r>
  <r>
    <s v="Decathlon"/>
    <x v="2"/>
    <x v="2"/>
  </r>
  <r>
    <s v="Zara"/>
    <x v="4"/>
    <x v="0"/>
  </r>
  <r>
    <s v="SG"/>
    <x v="2"/>
    <x v="2"/>
  </r>
  <r>
    <s v="Havells"/>
    <x v="3"/>
    <x v="0"/>
  </r>
  <r>
    <s v="Sony"/>
    <x v="0"/>
    <x v="0"/>
  </r>
  <r>
    <s v="Philips"/>
    <x v="3"/>
    <x v="1"/>
  </r>
  <r>
    <s v="Rupa"/>
    <x v="5"/>
    <x v="1"/>
  </r>
  <r>
    <s v="Havells"/>
    <x v="3"/>
    <x v="2"/>
  </r>
  <r>
    <s v="L'Oreal"/>
    <x v="1"/>
    <x v="2"/>
  </r>
  <r>
    <s v="Adidas"/>
    <x v="2"/>
    <x v="1"/>
  </r>
  <r>
    <s v="Nivia"/>
    <x v="2"/>
    <x v="2"/>
  </r>
  <r>
    <s v="Nike"/>
    <x v="4"/>
    <x v="2"/>
  </r>
  <r>
    <s v="Yonex"/>
    <x v="2"/>
    <x v="0"/>
  </r>
  <r>
    <s v="Realme"/>
    <x v="0"/>
    <x v="0"/>
  </r>
  <r>
    <s v="Adidas"/>
    <x v="2"/>
    <x v="1"/>
  </r>
  <r>
    <s v="Nike"/>
    <x v="4"/>
    <x v="0"/>
  </r>
  <r>
    <s v="Zara"/>
    <x v="4"/>
    <x v="2"/>
  </r>
  <r>
    <s v="Philips"/>
    <x v="3"/>
    <x v="2"/>
  </r>
  <r>
    <s v="Samsung"/>
    <x v="0"/>
    <x v="1"/>
  </r>
  <r>
    <s v="Usha"/>
    <x v="3"/>
    <x v="2"/>
  </r>
  <r>
    <s v="SG"/>
    <x v="2"/>
    <x v="1"/>
  </r>
  <r>
    <s v="Butterfly"/>
    <x v="3"/>
    <x v="0"/>
  </r>
  <r>
    <s v="Nike"/>
    <x v="4"/>
    <x v="1"/>
  </r>
  <r>
    <s v="Nykaa"/>
    <x v="1"/>
    <x v="1"/>
  </r>
  <r>
    <s v="Havells"/>
    <x v="3"/>
    <x v="2"/>
  </r>
  <r>
    <s v="Levi's"/>
    <x v="4"/>
    <x v="1"/>
  </r>
  <r>
    <s v="L'Oreal"/>
    <x v="1"/>
    <x v="1"/>
  </r>
  <r>
    <s v="Decathlon"/>
    <x v="2"/>
    <x v="2"/>
  </r>
  <r>
    <s v="Mamaearth"/>
    <x v="1"/>
    <x v="2"/>
  </r>
  <r>
    <s v="Adidas"/>
    <x v="2"/>
    <x v="0"/>
  </r>
  <r>
    <s v="Decathlon"/>
    <x v="2"/>
    <x v="2"/>
  </r>
  <r>
    <s v="Samsung"/>
    <x v="0"/>
    <x v="2"/>
  </r>
  <r>
    <s v="HP"/>
    <x v="0"/>
    <x v="1"/>
  </r>
  <r>
    <s v="Scholastic"/>
    <x v="5"/>
    <x v="1"/>
  </r>
  <r>
    <s v="Nike"/>
    <x v="4"/>
    <x v="2"/>
  </r>
  <r>
    <s v="Sony"/>
    <x v="0"/>
    <x v="1"/>
  </r>
  <r>
    <s v="Usha"/>
    <x v="3"/>
    <x v="0"/>
  </r>
  <r>
    <s v="Lakme"/>
    <x v="1"/>
    <x v="2"/>
  </r>
  <r>
    <s v="L'Oreal"/>
    <x v="1"/>
    <x v="1"/>
  </r>
  <r>
    <s v="Butterfly"/>
    <x v="3"/>
    <x v="2"/>
  </r>
  <r>
    <s v="Sony"/>
    <x v="0"/>
    <x v="1"/>
  </r>
  <r>
    <s v="Yonex"/>
    <x v="2"/>
    <x v="2"/>
  </r>
  <r>
    <s v="Boat"/>
    <x v="0"/>
    <x v="2"/>
  </r>
  <r>
    <s v="Rupa"/>
    <x v="5"/>
    <x v="0"/>
  </r>
  <r>
    <s v="Sage"/>
    <x v="5"/>
    <x v="0"/>
  </r>
  <r>
    <s v="SS"/>
    <x v="2"/>
    <x v="2"/>
  </r>
  <r>
    <s v="Dove"/>
    <x v="1"/>
    <x v="1"/>
  </r>
  <r>
    <s v="Prestige"/>
    <x v="3"/>
    <x v="0"/>
  </r>
  <r>
    <s v="Boat"/>
    <x v="0"/>
    <x v="0"/>
  </r>
  <r>
    <s v="Nike"/>
    <x v="4"/>
    <x v="1"/>
  </r>
  <r>
    <s v="Sage"/>
    <x v="5"/>
    <x v="0"/>
  </r>
  <r>
    <s v="Havells"/>
    <x v="3"/>
    <x v="1"/>
  </r>
  <r>
    <s v="Havells"/>
    <x v="3"/>
    <x v="0"/>
  </r>
  <r>
    <s v="SG"/>
    <x v="2"/>
    <x v="0"/>
  </r>
  <r>
    <s v="Adidas"/>
    <x v="2"/>
    <x v="2"/>
  </r>
  <r>
    <s v="Bloomsbury"/>
    <x v="5"/>
    <x v="2"/>
  </r>
  <r>
    <s v="Mamaearth"/>
    <x v="1"/>
    <x v="2"/>
  </r>
  <r>
    <s v="Nivia"/>
    <x v="2"/>
    <x v="2"/>
  </r>
  <r>
    <s v="Zara"/>
    <x v="4"/>
    <x v="0"/>
  </r>
  <r>
    <s v="Philips"/>
    <x v="3"/>
    <x v="0"/>
  </r>
  <r>
    <s v="Philips"/>
    <x v="3"/>
    <x v="0"/>
  </r>
  <r>
    <s v="Sony"/>
    <x v="0"/>
    <x v="1"/>
  </r>
  <r>
    <s v="Butterfly"/>
    <x v="3"/>
    <x v="0"/>
  </r>
  <r>
    <s v="HarperCollins"/>
    <x v="5"/>
    <x v="0"/>
  </r>
  <r>
    <s v="Zara"/>
    <x v="4"/>
    <x v="0"/>
  </r>
  <r>
    <s v="Nike"/>
    <x v="4"/>
    <x v="1"/>
  </r>
  <r>
    <s v="HP"/>
    <x v="0"/>
    <x v="0"/>
  </r>
  <r>
    <s v="Puma"/>
    <x v="4"/>
    <x v="0"/>
  </r>
  <r>
    <s v="Havells"/>
    <x v="3"/>
    <x v="2"/>
  </r>
  <r>
    <s v="Boat"/>
    <x v="0"/>
    <x v="1"/>
  </r>
  <r>
    <s v="Maybelline"/>
    <x v="1"/>
    <x v="2"/>
  </r>
  <r>
    <s v="Maybelline"/>
    <x v="1"/>
    <x v="0"/>
  </r>
  <r>
    <s v="LG"/>
    <x v="3"/>
    <x v="0"/>
  </r>
  <r>
    <s v="Nykaa"/>
    <x v="1"/>
    <x v="0"/>
  </r>
  <r>
    <s v="Nivia"/>
    <x v="2"/>
    <x v="1"/>
  </r>
  <r>
    <s v="Puma"/>
    <x v="4"/>
    <x v="0"/>
  </r>
  <r>
    <s v="Nike"/>
    <x v="4"/>
    <x v="0"/>
  </r>
  <r>
    <s v="Nivia"/>
    <x v="2"/>
    <x v="2"/>
  </r>
  <r>
    <s v="Usha"/>
    <x v="3"/>
    <x v="1"/>
  </r>
  <r>
    <s v="Nivia"/>
    <x v="2"/>
    <x v="0"/>
  </r>
  <r>
    <s v="Prestige"/>
    <x v="3"/>
    <x v="2"/>
  </r>
  <r>
    <s v="HarperCollins"/>
    <x v="5"/>
    <x v="1"/>
  </r>
  <r>
    <s v="Sony"/>
    <x v="0"/>
    <x v="0"/>
  </r>
  <r>
    <s v="LG"/>
    <x v="3"/>
    <x v="2"/>
  </r>
  <r>
    <s v="HP"/>
    <x v="0"/>
    <x v="2"/>
  </r>
  <r>
    <s v="Nivia"/>
    <x v="2"/>
    <x v="2"/>
  </r>
  <r>
    <s v="Realme"/>
    <x v="0"/>
    <x v="1"/>
  </r>
  <r>
    <s v="HarperCollins"/>
    <x v="5"/>
    <x v="1"/>
  </r>
  <r>
    <s v="HarperCollins"/>
    <x v="5"/>
    <x v="1"/>
  </r>
  <r>
    <s v="SS"/>
    <x v="2"/>
    <x v="2"/>
  </r>
  <r>
    <s v="Scholastic"/>
    <x v="5"/>
    <x v="1"/>
  </r>
  <r>
    <s v="Scholastic"/>
    <x v="5"/>
    <x v="0"/>
  </r>
  <r>
    <s v="L'Oreal"/>
    <x v="1"/>
    <x v="0"/>
  </r>
  <r>
    <s v="H&amp;M"/>
    <x v="4"/>
    <x v="1"/>
  </r>
  <r>
    <s v="Butterfly"/>
    <x v="3"/>
    <x v="1"/>
  </r>
  <r>
    <s v="Nivia"/>
    <x v="2"/>
    <x v="2"/>
  </r>
  <r>
    <s v="Sony"/>
    <x v="0"/>
    <x v="2"/>
  </r>
  <r>
    <s v="Nykaa"/>
    <x v="1"/>
    <x v="0"/>
  </r>
  <r>
    <s v="HarperCollins"/>
    <x v="5"/>
    <x v="2"/>
  </r>
  <r>
    <s v="L'Oreal"/>
    <x v="1"/>
    <x v="0"/>
  </r>
  <r>
    <s v="HP"/>
    <x v="0"/>
    <x v="1"/>
  </r>
  <r>
    <s v="Sony"/>
    <x v="0"/>
    <x v="1"/>
  </r>
  <r>
    <s v="SS"/>
    <x v="2"/>
    <x v="2"/>
  </r>
  <r>
    <s v="Adidas"/>
    <x v="2"/>
    <x v="1"/>
  </r>
  <r>
    <s v="H&amp;M"/>
    <x v="4"/>
    <x v="1"/>
  </r>
  <r>
    <s v="Decathlon"/>
    <x v="2"/>
    <x v="1"/>
  </r>
  <r>
    <s v="Decathlon"/>
    <x v="2"/>
    <x v="2"/>
  </r>
  <r>
    <s v="Mi"/>
    <x v="0"/>
    <x v="1"/>
  </r>
  <r>
    <s v="Philips"/>
    <x v="3"/>
    <x v="1"/>
  </r>
  <r>
    <s v="Mamaearth"/>
    <x v="1"/>
    <x v="2"/>
  </r>
  <r>
    <s v="SS"/>
    <x v="2"/>
    <x v="0"/>
  </r>
  <r>
    <s v="Nike"/>
    <x v="4"/>
    <x v="0"/>
  </r>
  <r>
    <s v="Sage"/>
    <x v="5"/>
    <x v="0"/>
  </r>
  <r>
    <s v="Scholastic"/>
    <x v="5"/>
    <x v="2"/>
  </r>
  <r>
    <s v="Philips"/>
    <x v="3"/>
    <x v="2"/>
  </r>
  <r>
    <s v="Realme"/>
    <x v="0"/>
    <x v="2"/>
  </r>
  <r>
    <s v="HP"/>
    <x v="0"/>
    <x v="1"/>
  </r>
  <r>
    <s v="Scholastic"/>
    <x v="5"/>
    <x v="2"/>
  </r>
  <r>
    <s v="Usha"/>
    <x v="3"/>
    <x v="2"/>
  </r>
  <r>
    <s v="H&amp;M"/>
    <x v="4"/>
    <x v="2"/>
  </r>
  <r>
    <s v="Boat"/>
    <x v="0"/>
    <x v="2"/>
  </r>
  <r>
    <s v="Adidas"/>
    <x v="2"/>
    <x v="0"/>
  </r>
  <r>
    <s v="LG"/>
    <x v="3"/>
    <x v="1"/>
  </r>
  <r>
    <s v="HP"/>
    <x v="0"/>
    <x v="1"/>
  </r>
  <r>
    <s v="Zara"/>
    <x v="4"/>
    <x v="1"/>
  </r>
  <r>
    <s v="Mi"/>
    <x v="0"/>
    <x v="0"/>
  </r>
  <r>
    <s v="Penguin"/>
    <x v="5"/>
    <x v="1"/>
  </r>
  <r>
    <s v="H&amp;M"/>
    <x v="4"/>
    <x v="1"/>
  </r>
  <r>
    <s v="Decathlon"/>
    <x v="2"/>
    <x v="1"/>
  </r>
  <r>
    <s v="Zara"/>
    <x v="4"/>
    <x v="1"/>
  </r>
  <r>
    <s v="Maybelline"/>
    <x v="1"/>
    <x v="0"/>
  </r>
  <r>
    <s v="Rupa"/>
    <x v="5"/>
    <x v="1"/>
  </r>
  <r>
    <s v="SG"/>
    <x v="2"/>
    <x v="2"/>
  </r>
  <r>
    <s v="Havells"/>
    <x v="3"/>
    <x v="1"/>
  </r>
  <r>
    <s v="Yonex"/>
    <x v="2"/>
    <x v="1"/>
  </r>
  <r>
    <s v="Samsung"/>
    <x v="0"/>
    <x v="2"/>
  </r>
  <r>
    <s v="Bata"/>
    <x v="4"/>
    <x v="2"/>
  </r>
  <r>
    <s v="Mamaearth"/>
    <x v="1"/>
    <x v="0"/>
  </r>
  <r>
    <s v="Usha"/>
    <x v="3"/>
    <x v="2"/>
  </r>
  <r>
    <s v="Sony"/>
    <x v="0"/>
    <x v="1"/>
  </r>
  <r>
    <s v="Yonex"/>
    <x v="2"/>
    <x v="2"/>
  </r>
  <r>
    <s v="Nike"/>
    <x v="4"/>
    <x v="0"/>
  </r>
  <r>
    <s v="Nike"/>
    <x v="4"/>
    <x v="1"/>
  </r>
  <r>
    <s v="Adidas"/>
    <x v="2"/>
    <x v="0"/>
  </r>
  <r>
    <s v="HarperCollins"/>
    <x v="5"/>
    <x v="1"/>
  </r>
  <r>
    <s v="Realme"/>
    <x v="0"/>
    <x v="2"/>
  </r>
  <r>
    <s v="Nike"/>
    <x v="4"/>
    <x v="0"/>
  </r>
  <r>
    <s v="Sage"/>
    <x v="5"/>
    <x v="1"/>
  </r>
  <r>
    <s v="Zara"/>
    <x v="4"/>
    <x v="0"/>
  </r>
  <r>
    <s v="Scholastic"/>
    <x v="5"/>
    <x v="0"/>
  </r>
  <r>
    <s v="Bloomsbury"/>
    <x v="5"/>
    <x v="2"/>
  </r>
  <r>
    <s v="Levi's"/>
    <x v="4"/>
    <x v="1"/>
  </r>
  <r>
    <s v="Usha"/>
    <x v="3"/>
    <x v="2"/>
  </r>
  <r>
    <s v="Usha"/>
    <x v="3"/>
    <x v="1"/>
  </r>
  <r>
    <s v="Nike"/>
    <x v="4"/>
    <x v="1"/>
  </r>
  <r>
    <s v="Levi's"/>
    <x v="4"/>
    <x v="0"/>
  </r>
  <r>
    <s v="Mamaearth"/>
    <x v="1"/>
    <x v="2"/>
  </r>
  <r>
    <s v="Penguin"/>
    <x v="5"/>
    <x v="0"/>
  </r>
  <r>
    <s v="Lakme"/>
    <x v="1"/>
    <x v="0"/>
  </r>
  <r>
    <s v="Penguin"/>
    <x v="5"/>
    <x v="0"/>
  </r>
  <r>
    <s v="Havells"/>
    <x v="3"/>
    <x v="2"/>
  </r>
  <r>
    <s v="Penguin"/>
    <x v="5"/>
    <x v="1"/>
  </r>
  <r>
    <s v="SS"/>
    <x v="2"/>
    <x v="2"/>
  </r>
  <r>
    <s v="Samsung"/>
    <x v="0"/>
    <x v="2"/>
  </r>
  <r>
    <s v="Scholastic"/>
    <x v="5"/>
    <x v="0"/>
  </r>
  <r>
    <s v="Dove"/>
    <x v="1"/>
    <x v="1"/>
  </r>
  <r>
    <s v="Nykaa"/>
    <x v="1"/>
    <x v="2"/>
  </r>
  <r>
    <s v="Penguin"/>
    <x v="5"/>
    <x v="2"/>
  </r>
  <r>
    <s v="Bata"/>
    <x v="4"/>
    <x v="1"/>
  </r>
  <r>
    <s v="Adidas"/>
    <x v="2"/>
    <x v="0"/>
  </r>
  <r>
    <s v="Lakme"/>
    <x v="1"/>
    <x v="1"/>
  </r>
  <r>
    <s v="Sage"/>
    <x v="5"/>
    <x v="1"/>
  </r>
  <r>
    <s v="Butterfly"/>
    <x v="3"/>
    <x v="0"/>
  </r>
  <r>
    <s v="Nike"/>
    <x v="4"/>
    <x v="0"/>
  </r>
  <r>
    <s v="Nivia"/>
    <x v="2"/>
    <x v="1"/>
  </r>
  <r>
    <s v="Samsung"/>
    <x v="0"/>
    <x v="2"/>
  </r>
  <r>
    <s v="Levi's"/>
    <x v="4"/>
    <x v="2"/>
  </r>
  <r>
    <s v="Yonex"/>
    <x v="2"/>
    <x v="0"/>
  </r>
  <r>
    <s v="Mi"/>
    <x v="0"/>
    <x v="0"/>
  </r>
  <r>
    <s v="Levi's"/>
    <x v="4"/>
    <x v="0"/>
  </r>
  <r>
    <s v="Mamaearth"/>
    <x v="1"/>
    <x v="1"/>
  </r>
  <r>
    <s v="Maybelline"/>
    <x v="1"/>
    <x v="0"/>
  </r>
  <r>
    <s v="Puma"/>
    <x v="4"/>
    <x v="2"/>
  </r>
  <r>
    <s v="L'Oreal"/>
    <x v="1"/>
    <x v="0"/>
  </r>
  <r>
    <s v="Nykaa"/>
    <x v="1"/>
    <x v="0"/>
  </r>
  <r>
    <s v="Lakme"/>
    <x v="1"/>
    <x v="2"/>
  </r>
  <r>
    <s v="Sage"/>
    <x v="5"/>
    <x v="1"/>
  </r>
  <r>
    <s v="SG"/>
    <x v="2"/>
    <x v="0"/>
  </r>
  <r>
    <s v="Mamaearth"/>
    <x v="1"/>
    <x v="0"/>
  </r>
  <r>
    <s v="Bloomsbury"/>
    <x v="5"/>
    <x v="2"/>
  </r>
  <r>
    <s v="Sage"/>
    <x v="5"/>
    <x v="1"/>
  </r>
  <r>
    <s v="Philips"/>
    <x v="3"/>
    <x v="1"/>
  </r>
  <r>
    <s v="Bata"/>
    <x v="4"/>
    <x v="2"/>
  </r>
  <r>
    <s v="HP"/>
    <x v="0"/>
    <x v="2"/>
  </r>
  <r>
    <s v="Mi"/>
    <x v="0"/>
    <x v="2"/>
  </r>
  <r>
    <s v="Nykaa"/>
    <x v="1"/>
    <x v="1"/>
  </r>
  <r>
    <s v="SS"/>
    <x v="2"/>
    <x v="0"/>
  </r>
  <r>
    <s v="Nykaa"/>
    <x v="1"/>
    <x v="1"/>
  </r>
  <r>
    <s v="Nike"/>
    <x v="4"/>
    <x v="1"/>
  </r>
  <r>
    <s v="Sage"/>
    <x v="5"/>
    <x v="1"/>
  </r>
  <r>
    <s v="Mi"/>
    <x v="0"/>
    <x v="0"/>
  </r>
  <r>
    <s v="Bloomsbury"/>
    <x v="5"/>
    <x v="1"/>
  </r>
  <r>
    <s v="Adidas"/>
    <x v="2"/>
    <x v="0"/>
  </r>
  <r>
    <s v="Penguin"/>
    <x v="5"/>
    <x v="0"/>
  </r>
  <r>
    <s v="Maybelline"/>
    <x v="1"/>
    <x v="2"/>
  </r>
  <r>
    <s v="Bata"/>
    <x v="4"/>
    <x v="2"/>
  </r>
  <r>
    <s v="Mi"/>
    <x v="0"/>
    <x v="2"/>
  </r>
  <r>
    <s v="Adidas"/>
    <x v="2"/>
    <x v="1"/>
  </r>
  <r>
    <s v="Rupa"/>
    <x v="5"/>
    <x v="1"/>
  </r>
  <r>
    <s v="Prestige"/>
    <x v="3"/>
    <x v="2"/>
  </r>
  <r>
    <s v="Decathlon"/>
    <x v="2"/>
    <x v="0"/>
  </r>
  <r>
    <s v="Samsung"/>
    <x v="0"/>
    <x v="2"/>
  </r>
  <r>
    <s v="Sony"/>
    <x v="0"/>
    <x v="2"/>
  </r>
  <r>
    <s v="H&amp;M"/>
    <x v="4"/>
    <x v="0"/>
  </r>
  <r>
    <s v="Adidas"/>
    <x v="2"/>
    <x v="1"/>
  </r>
  <r>
    <s v="Bata"/>
    <x v="4"/>
    <x v="0"/>
  </r>
  <r>
    <s v="Puma"/>
    <x v="4"/>
    <x v="2"/>
  </r>
  <r>
    <s v="Dove"/>
    <x v="1"/>
    <x v="1"/>
  </r>
  <r>
    <s v="Maybelline"/>
    <x v="1"/>
    <x v="0"/>
  </r>
  <r>
    <s v="Decathlon"/>
    <x v="2"/>
    <x v="2"/>
  </r>
  <r>
    <s v="Dove"/>
    <x v="1"/>
    <x v="2"/>
  </r>
  <r>
    <s v="Bata"/>
    <x v="4"/>
    <x v="2"/>
  </r>
  <r>
    <s v="SS"/>
    <x v="2"/>
    <x v="2"/>
  </r>
  <r>
    <s v="Adidas"/>
    <x v="2"/>
    <x v="1"/>
  </r>
  <r>
    <s v="Usha"/>
    <x v="3"/>
    <x v="1"/>
  </r>
  <r>
    <s v="Nivia"/>
    <x v="2"/>
    <x v="2"/>
  </r>
  <r>
    <s v="Philips"/>
    <x v="3"/>
    <x v="2"/>
  </r>
  <r>
    <s v="L'Oreal"/>
    <x v="1"/>
    <x v="0"/>
  </r>
  <r>
    <s v="Penguin"/>
    <x v="5"/>
    <x v="0"/>
  </r>
  <r>
    <s v="Levi's"/>
    <x v="4"/>
    <x v="0"/>
  </r>
  <r>
    <s v="Sony"/>
    <x v="0"/>
    <x v="2"/>
  </r>
  <r>
    <s v="Sony"/>
    <x v="0"/>
    <x v="2"/>
  </r>
  <r>
    <s v="Rupa"/>
    <x v="5"/>
    <x v="1"/>
  </r>
  <r>
    <s v="SS"/>
    <x v="2"/>
    <x v="0"/>
  </r>
  <r>
    <s v="Samsung"/>
    <x v="0"/>
    <x v="2"/>
  </r>
  <r>
    <s v="Sage"/>
    <x v="5"/>
    <x v="0"/>
  </r>
  <r>
    <s v="Nivia"/>
    <x v="2"/>
    <x v="2"/>
  </r>
  <r>
    <s v="Bloomsbury"/>
    <x v="5"/>
    <x v="1"/>
  </r>
  <r>
    <s v="Mi"/>
    <x v="0"/>
    <x v="1"/>
  </r>
  <r>
    <s v="Mi"/>
    <x v="0"/>
    <x v="2"/>
  </r>
  <r>
    <s v="Nike"/>
    <x v="4"/>
    <x v="1"/>
  </r>
  <r>
    <s v="Boat"/>
    <x v="0"/>
    <x v="0"/>
  </r>
  <r>
    <s v="Rupa"/>
    <x v="5"/>
    <x v="1"/>
  </r>
  <r>
    <s v="H&amp;M"/>
    <x v="4"/>
    <x v="2"/>
  </r>
  <r>
    <s v="Samsung"/>
    <x v="0"/>
    <x v="0"/>
  </r>
  <r>
    <s v="Boat"/>
    <x v="0"/>
    <x v="0"/>
  </r>
  <r>
    <s v="Butterfly"/>
    <x v="3"/>
    <x v="1"/>
  </r>
  <r>
    <s v="SS"/>
    <x v="2"/>
    <x v="0"/>
  </r>
  <r>
    <s v="Boat"/>
    <x v="0"/>
    <x v="0"/>
  </r>
  <r>
    <s v="Nykaa"/>
    <x v="1"/>
    <x v="1"/>
  </r>
  <r>
    <s v="HP"/>
    <x v="0"/>
    <x v="1"/>
  </r>
  <r>
    <s v="HP"/>
    <x v="0"/>
    <x v="1"/>
  </r>
  <r>
    <s v="H&amp;M"/>
    <x v="4"/>
    <x v="1"/>
  </r>
  <r>
    <s v="Butterfly"/>
    <x v="3"/>
    <x v="0"/>
  </r>
  <r>
    <s v="Maybelline"/>
    <x v="1"/>
    <x v="2"/>
  </r>
  <r>
    <s v="Nike"/>
    <x v="4"/>
    <x v="1"/>
  </r>
  <r>
    <s v="SS"/>
    <x v="2"/>
    <x v="1"/>
  </r>
  <r>
    <s v="Samsung"/>
    <x v="0"/>
    <x v="0"/>
  </r>
  <r>
    <s v="Mi"/>
    <x v="0"/>
    <x v="2"/>
  </r>
  <r>
    <s v="Bloomsbury"/>
    <x v="5"/>
    <x v="1"/>
  </r>
  <r>
    <s v="Dove"/>
    <x v="1"/>
    <x v="0"/>
  </r>
  <r>
    <s v="SG"/>
    <x v="2"/>
    <x v="0"/>
  </r>
  <r>
    <s v="SS"/>
    <x v="2"/>
    <x v="0"/>
  </r>
  <r>
    <s v="Sage"/>
    <x v="5"/>
    <x v="0"/>
  </r>
  <r>
    <s v="Bloomsbury"/>
    <x v="5"/>
    <x v="1"/>
  </r>
  <r>
    <s v="Adidas"/>
    <x v="2"/>
    <x v="1"/>
  </r>
  <r>
    <s v="Mi"/>
    <x v="0"/>
    <x v="0"/>
  </r>
  <r>
    <s v="L'Oreal"/>
    <x v="1"/>
    <x v="2"/>
  </r>
  <r>
    <s v="Adidas"/>
    <x v="2"/>
    <x v="2"/>
  </r>
  <r>
    <s v="Nike"/>
    <x v="4"/>
    <x v="2"/>
  </r>
  <r>
    <s v="Mamaearth"/>
    <x v="1"/>
    <x v="2"/>
  </r>
  <r>
    <s v="Boat"/>
    <x v="0"/>
    <x v="0"/>
  </r>
  <r>
    <s v="Sage"/>
    <x v="5"/>
    <x v="0"/>
  </r>
  <r>
    <s v="Penguin"/>
    <x v="5"/>
    <x v="2"/>
  </r>
  <r>
    <s v="Nike"/>
    <x v="4"/>
    <x v="2"/>
  </r>
  <r>
    <s v="Zara"/>
    <x v="4"/>
    <x v="0"/>
  </r>
  <r>
    <s v="LG"/>
    <x v="3"/>
    <x v="1"/>
  </r>
  <r>
    <s v="Boat"/>
    <x v="0"/>
    <x v="0"/>
  </r>
  <r>
    <s v="Bloomsbury"/>
    <x v="5"/>
    <x v="0"/>
  </r>
  <r>
    <s v="Dove"/>
    <x v="1"/>
    <x v="0"/>
  </r>
  <r>
    <s v="Maybelline"/>
    <x v="1"/>
    <x v="0"/>
  </r>
  <r>
    <s v="LG"/>
    <x v="3"/>
    <x v="0"/>
  </r>
  <r>
    <s v="Puma"/>
    <x v="4"/>
    <x v="0"/>
  </r>
  <r>
    <s v="Mi"/>
    <x v="0"/>
    <x v="0"/>
  </r>
  <r>
    <s v="HarperCollins"/>
    <x v="5"/>
    <x v="1"/>
  </r>
  <r>
    <s v="HarperCollins"/>
    <x v="5"/>
    <x v="0"/>
  </r>
  <r>
    <s v="HP"/>
    <x v="0"/>
    <x v="1"/>
  </r>
  <r>
    <s v="Zara"/>
    <x v="4"/>
    <x v="0"/>
  </r>
  <r>
    <s v="Butterfly"/>
    <x v="3"/>
    <x v="0"/>
  </r>
  <r>
    <s v="Havells"/>
    <x v="3"/>
    <x v="2"/>
  </r>
  <r>
    <s v="Butterfly"/>
    <x v="3"/>
    <x v="0"/>
  </r>
  <r>
    <s v="Dove"/>
    <x v="1"/>
    <x v="1"/>
  </r>
  <r>
    <s v="Bloomsbury"/>
    <x v="5"/>
    <x v="0"/>
  </r>
  <r>
    <s v="Yonex"/>
    <x v="2"/>
    <x v="2"/>
  </r>
  <r>
    <s v="Prestige"/>
    <x v="3"/>
    <x v="1"/>
  </r>
  <r>
    <s v="HarperCollins"/>
    <x v="5"/>
    <x v="0"/>
  </r>
  <r>
    <s v="Mi"/>
    <x v="0"/>
    <x v="0"/>
  </r>
  <r>
    <s v="Nivia"/>
    <x v="2"/>
    <x v="0"/>
  </r>
  <r>
    <s v="Yonex"/>
    <x v="2"/>
    <x v="2"/>
  </r>
  <r>
    <s v="SS"/>
    <x v="2"/>
    <x v="0"/>
  </r>
  <r>
    <s v="Sage"/>
    <x v="5"/>
    <x v="2"/>
  </r>
  <r>
    <s v="HP"/>
    <x v="0"/>
    <x v="0"/>
  </r>
  <r>
    <s v="Lakme"/>
    <x v="1"/>
    <x v="1"/>
  </r>
  <r>
    <s v="Levi's"/>
    <x v="4"/>
    <x v="2"/>
  </r>
  <r>
    <s v="SG"/>
    <x v="2"/>
    <x v="1"/>
  </r>
  <r>
    <s v="Maybelline"/>
    <x v="1"/>
    <x v="0"/>
  </r>
  <r>
    <s v="Bloomsbury"/>
    <x v="5"/>
    <x v="0"/>
  </r>
  <r>
    <s v="Bloomsbury"/>
    <x v="5"/>
    <x v="0"/>
  </r>
  <r>
    <s v="Realme"/>
    <x v="0"/>
    <x v="0"/>
  </r>
  <r>
    <s v="HP"/>
    <x v="0"/>
    <x v="2"/>
  </r>
  <r>
    <s v="Butterfly"/>
    <x v="3"/>
    <x v="2"/>
  </r>
  <r>
    <s v="Sage"/>
    <x v="5"/>
    <x v="0"/>
  </r>
  <r>
    <s v="Mi"/>
    <x v="0"/>
    <x v="1"/>
  </r>
  <r>
    <s v="LG"/>
    <x v="3"/>
    <x v="2"/>
  </r>
  <r>
    <s v="Boat"/>
    <x v="0"/>
    <x v="1"/>
  </r>
  <r>
    <s v="Decathlon"/>
    <x v="2"/>
    <x v="0"/>
  </r>
  <r>
    <s v="Havells"/>
    <x v="3"/>
    <x v="0"/>
  </r>
  <r>
    <s v="Sage"/>
    <x v="5"/>
    <x v="0"/>
  </r>
  <r>
    <s v="Philips"/>
    <x v="3"/>
    <x v="2"/>
  </r>
  <r>
    <s v="Bata"/>
    <x v="4"/>
    <x v="1"/>
  </r>
  <r>
    <s v="Prestige"/>
    <x v="3"/>
    <x v="0"/>
  </r>
  <r>
    <s v="HarperCollins"/>
    <x v="5"/>
    <x v="2"/>
  </r>
  <r>
    <s v="Levi's"/>
    <x v="4"/>
    <x v="0"/>
  </r>
  <r>
    <s v="Yonex"/>
    <x v="2"/>
    <x v="0"/>
  </r>
  <r>
    <s v="Sony"/>
    <x v="0"/>
    <x v="1"/>
  </r>
  <r>
    <s v="Havells"/>
    <x v="3"/>
    <x v="0"/>
  </r>
  <r>
    <s v="Nivia"/>
    <x v="2"/>
    <x v="1"/>
  </r>
  <r>
    <s v="Boat"/>
    <x v="0"/>
    <x v="0"/>
  </r>
  <r>
    <s v="Philips"/>
    <x v="3"/>
    <x v="0"/>
  </r>
  <r>
    <s v="HarperCollins"/>
    <x v="5"/>
    <x v="0"/>
  </r>
  <r>
    <s v="Prestige"/>
    <x v="3"/>
    <x v="1"/>
  </r>
  <r>
    <s v="SG"/>
    <x v="2"/>
    <x v="1"/>
  </r>
  <r>
    <s v="Nykaa"/>
    <x v="1"/>
    <x v="0"/>
  </r>
  <r>
    <s v="Rupa"/>
    <x v="5"/>
    <x v="0"/>
  </r>
  <r>
    <s v="Boat"/>
    <x v="0"/>
    <x v="1"/>
  </r>
  <r>
    <s v="Dove"/>
    <x v="1"/>
    <x v="1"/>
  </r>
  <r>
    <s v="HP"/>
    <x v="0"/>
    <x v="0"/>
  </r>
  <r>
    <s v="Sage"/>
    <x v="5"/>
    <x v="0"/>
  </r>
  <r>
    <s v="Yonex"/>
    <x v="2"/>
    <x v="2"/>
  </r>
  <r>
    <s v="Realme"/>
    <x v="0"/>
    <x v="1"/>
  </r>
  <r>
    <s v="L'Oreal"/>
    <x v="1"/>
    <x v="1"/>
  </r>
  <r>
    <s v="Butterfly"/>
    <x v="3"/>
    <x v="0"/>
  </r>
  <r>
    <s v="SG"/>
    <x v="2"/>
    <x v="2"/>
  </r>
  <r>
    <s v="Usha"/>
    <x v="3"/>
    <x v="0"/>
  </r>
  <r>
    <s v="Puma"/>
    <x v="4"/>
    <x v="2"/>
  </r>
  <r>
    <s v="Maybelline"/>
    <x v="1"/>
    <x v="2"/>
  </r>
  <r>
    <s v="Adidas"/>
    <x v="2"/>
    <x v="2"/>
  </r>
  <r>
    <s v="Decathlon"/>
    <x v="2"/>
    <x v="1"/>
  </r>
  <r>
    <s v="H&amp;M"/>
    <x v="4"/>
    <x v="0"/>
  </r>
  <r>
    <s v="Adidas"/>
    <x v="2"/>
    <x v="2"/>
  </r>
  <r>
    <s v="Penguin"/>
    <x v="5"/>
    <x v="0"/>
  </r>
  <r>
    <s v="Zara"/>
    <x v="4"/>
    <x v="2"/>
  </r>
  <r>
    <s v="HarperCollins"/>
    <x v="5"/>
    <x v="1"/>
  </r>
  <r>
    <s v="SS"/>
    <x v="2"/>
    <x v="2"/>
  </r>
  <r>
    <s v="Philips"/>
    <x v="3"/>
    <x v="0"/>
  </r>
  <r>
    <s v="Dove"/>
    <x v="1"/>
    <x v="0"/>
  </r>
  <r>
    <s v="Yonex"/>
    <x v="2"/>
    <x v="1"/>
  </r>
  <r>
    <s v="HP"/>
    <x v="0"/>
    <x v="2"/>
  </r>
  <r>
    <s v="Butterfly"/>
    <x v="3"/>
    <x v="1"/>
  </r>
  <r>
    <s v="Realme"/>
    <x v="0"/>
    <x v="0"/>
  </r>
  <r>
    <s v="Lakme"/>
    <x v="1"/>
    <x v="2"/>
  </r>
  <r>
    <s v="Usha"/>
    <x v="3"/>
    <x v="1"/>
  </r>
  <r>
    <s v="Usha"/>
    <x v="3"/>
    <x v="0"/>
  </r>
  <r>
    <s v="Nivia"/>
    <x v="2"/>
    <x v="0"/>
  </r>
  <r>
    <s v="Adidas"/>
    <x v="2"/>
    <x v="2"/>
  </r>
  <r>
    <s v="HarperCollins"/>
    <x v="5"/>
    <x v="1"/>
  </r>
  <r>
    <s v="Adidas"/>
    <x v="2"/>
    <x v="1"/>
  </r>
  <r>
    <s v="Philips"/>
    <x v="3"/>
    <x v="1"/>
  </r>
  <r>
    <s v="Mi"/>
    <x v="0"/>
    <x v="0"/>
  </r>
  <r>
    <s v="Sage"/>
    <x v="5"/>
    <x v="1"/>
  </r>
  <r>
    <s v="Bloomsbury"/>
    <x v="5"/>
    <x v="2"/>
  </r>
  <r>
    <s v="Sage"/>
    <x v="5"/>
    <x v="1"/>
  </r>
  <r>
    <s v="HarperCollins"/>
    <x v="5"/>
    <x v="1"/>
  </r>
  <r>
    <s v="Bloomsbury"/>
    <x v="5"/>
    <x v="0"/>
  </r>
  <r>
    <s v="Sage"/>
    <x v="5"/>
    <x v="2"/>
  </r>
  <r>
    <s v="Decathlon"/>
    <x v="2"/>
    <x v="0"/>
  </r>
  <r>
    <s v="Realme"/>
    <x v="0"/>
    <x v="2"/>
  </r>
  <r>
    <s v="Puma"/>
    <x v="4"/>
    <x v="0"/>
  </r>
  <r>
    <s v="HarperCollins"/>
    <x v="5"/>
    <x v="2"/>
  </r>
  <r>
    <s v="SS"/>
    <x v="2"/>
    <x v="0"/>
  </r>
  <r>
    <s v="SS"/>
    <x v="2"/>
    <x v="1"/>
  </r>
  <r>
    <s v="Dove"/>
    <x v="1"/>
    <x v="0"/>
  </r>
  <r>
    <s v="Havells"/>
    <x v="3"/>
    <x v="2"/>
  </r>
  <r>
    <s v="Mi"/>
    <x v="0"/>
    <x v="1"/>
  </r>
  <r>
    <s v="Bloomsbury"/>
    <x v="5"/>
    <x v="0"/>
  </r>
  <r>
    <s v="Adidas"/>
    <x v="2"/>
    <x v="2"/>
  </r>
  <r>
    <s v="Nivia"/>
    <x v="2"/>
    <x v="0"/>
  </r>
  <r>
    <s v="Scholastic"/>
    <x v="5"/>
    <x v="2"/>
  </r>
  <r>
    <s v="Lakme"/>
    <x v="1"/>
    <x v="2"/>
  </r>
  <r>
    <s v="SS"/>
    <x v="2"/>
    <x v="2"/>
  </r>
  <r>
    <s v="Sage"/>
    <x v="5"/>
    <x v="2"/>
  </r>
  <r>
    <s v="LG"/>
    <x v="3"/>
    <x v="0"/>
  </r>
  <r>
    <s v="Nykaa"/>
    <x v="1"/>
    <x v="0"/>
  </r>
  <r>
    <s v="Realme"/>
    <x v="0"/>
    <x v="2"/>
  </r>
  <r>
    <s v="SS"/>
    <x v="2"/>
    <x v="0"/>
  </r>
  <r>
    <s v="Adidas"/>
    <x v="2"/>
    <x v="1"/>
  </r>
  <r>
    <s v="SS"/>
    <x v="2"/>
    <x v="1"/>
  </r>
  <r>
    <s v="H&amp;M"/>
    <x v="4"/>
    <x v="0"/>
  </r>
  <r>
    <s v="Mi"/>
    <x v="0"/>
    <x v="0"/>
  </r>
  <r>
    <s v="Levi's"/>
    <x v="4"/>
    <x v="1"/>
  </r>
  <r>
    <s v="Bata"/>
    <x v="4"/>
    <x v="0"/>
  </r>
  <r>
    <s v="Lakme"/>
    <x v="1"/>
    <x v="1"/>
  </r>
  <r>
    <s v="Maybelline"/>
    <x v="1"/>
    <x v="2"/>
  </r>
  <r>
    <s v="H&amp;M"/>
    <x v="4"/>
    <x v="2"/>
  </r>
  <r>
    <s v="Penguin"/>
    <x v="5"/>
    <x v="2"/>
  </r>
  <r>
    <s v="Havells"/>
    <x v="3"/>
    <x v="2"/>
  </r>
  <r>
    <s v="LG"/>
    <x v="3"/>
    <x v="2"/>
  </r>
  <r>
    <s v="L'Oreal"/>
    <x v="1"/>
    <x v="2"/>
  </r>
  <r>
    <s v="SS"/>
    <x v="2"/>
    <x v="1"/>
  </r>
  <r>
    <s v="SG"/>
    <x v="2"/>
    <x v="0"/>
  </r>
  <r>
    <s v="Butterfly"/>
    <x v="3"/>
    <x v="0"/>
  </r>
  <r>
    <s v="Bloomsbury"/>
    <x v="5"/>
    <x v="0"/>
  </r>
  <r>
    <s v="Nykaa"/>
    <x v="1"/>
    <x v="0"/>
  </r>
  <r>
    <s v="Levi's"/>
    <x v="4"/>
    <x v="1"/>
  </r>
  <r>
    <s v="Sony"/>
    <x v="0"/>
    <x v="0"/>
  </r>
  <r>
    <s v="SG"/>
    <x v="2"/>
    <x v="1"/>
  </r>
  <r>
    <s v="Philips"/>
    <x v="3"/>
    <x v="0"/>
  </r>
  <r>
    <s v="Bloomsbury"/>
    <x v="5"/>
    <x v="0"/>
  </r>
  <r>
    <s v="Adidas"/>
    <x v="2"/>
    <x v="1"/>
  </r>
  <r>
    <s v="Yonex"/>
    <x v="2"/>
    <x v="2"/>
  </r>
  <r>
    <s v="Sage"/>
    <x v="5"/>
    <x v="2"/>
  </r>
  <r>
    <s v="L'Oreal"/>
    <x v="1"/>
    <x v="2"/>
  </r>
  <r>
    <s v="HarperCollins"/>
    <x v="5"/>
    <x v="1"/>
  </r>
  <r>
    <s v="H&amp;M"/>
    <x v="4"/>
    <x v="2"/>
  </r>
  <r>
    <s v="Adidas"/>
    <x v="2"/>
    <x v="1"/>
  </r>
  <r>
    <s v="Adidas"/>
    <x v="2"/>
    <x v="2"/>
  </r>
  <r>
    <s v="Puma"/>
    <x v="4"/>
    <x v="0"/>
  </r>
  <r>
    <s v="Dove"/>
    <x v="1"/>
    <x v="2"/>
  </r>
  <r>
    <s v="HP"/>
    <x v="0"/>
    <x v="0"/>
  </r>
  <r>
    <s v="Usha"/>
    <x v="3"/>
    <x v="0"/>
  </r>
  <r>
    <s v="Prestige"/>
    <x v="3"/>
    <x v="2"/>
  </r>
  <r>
    <s v="Lakme"/>
    <x v="1"/>
    <x v="1"/>
  </r>
  <r>
    <s v="Dove"/>
    <x v="1"/>
    <x v="0"/>
  </r>
  <r>
    <s v="Samsung"/>
    <x v="0"/>
    <x v="1"/>
  </r>
  <r>
    <s v="Adidas"/>
    <x v="2"/>
    <x v="2"/>
  </r>
  <r>
    <s v="Bata"/>
    <x v="4"/>
    <x v="1"/>
  </r>
  <r>
    <s v="Prestige"/>
    <x v="3"/>
    <x v="2"/>
  </r>
  <r>
    <s v="Nykaa"/>
    <x v="1"/>
    <x v="0"/>
  </r>
  <r>
    <s v="Penguin"/>
    <x v="5"/>
    <x v="2"/>
  </r>
  <r>
    <s v="Realme"/>
    <x v="0"/>
    <x v="2"/>
  </r>
  <r>
    <s v="Lakme"/>
    <x v="1"/>
    <x v="2"/>
  </r>
  <r>
    <s v="Realme"/>
    <x v="0"/>
    <x v="1"/>
  </r>
  <r>
    <s v="Dove"/>
    <x v="1"/>
    <x v="0"/>
  </r>
  <r>
    <s v="Philips"/>
    <x v="3"/>
    <x v="0"/>
  </r>
  <r>
    <s v="Dove"/>
    <x v="1"/>
    <x v="2"/>
  </r>
  <r>
    <s v="Adidas"/>
    <x v="2"/>
    <x v="2"/>
  </r>
  <r>
    <s v="Bata"/>
    <x v="4"/>
    <x v="1"/>
  </r>
  <r>
    <s v="Dove"/>
    <x v="1"/>
    <x v="2"/>
  </r>
  <r>
    <s v="Adidas"/>
    <x v="2"/>
    <x v="0"/>
  </r>
  <r>
    <s v="Yonex"/>
    <x v="2"/>
    <x v="0"/>
  </r>
  <r>
    <s v="Havells"/>
    <x v="3"/>
    <x v="1"/>
  </r>
  <r>
    <s v="Zara"/>
    <x v="4"/>
    <x v="2"/>
  </r>
  <r>
    <s v="Nivia"/>
    <x v="2"/>
    <x v="2"/>
  </r>
  <r>
    <s v="Realme"/>
    <x v="0"/>
    <x v="1"/>
  </r>
  <r>
    <s v="Bata"/>
    <x v="4"/>
    <x v="1"/>
  </r>
  <r>
    <s v="L'Oreal"/>
    <x v="1"/>
    <x v="1"/>
  </r>
  <r>
    <s v="HarperCollins"/>
    <x v="5"/>
    <x v="0"/>
  </r>
  <r>
    <s v="Scholastic"/>
    <x v="5"/>
    <x v="0"/>
  </r>
  <r>
    <s v="Penguin"/>
    <x v="5"/>
    <x v="0"/>
  </r>
  <r>
    <s v="Levi's"/>
    <x v="4"/>
    <x v="0"/>
  </r>
  <r>
    <s v="Adidas"/>
    <x v="2"/>
    <x v="1"/>
  </r>
  <r>
    <s v="Maybelline"/>
    <x v="1"/>
    <x v="0"/>
  </r>
  <r>
    <s v="Boat"/>
    <x v="0"/>
    <x v="2"/>
  </r>
  <r>
    <s v="HarperCollins"/>
    <x v="5"/>
    <x v="2"/>
  </r>
  <r>
    <s v="Adidas"/>
    <x v="2"/>
    <x v="2"/>
  </r>
  <r>
    <s v="HarperCollins"/>
    <x v="5"/>
    <x v="2"/>
  </r>
  <r>
    <s v="L'Oreal"/>
    <x v="1"/>
    <x v="1"/>
  </r>
  <r>
    <s v="Dove"/>
    <x v="1"/>
    <x v="1"/>
  </r>
  <r>
    <s v="Penguin"/>
    <x v="5"/>
    <x v="2"/>
  </r>
  <r>
    <s v="Nike"/>
    <x v="4"/>
    <x v="0"/>
  </r>
  <r>
    <s v="Sony"/>
    <x v="0"/>
    <x v="2"/>
  </r>
  <r>
    <s v="Mi"/>
    <x v="0"/>
    <x v="1"/>
  </r>
  <r>
    <s v="H&amp;M"/>
    <x v="4"/>
    <x v="1"/>
  </r>
  <r>
    <s v="Zara"/>
    <x v="4"/>
    <x v="0"/>
  </r>
  <r>
    <s v="Yonex"/>
    <x v="2"/>
    <x v="1"/>
  </r>
  <r>
    <s v="Nivia"/>
    <x v="2"/>
    <x v="1"/>
  </r>
  <r>
    <s v="Rupa"/>
    <x v="5"/>
    <x v="0"/>
  </r>
  <r>
    <s v="HP"/>
    <x v="0"/>
    <x v="1"/>
  </r>
  <r>
    <s v="Decathlon"/>
    <x v="2"/>
    <x v="2"/>
  </r>
  <r>
    <s v="Boat"/>
    <x v="0"/>
    <x v="0"/>
  </r>
  <r>
    <s v="Dove"/>
    <x v="1"/>
    <x v="0"/>
  </r>
  <r>
    <s v="HarperCollins"/>
    <x v="5"/>
    <x v="0"/>
  </r>
  <r>
    <s v="Levi's"/>
    <x v="4"/>
    <x v="1"/>
  </r>
  <r>
    <s v="Prestige"/>
    <x v="3"/>
    <x v="0"/>
  </r>
  <r>
    <s v="Butterfly"/>
    <x v="3"/>
    <x v="0"/>
  </r>
  <r>
    <s v="L'Oreal"/>
    <x v="1"/>
    <x v="2"/>
  </r>
  <r>
    <s v="Mamaearth"/>
    <x v="1"/>
    <x v="2"/>
  </r>
  <r>
    <s v="Adidas"/>
    <x v="2"/>
    <x v="1"/>
  </r>
  <r>
    <s v="Prestige"/>
    <x v="3"/>
    <x v="2"/>
  </r>
  <r>
    <s v="Adidas"/>
    <x v="2"/>
    <x v="1"/>
  </r>
  <r>
    <s v="Maybelline"/>
    <x v="1"/>
    <x v="1"/>
  </r>
  <r>
    <s v="LG"/>
    <x v="3"/>
    <x v="1"/>
  </r>
  <r>
    <s v="Dove"/>
    <x v="1"/>
    <x v="1"/>
  </r>
  <r>
    <s v="Dove"/>
    <x v="1"/>
    <x v="0"/>
  </r>
  <r>
    <s v="SG"/>
    <x v="2"/>
    <x v="0"/>
  </r>
  <r>
    <s v="Scholastic"/>
    <x v="5"/>
    <x v="0"/>
  </r>
  <r>
    <s v="Bata"/>
    <x v="4"/>
    <x v="1"/>
  </r>
  <r>
    <s v="Samsung"/>
    <x v="0"/>
    <x v="2"/>
  </r>
  <r>
    <s v="Levi's"/>
    <x v="4"/>
    <x v="0"/>
  </r>
  <r>
    <s v="H&amp;M"/>
    <x v="4"/>
    <x v="1"/>
  </r>
  <r>
    <s v="Penguin"/>
    <x v="5"/>
    <x v="0"/>
  </r>
  <r>
    <s v="H&amp;M"/>
    <x v="4"/>
    <x v="0"/>
  </r>
  <r>
    <s v="Bloomsbury"/>
    <x v="5"/>
    <x v="0"/>
  </r>
  <r>
    <s v="Maybelline"/>
    <x v="1"/>
    <x v="1"/>
  </r>
  <r>
    <s v="Yonex"/>
    <x v="2"/>
    <x v="1"/>
  </r>
  <r>
    <s v="Sony"/>
    <x v="0"/>
    <x v="1"/>
  </r>
  <r>
    <s v="Adidas"/>
    <x v="2"/>
    <x v="0"/>
  </r>
  <r>
    <s v="Levi's"/>
    <x v="4"/>
    <x v="1"/>
  </r>
  <r>
    <s v="Mamaearth"/>
    <x v="1"/>
    <x v="0"/>
  </r>
  <r>
    <s v="Havells"/>
    <x v="3"/>
    <x v="1"/>
  </r>
  <r>
    <s v="Sony"/>
    <x v="0"/>
    <x v="2"/>
  </r>
  <r>
    <s v="Mamaearth"/>
    <x v="1"/>
    <x v="2"/>
  </r>
  <r>
    <s v="Boat"/>
    <x v="0"/>
    <x v="0"/>
  </r>
  <r>
    <s v="Boat"/>
    <x v="0"/>
    <x v="0"/>
  </r>
  <r>
    <s v="Nivia"/>
    <x v="2"/>
    <x v="0"/>
  </r>
  <r>
    <s v="L'Oreal"/>
    <x v="1"/>
    <x v="2"/>
  </r>
  <r>
    <s v="Sony"/>
    <x v="0"/>
    <x v="0"/>
  </r>
  <r>
    <s v="Zara"/>
    <x v="4"/>
    <x v="2"/>
  </r>
  <r>
    <s v="Havells"/>
    <x v="3"/>
    <x v="2"/>
  </r>
  <r>
    <s v="Nike"/>
    <x v="4"/>
    <x v="1"/>
  </r>
  <r>
    <s v="Puma"/>
    <x v="4"/>
    <x v="0"/>
  </r>
  <r>
    <s v="Decathlon"/>
    <x v="2"/>
    <x v="0"/>
  </r>
  <r>
    <s v="Realme"/>
    <x v="0"/>
    <x v="0"/>
  </r>
  <r>
    <s v="Yonex"/>
    <x v="2"/>
    <x v="0"/>
  </r>
  <r>
    <s v="Butterfly"/>
    <x v="3"/>
    <x v="1"/>
  </r>
  <r>
    <s v="Boat"/>
    <x v="0"/>
    <x v="2"/>
  </r>
  <r>
    <s v="Samsung"/>
    <x v="0"/>
    <x v="1"/>
  </r>
  <r>
    <s v="Scholastic"/>
    <x v="5"/>
    <x v="0"/>
  </r>
  <r>
    <s v="Maybelline"/>
    <x v="1"/>
    <x v="1"/>
  </r>
  <r>
    <s v="Boat"/>
    <x v="0"/>
    <x v="0"/>
  </r>
  <r>
    <s v="Sage"/>
    <x v="5"/>
    <x v="2"/>
  </r>
  <r>
    <s v="Penguin"/>
    <x v="5"/>
    <x v="2"/>
  </r>
  <r>
    <s v="Samsung"/>
    <x v="0"/>
    <x v="0"/>
  </r>
  <r>
    <s v="Havells"/>
    <x v="3"/>
    <x v="1"/>
  </r>
  <r>
    <s v="Mamaearth"/>
    <x v="1"/>
    <x v="0"/>
  </r>
  <r>
    <s v="Samsung"/>
    <x v="0"/>
    <x v="1"/>
  </r>
  <r>
    <s v="Lakme"/>
    <x v="1"/>
    <x v="1"/>
  </r>
  <r>
    <s v="Penguin"/>
    <x v="5"/>
    <x v="1"/>
  </r>
  <r>
    <s v="Adidas"/>
    <x v="2"/>
    <x v="2"/>
  </r>
  <r>
    <s v="Nykaa"/>
    <x v="1"/>
    <x v="0"/>
  </r>
  <r>
    <s v="Realme"/>
    <x v="0"/>
    <x v="2"/>
  </r>
  <r>
    <s v="Havells"/>
    <x v="3"/>
    <x v="2"/>
  </r>
  <r>
    <s v="Nivia"/>
    <x v="2"/>
    <x v="0"/>
  </r>
  <r>
    <s v="Sage"/>
    <x v="5"/>
    <x v="0"/>
  </r>
  <r>
    <s v="Butterfly"/>
    <x v="3"/>
    <x v="1"/>
  </r>
  <r>
    <s v="Puma"/>
    <x v="4"/>
    <x v="1"/>
  </r>
  <r>
    <s v="Mi"/>
    <x v="0"/>
    <x v="1"/>
  </r>
  <r>
    <s v="Penguin"/>
    <x v="5"/>
    <x v="1"/>
  </r>
  <r>
    <s v="H&amp;M"/>
    <x v="4"/>
    <x v="2"/>
  </r>
  <r>
    <s v="Yonex"/>
    <x v="2"/>
    <x v="0"/>
  </r>
  <r>
    <s v="Nivia"/>
    <x v="2"/>
    <x v="2"/>
  </r>
  <r>
    <s v="Philips"/>
    <x v="3"/>
    <x v="1"/>
  </r>
  <r>
    <s v="Nike"/>
    <x v="4"/>
    <x v="1"/>
  </r>
  <r>
    <s v="Sage"/>
    <x v="5"/>
    <x v="1"/>
  </r>
  <r>
    <s v="Puma"/>
    <x v="4"/>
    <x v="1"/>
  </r>
  <r>
    <s v="Nivia"/>
    <x v="2"/>
    <x v="0"/>
  </r>
  <r>
    <s v="Maybelline"/>
    <x v="1"/>
    <x v="1"/>
  </r>
  <r>
    <s v="Levi's"/>
    <x v="4"/>
    <x v="0"/>
  </r>
  <r>
    <s v="Scholastic"/>
    <x v="5"/>
    <x v="1"/>
  </r>
  <r>
    <s v="Philips"/>
    <x v="3"/>
    <x v="1"/>
  </r>
  <r>
    <s v="Nike"/>
    <x v="4"/>
    <x v="0"/>
  </r>
  <r>
    <s v="Adidas"/>
    <x v="2"/>
    <x v="1"/>
  </r>
  <r>
    <s v="Nivia"/>
    <x v="2"/>
    <x v="0"/>
  </r>
  <r>
    <s v="L'Oreal"/>
    <x v="1"/>
    <x v="0"/>
  </r>
  <r>
    <s v="Sage"/>
    <x v="5"/>
    <x v="1"/>
  </r>
  <r>
    <s v="Nivia"/>
    <x v="2"/>
    <x v="2"/>
  </r>
  <r>
    <s v="Nivia"/>
    <x v="2"/>
    <x v="0"/>
  </r>
  <r>
    <s v="Havells"/>
    <x v="3"/>
    <x v="1"/>
  </r>
  <r>
    <s v="L'Oreal"/>
    <x v="1"/>
    <x v="2"/>
  </r>
  <r>
    <s v="Rupa"/>
    <x v="5"/>
    <x v="1"/>
  </r>
  <r>
    <s v="Havells"/>
    <x v="3"/>
    <x v="1"/>
  </r>
  <r>
    <s v="Boat"/>
    <x v="0"/>
    <x v="2"/>
  </r>
  <r>
    <s v="Havells"/>
    <x v="3"/>
    <x v="2"/>
  </r>
  <r>
    <s v="Scholastic"/>
    <x v="5"/>
    <x v="0"/>
  </r>
  <r>
    <s v="Bata"/>
    <x v="4"/>
    <x v="1"/>
  </r>
  <r>
    <s v="H&amp;M"/>
    <x v="4"/>
    <x v="1"/>
  </r>
  <r>
    <s v="Lakme"/>
    <x v="1"/>
    <x v="2"/>
  </r>
  <r>
    <s v="LG"/>
    <x v="3"/>
    <x v="0"/>
  </r>
  <r>
    <s v="Philips"/>
    <x v="3"/>
    <x v="0"/>
  </r>
  <r>
    <s v="Penguin"/>
    <x v="5"/>
    <x v="2"/>
  </r>
  <r>
    <s v="Nike"/>
    <x v="4"/>
    <x v="2"/>
  </r>
  <r>
    <s v="Nykaa"/>
    <x v="1"/>
    <x v="0"/>
  </r>
  <r>
    <s v="Lakme"/>
    <x v="1"/>
    <x v="2"/>
  </r>
  <r>
    <s v="Mi"/>
    <x v="0"/>
    <x v="0"/>
  </r>
  <r>
    <s v="HP"/>
    <x v="0"/>
    <x v="2"/>
  </r>
  <r>
    <s v="LG"/>
    <x v="3"/>
    <x v="1"/>
  </r>
  <r>
    <s v="Nike"/>
    <x v="4"/>
    <x v="0"/>
  </r>
  <r>
    <s v="Sony"/>
    <x v="0"/>
    <x v="0"/>
  </r>
  <r>
    <s v="Nivia"/>
    <x v="2"/>
    <x v="0"/>
  </r>
  <r>
    <s v="Decathlon"/>
    <x v="2"/>
    <x v="1"/>
  </r>
  <r>
    <s v="Nike"/>
    <x v="4"/>
    <x v="2"/>
  </r>
  <r>
    <s v="Sony"/>
    <x v="0"/>
    <x v="2"/>
  </r>
  <r>
    <s v="Boat"/>
    <x v="0"/>
    <x v="0"/>
  </r>
  <r>
    <s v="SS"/>
    <x v="2"/>
    <x v="1"/>
  </r>
  <r>
    <s v="H&amp;M"/>
    <x v="4"/>
    <x v="0"/>
  </r>
  <r>
    <s v="Scholastic"/>
    <x v="5"/>
    <x v="0"/>
  </r>
  <r>
    <s v="Usha"/>
    <x v="3"/>
    <x v="1"/>
  </r>
  <r>
    <s v="L'Oreal"/>
    <x v="1"/>
    <x v="1"/>
  </r>
  <r>
    <s v="Bloomsbury"/>
    <x v="5"/>
    <x v="0"/>
  </r>
  <r>
    <s v="Penguin"/>
    <x v="5"/>
    <x v="2"/>
  </r>
  <r>
    <s v="Bloomsbury"/>
    <x v="5"/>
    <x v="1"/>
  </r>
  <r>
    <s v="Bata"/>
    <x v="4"/>
    <x v="1"/>
  </r>
  <r>
    <s v="Adidas"/>
    <x v="2"/>
    <x v="2"/>
  </r>
  <r>
    <s v="Penguin"/>
    <x v="5"/>
    <x v="1"/>
  </r>
  <r>
    <s v="Decathlon"/>
    <x v="2"/>
    <x v="1"/>
  </r>
  <r>
    <s v="Samsung"/>
    <x v="0"/>
    <x v="1"/>
  </r>
  <r>
    <s v="Mi"/>
    <x v="0"/>
    <x v="2"/>
  </r>
  <r>
    <s v="Penguin"/>
    <x v="5"/>
    <x v="2"/>
  </r>
  <r>
    <s v="Philips"/>
    <x v="3"/>
    <x v="2"/>
  </r>
  <r>
    <s v="H&amp;M"/>
    <x v="4"/>
    <x v="0"/>
  </r>
  <r>
    <s v="H&amp;M"/>
    <x v="4"/>
    <x v="2"/>
  </r>
  <r>
    <s v="Rupa"/>
    <x v="5"/>
    <x v="0"/>
  </r>
  <r>
    <s v="Levi's"/>
    <x v="4"/>
    <x v="2"/>
  </r>
  <r>
    <s v="H&amp;M"/>
    <x v="4"/>
    <x v="2"/>
  </r>
  <r>
    <s v="HarperCollins"/>
    <x v="5"/>
    <x v="0"/>
  </r>
  <r>
    <s v="Yonex"/>
    <x v="2"/>
    <x v="1"/>
  </r>
  <r>
    <s v="H&amp;M"/>
    <x v="4"/>
    <x v="1"/>
  </r>
  <r>
    <s v="Adidas"/>
    <x v="2"/>
    <x v="2"/>
  </r>
  <r>
    <s v="Yonex"/>
    <x v="2"/>
    <x v="1"/>
  </r>
  <r>
    <s v="Philips"/>
    <x v="3"/>
    <x v="2"/>
  </r>
  <r>
    <s v="Decathlon"/>
    <x v="2"/>
    <x v="0"/>
  </r>
  <r>
    <s v="Butterfly"/>
    <x v="3"/>
    <x v="0"/>
  </r>
  <r>
    <s v="Sage"/>
    <x v="5"/>
    <x v="2"/>
  </r>
  <r>
    <s v="Prestige"/>
    <x v="3"/>
    <x v="1"/>
  </r>
  <r>
    <s v="Nike"/>
    <x v="4"/>
    <x v="1"/>
  </r>
  <r>
    <s v="Nivia"/>
    <x v="2"/>
    <x v="2"/>
  </r>
  <r>
    <s v="Decathlon"/>
    <x v="2"/>
    <x v="1"/>
  </r>
  <r>
    <s v="Yonex"/>
    <x v="2"/>
    <x v="0"/>
  </r>
  <r>
    <s v="Puma"/>
    <x v="4"/>
    <x v="1"/>
  </r>
  <r>
    <s v="SS"/>
    <x v="2"/>
    <x v="1"/>
  </r>
  <r>
    <s v="Bata"/>
    <x v="4"/>
    <x v="1"/>
  </r>
  <r>
    <s v="Penguin"/>
    <x v="5"/>
    <x v="0"/>
  </r>
  <r>
    <s v="Nykaa"/>
    <x v="1"/>
    <x v="2"/>
  </r>
  <r>
    <s v="Butterfly"/>
    <x v="3"/>
    <x v="1"/>
  </r>
  <r>
    <s v="L'Oreal"/>
    <x v="1"/>
    <x v="2"/>
  </r>
  <r>
    <s v="Samsung"/>
    <x v="0"/>
    <x v="0"/>
  </r>
  <r>
    <s v="Scholastic"/>
    <x v="5"/>
    <x v="2"/>
  </r>
  <r>
    <s v="Bloomsbury"/>
    <x v="5"/>
    <x v="2"/>
  </r>
  <r>
    <s v="Bloomsbury"/>
    <x v="5"/>
    <x v="1"/>
  </r>
  <r>
    <s v="Boat"/>
    <x v="0"/>
    <x v="1"/>
  </r>
  <r>
    <s v="Nivia"/>
    <x v="2"/>
    <x v="0"/>
  </r>
  <r>
    <s v="Bloomsbury"/>
    <x v="5"/>
    <x v="1"/>
  </r>
  <r>
    <s v="Bloomsbury"/>
    <x v="5"/>
    <x v="2"/>
  </r>
  <r>
    <s v="Boat"/>
    <x v="0"/>
    <x v="0"/>
  </r>
  <r>
    <s v="Boat"/>
    <x v="0"/>
    <x v="2"/>
  </r>
  <r>
    <s v="LG"/>
    <x v="3"/>
    <x v="1"/>
  </r>
  <r>
    <s v="Nivia"/>
    <x v="2"/>
    <x v="0"/>
  </r>
  <r>
    <s v="Rupa"/>
    <x v="5"/>
    <x v="1"/>
  </r>
  <r>
    <s v="Yonex"/>
    <x v="2"/>
    <x v="0"/>
  </r>
  <r>
    <s v="Samsung"/>
    <x v="0"/>
    <x v="2"/>
  </r>
  <r>
    <s v="SS"/>
    <x v="2"/>
    <x v="1"/>
  </r>
  <r>
    <s v="Puma"/>
    <x v="4"/>
    <x v="2"/>
  </r>
  <r>
    <s v="Dove"/>
    <x v="1"/>
    <x v="0"/>
  </r>
  <r>
    <s v="Dove"/>
    <x v="1"/>
    <x v="1"/>
  </r>
  <r>
    <s v="Prestige"/>
    <x v="3"/>
    <x v="2"/>
  </r>
  <r>
    <s v="Philips"/>
    <x v="3"/>
    <x v="0"/>
  </r>
  <r>
    <s v="SG"/>
    <x v="2"/>
    <x v="1"/>
  </r>
  <r>
    <s v="Penguin"/>
    <x v="5"/>
    <x v="1"/>
  </r>
  <r>
    <s v="Usha"/>
    <x v="3"/>
    <x v="1"/>
  </r>
  <r>
    <s v="Usha"/>
    <x v="3"/>
    <x v="1"/>
  </r>
  <r>
    <s v="Sage"/>
    <x v="5"/>
    <x v="2"/>
  </r>
  <r>
    <s v="Adidas"/>
    <x v="2"/>
    <x v="2"/>
  </r>
  <r>
    <s v="H&amp;M"/>
    <x v="4"/>
    <x v="1"/>
  </r>
  <r>
    <s v="Yonex"/>
    <x v="2"/>
    <x v="2"/>
  </r>
  <r>
    <s v="Dove"/>
    <x v="1"/>
    <x v="1"/>
  </r>
  <r>
    <s v="Boat"/>
    <x v="0"/>
    <x v="2"/>
  </r>
  <r>
    <s v="Puma"/>
    <x v="4"/>
    <x v="2"/>
  </r>
  <r>
    <s v="Mi"/>
    <x v="0"/>
    <x v="0"/>
  </r>
  <r>
    <s v="Mamaearth"/>
    <x v="1"/>
    <x v="1"/>
  </r>
  <r>
    <s v="Levi's"/>
    <x v="4"/>
    <x v="2"/>
  </r>
  <r>
    <s v="H&amp;M"/>
    <x v="4"/>
    <x v="2"/>
  </r>
  <r>
    <s v="LG"/>
    <x v="3"/>
    <x v="1"/>
  </r>
  <r>
    <s v="Penguin"/>
    <x v="5"/>
    <x v="0"/>
  </r>
  <r>
    <s v="Maybelline"/>
    <x v="1"/>
    <x v="0"/>
  </r>
  <r>
    <s v="Nike"/>
    <x v="4"/>
    <x v="1"/>
  </r>
  <r>
    <s v="Nivia"/>
    <x v="2"/>
    <x v="1"/>
  </r>
  <r>
    <s v="Bata"/>
    <x v="4"/>
    <x v="0"/>
  </r>
  <r>
    <s v="Adidas"/>
    <x v="2"/>
    <x v="2"/>
  </r>
  <r>
    <s v="SS"/>
    <x v="2"/>
    <x v="1"/>
  </r>
  <r>
    <s v="SS"/>
    <x v="2"/>
    <x v="1"/>
  </r>
  <r>
    <s v="HP"/>
    <x v="0"/>
    <x v="2"/>
  </r>
  <r>
    <s v="Nivia"/>
    <x v="2"/>
    <x v="1"/>
  </r>
  <r>
    <s v="Puma"/>
    <x v="4"/>
    <x v="0"/>
  </r>
  <r>
    <s v="Butterfly"/>
    <x v="3"/>
    <x v="2"/>
  </r>
  <r>
    <s v="Mamaearth"/>
    <x v="1"/>
    <x v="1"/>
  </r>
  <r>
    <s v="HP"/>
    <x v="0"/>
    <x v="0"/>
  </r>
  <r>
    <s v="Puma"/>
    <x v="4"/>
    <x v="2"/>
  </r>
  <r>
    <s v="Prestige"/>
    <x v="3"/>
    <x v="0"/>
  </r>
  <r>
    <s v="Maybelline"/>
    <x v="1"/>
    <x v="0"/>
  </r>
  <r>
    <s v="Puma"/>
    <x v="4"/>
    <x v="2"/>
  </r>
  <r>
    <s v="H&amp;M"/>
    <x v="4"/>
    <x v="2"/>
  </r>
  <r>
    <s v="Prestige"/>
    <x v="3"/>
    <x v="0"/>
  </r>
  <r>
    <s v="Puma"/>
    <x v="4"/>
    <x v="1"/>
  </r>
  <r>
    <s v="Bloomsbury"/>
    <x v="5"/>
    <x v="2"/>
  </r>
  <r>
    <s v="Butterfly"/>
    <x v="3"/>
    <x v="1"/>
  </r>
  <r>
    <s v="Sony"/>
    <x v="0"/>
    <x v="1"/>
  </r>
  <r>
    <s v="Dove"/>
    <x v="1"/>
    <x v="1"/>
  </r>
  <r>
    <s v="Prestige"/>
    <x v="3"/>
    <x v="1"/>
  </r>
  <r>
    <s v="Bata"/>
    <x v="4"/>
    <x v="2"/>
  </r>
  <r>
    <s v="Nike"/>
    <x v="4"/>
    <x v="1"/>
  </r>
  <r>
    <s v="Nykaa"/>
    <x v="1"/>
    <x v="0"/>
  </r>
  <r>
    <s v="H&amp;M"/>
    <x v="4"/>
    <x v="2"/>
  </r>
  <r>
    <s v="Havells"/>
    <x v="3"/>
    <x v="1"/>
  </r>
  <r>
    <s v="Yonex"/>
    <x v="2"/>
    <x v="1"/>
  </r>
  <r>
    <s v="Mamaearth"/>
    <x v="1"/>
    <x v="0"/>
  </r>
  <r>
    <s v="Nykaa"/>
    <x v="1"/>
    <x v="2"/>
  </r>
  <r>
    <s v="SG"/>
    <x v="2"/>
    <x v="0"/>
  </r>
  <r>
    <s v="Penguin"/>
    <x v="5"/>
    <x v="2"/>
  </r>
  <r>
    <s v="Zara"/>
    <x v="4"/>
    <x v="1"/>
  </r>
  <r>
    <s v="Mi"/>
    <x v="0"/>
    <x v="0"/>
  </r>
  <r>
    <s v="Lakme"/>
    <x v="1"/>
    <x v="2"/>
  </r>
  <r>
    <s v="Maybelline"/>
    <x v="1"/>
    <x v="0"/>
  </r>
  <r>
    <s v="Yonex"/>
    <x v="2"/>
    <x v="0"/>
  </r>
  <r>
    <s v="Boat"/>
    <x v="0"/>
    <x v="1"/>
  </r>
  <r>
    <s v="Sony"/>
    <x v="0"/>
    <x v="2"/>
  </r>
  <r>
    <s v="Decathlon"/>
    <x v="2"/>
    <x v="2"/>
  </r>
  <r>
    <s v="Sage"/>
    <x v="5"/>
    <x v="0"/>
  </r>
  <r>
    <s v="Adidas"/>
    <x v="2"/>
    <x v="1"/>
  </r>
  <r>
    <s v="Mi"/>
    <x v="0"/>
    <x v="1"/>
  </r>
  <r>
    <s v="Nykaa"/>
    <x v="1"/>
    <x v="1"/>
  </r>
  <r>
    <s v="Penguin"/>
    <x v="5"/>
    <x v="2"/>
  </r>
  <r>
    <s v="Sage"/>
    <x v="5"/>
    <x v="2"/>
  </r>
  <r>
    <s v="Sage"/>
    <x v="5"/>
    <x v="2"/>
  </r>
  <r>
    <s v="Butterfly"/>
    <x v="3"/>
    <x v="0"/>
  </r>
  <r>
    <s v="SG"/>
    <x v="2"/>
    <x v="1"/>
  </r>
  <r>
    <s v="Rupa"/>
    <x v="5"/>
    <x v="0"/>
  </r>
  <r>
    <s v="Realme"/>
    <x v="0"/>
    <x v="1"/>
  </r>
  <r>
    <s v="Zara"/>
    <x v="4"/>
    <x v="2"/>
  </r>
  <r>
    <s v="Usha"/>
    <x v="3"/>
    <x v="0"/>
  </r>
  <r>
    <s v="Samsung"/>
    <x v="0"/>
    <x v="2"/>
  </r>
  <r>
    <s v="Nivia"/>
    <x v="2"/>
    <x v="1"/>
  </r>
  <r>
    <s v="Bloomsbury"/>
    <x v="5"/>
    <x v="2"/>
  </r>
  <r>
    <s v="H&amp;M"/>
    <x v="4"/>
    <x v="1"/>
  </r>
  <r>
    <m/>
    <x v="6"/>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n v="5"/>
  </r>
  <r>
    <x v="0"/>
    <x v="1"/>
    <n v="4"/>
  </r>
  <r>
    <x v="1"/>
    <x v="0"/>
    <n v="4"/>
  </r>
  <r>
    <x v="0"/>
    <x v="1"/>
    <n v="7"/>
  </r>
  <r>
    <x v="0"/>
    <x v="1"/>
    <n v="7"/>
  </r>
  <r>
    <x v="1"/>
    <x v="1"/>
    <n v="5"/>
  </r>
  <r>
    <x v="1"/>
    <x v="0"/>
    <n v="2"/>
  </r>
  <r>
    <x v="1"/>
    <x v="0"/>
    <n v="5"/>
  </r>
  <r>
    <x v="1"/>
    <x v="1"/>
    <n v="3"/>
  </r>
  <r>
    <x v="0"/>
    <x v="0"/>
    <n v="3"/>
  </r>
  <r>
    <x v="0"/>
    <x v="1"/>
    <n v="3"/>
  </r>
  <r>
    <x v="1"/>
    <x v="1"/>
    <n v="2"/>
  </r>
  <r>
    <x v="1"/>
    <x v="1"/>
    <n v="4"/>
  </r>
  <r>
    <x v="0"/>
    <x v="1"/>
    <n v="2"/>
  </r>
  <r>
    <x v="0"/>
    <x v="1"/>
    <n v="4"/>
  </r>
  <r>
    <x v="1"/>
    <x v="0"/>
    <n v="3"/>
  </r>
  <r>
    <x v="0"/>
    <x v="0"/>
    <n v="3"/>
  </r>
  <r>
    <x v="1"/>
    <x v="1"/>
    <n v="4"/>
  </r>
  <r>
    <x v="0"/>
    <x v="1"/>
    <n v="6"/>
  </r>
  <r>
    <x v="1"/>
    <x v="0"/>
    <n v="2"/>
  </r>
  <r>
    <x v="0"/>
    <x v="0"/>
    <n v="6"/>
  </r>
  <r>
    <x v="0"/>
    <x v="1"/>
    <n v="7"/>
  </r>
  <r>
    <x v="0"/>
    <x v="0"/>
    <n v="4"/>
  </r>
  <r>
    <x v="0"/>
    <x v="0"/>
    <n v="7"/>
  </r>
  <r>
    <x v="1"/>
    <x v="0"/>
    <n v="4"/>
  </r>
  <r>
    <x v="0"/>
    <x v="0"/>
    <n v="2"/>
  </r>
  <r>
    <x v="1"/>
    <x v="0"/>
    <n v="3"/>
  </r>
  <r>
    <x v="0"/>
    <x v="1"/>
    <n v="6"/>
  </r>
  <r>
    <x v="1"/>
    <x v="1"/>
    <n v="2"/>
  </r>
  <r>
    <x v="0"/>
    <x v="1"/>
    <n v="3"/>
  </r>
  <r>
    <x v="0"/>
    <x v="0"/>
    <n v="7"/>
  </r>
  <r>
    <x v="1"/>
    <x v="1"/>
    <n v="2"/>
  </r>
  <r>
    <x v="1"/>
    <x v="0"/>
    <n v="6"/>
  </r>
  <r>
    <x v="1"/>
    <x v="1"/>
    <n v="2"/>
  </r>
  <r>
    <x v="0"/>
    <x v="0"/>
    <n v="5"/>
  </r>
  <r>
    <x v="1"/>
    <x v="0"/>
    <n v="4"/>
  </r>
  <r>
    <x v="1"/>
    <x v="1"/>
    <n v="4"/>
  </r>
  <r>
    <x v="0"/>
    <x v="1"/>
    <n v="5"/>
  </r>
  <r>
    <x v="0"/>
    <x v="1"/>
    <n v="7"/>
  </r>
  <r>
    <x v="1"/>
    <x v="1"/>
    <n v="4"/>
  </r>
  <r>
    <x v="0"/>
    <x v="1"/>
    <n v="4"/>
  </r>
  <r>
    <x v="1"/>
    <x v="0"/>
    <n v="4"/>
  </r>
  <r>
    <x v="1"/>
    <x v="1"/>
    <n v="6"/>
  </r>
  <r>
    <x v="1"/>
    <x v="0"/>
    <n v="2"/>
  </r>
  <r>
    <x v="0"/>
    <x v="0"/>
    <n v="3"/>
  </r>
  <r>
    <x v="1"/>
    <x v="0"/>
    <n v="2"/>
  </r>
  <r>
    <x v="0"/>
    <x v="1"/>
    <n v="4"/>
  </r>
  <r>
    <x v="1"/>
    <x v="0"/>
    <n v="2"/>
  </r>
  <r>
    <x v="1"/>
    <x v="0"/>
    <n v="2"/>
  </r>
  <r>
    <x v="0"/>
    <x v="1"/>
    <n v="5"/>
  </r>
  <r>
    <x v="0"/>
    <x v="1"/>
    <n v="3"/>
  </r>
  <r>
    <x v="0"/>
    <x v="1"/>
    <n v="4"/>
  </r>
  <r>
    <x v="0"/>
    <x v="1"/>
    <n v="4"/>
  </r>
  <r>
    <x v="0"/>
    <x v="1"/>
    <n v="2"/>
  </r>
  <r>
    <x v="0"/>
    <x v="1"/>
    <n v="4"/>
  </r>
  <r>
    <x v="0"/>
    <x v="0"/>
    <n v="3"/>
  </r>
  <r>
    <x v="1"/>
    <x v="0"/>
    <n v="4"/>
  </r>
  <r>
    <x v="0"/>
    <x v="1"/>
    <n v="4"/>
  </r>
  <r>
    <x v="0"/>
    <x v="1"/>
    <n v="4"/>
  </r>
  <r>
    <x v="0"/>
    <x v="0"/>
    <n v="2"/>
  </r>
  <r>
    <x v="0"/>
    <x v="0"/>
    <n v="7"/>
  </r>
  <r>
    <x v="0"/>
    <x v="1"/>
    <n v="2"/>
  </r>
  <r>
    <x v="0"/>
    <x v="1"/>
    <n v="4"/>
  </r>
  <r>
    <x v="0"/>
    <x v="1"/>
    <n v="2"/>
  </r>
  <r>
    <x v="0"/>
    <x v="1"/>
    <n v="3"/>
  </r>
  <r>
    <x v="0"/>
    <x v="1"/>
    <n v="7"/>
  </r>
  <r>
    <x v="0"/>
    <x v="0"/>
    <n v="5"/>
  </r>
  <r>
    <x v="1"/>
    <x v="0"/>
    <n v="3"/>
  </r>
  <r>
    <x v="0"/>
    <x v="1"/>
    <n v="6"/>
  </r>
  <r>
    <x v="1"/>
    <x v="0"/>
    <n v="4"/>
  </r>
  <r>
    <x v="0"/>
    <x v="0"/>
    <n v="2"/>
  </r>
  <r>
    <x v="0"/>
    <x v="1"/>
    <n v="3"/>
  </r>
  <r>
    <x v="0"/>
    <x v="1"/>
    <n v="7"/>
  </r>
  <r>
    <x v="1"/>
    <x v="0"/>
    <n v="2"/>
  </r>
  <r>
    <x v="0"/>
    <x v="1"/>
    <n v="6"/>
  </r>
  <r>
    <x v="1"/>
    <x v="1"/>
    <n v="2"/>
  </r>
  <r>
    <x v="0"/>
    <x v="0"/>
    <n v="6"/>
  </r>
  <r>
    <x v="1"/>
    <x v="1"/>
    <n v="4"/>
  </r>
  <r>
    <x v="0"/>
    <x v="1"/>
    <n v="5"/>
  </r>
  <r>
    <x v="1"/>
    <x v="1"/>
    <n v="2"/>
  </r>
  <r>
    <x v="0"/>
    <x v="0"/>
    <n v="4"/>
  </r>
  <r>
    <x v="1"/>
    <x v="1"/>
    <n v="6"/>
  </r>
  <r>
    <x v="1"/>
    <x v="1"/>
    <n v="6"/>
  </r>
  <r>
    <x v="0"/>
    <x v="1"/>
    <n v="6"/>
  </r>
  <r>
    <x v="0"/>
    <x v="0"/>
    <n v="7"/>
  </r>
  <r>
    <x v="1"/>
    <x v="1"/>
    <n v="4"/>
  </r>
  <r>
    <x v="0"/>
    <x v="1"/>
    <n v="3"/>
  </r>
  <r>
    <x v="1"/>
    <x v="0"/>
    <n v="2"/>
  </r>
  <r>
    <x v="1"/>
    <x v="0"/>
    <n v="4"/>
  </r>
  <r>
    <x v="1"/>
    <x v="0"/>
    <n v="4"/>
  </r>
  <r>
    <x v="1"/>
    <x v="0"/>
    <n v="2"/>
  </r>
  <r>
    <x v="1"/>
    <x v="0"/>
    <n v="3"/>
  </r>
  <r>
    <x v="1"/>
    <x v="1"/>
    <n v="6"/>
  </r>
  <r>
    <x v="1"/>
    <x v="0"/>
    <n v="2"/>
  </r>
  <r>
    <x v="0"/>
    <x v="0"/>
    <n v="3"/>
  </r>
  <r>
    <x v="1"/>
    <x v="1"/>
    <n v="6"/>
  </r>
  <r>
    <x v="1"/>
    <x v="1"/>
    <n v="5"/>
  </r>
  <r>
    <x v="1"/>
    <x v="1"/>
    <n v="5"/>
  </r>
  <r>
    <x v="1"/>
    <x v="1"/>
    <n v="2"/>
  </r>
  <r>
    <x v="1"/>
    <x v="0"/>
    <n v="4"/>
  </r>
  <r>
    <x v="0"/>
    <x v="1"/>
    <n v="6"/>
  </r>
  <r>
    <x v="1"/>
    <x v="1"/>
    <n v="5"/>
  </r>
  <r>
    <x v="1"/>
    <x v="0"/>
    <n v="7"/>
  </r>
  <r>
    <x v="0"/>
    <x v="1"/>
    <n v="4"/>
  </r>
  <r>
    <x v="1"/>
    <x v="1"/>
    <n v="3"/>
  </r>
  <r>
    <x v="1"/>
    <x v="1"/>
    <n v="3"/>
  </r>
  <r>
    <x v="1"/>
    <x v="1"/>
    <n v="7"/>
  </r>
  <r>
    <x v="1"/>
    <x v="1"/>
    <n v="5"/>
  </r>
  <r>
    <x v="1"/>
    <x v="0"/>
    <n v="3"/>
  </r>
  <r>
    <x v="1"/>
    <x v="1"/>
    <n v="2"/>
  </r>
  <r>
    <x v="1"/>
    <x v="1"/>
    <n v="3"/>
  </r>
  <r>
    <x v="1"/>
    <x v="1"/>
    <n v="3"/>
  </r>
  <r>
    <x v="1"/>
    <x v="0"/>
    <n v="3"/>
  </r>
  <r>
    <x v="0"/>
    <x v="1"/>
    <n v="4"/>
  </r>
  <r>
    <x v="1"/>
    <x v="1"/>
    <n v="3"/>
  </r>
  <r>
    <x v="1"/>
    <x v="1"/>
    <n v="5"/>
  </r>
  <r>
    <x v="1"/>
    <x v="1"/>
    <n v="4"/>
  </r>
  <r>
    <x v="1"/>
    <x v="1"/>
    <n v="3"/>
  </r>
  <r>
    <x v="0"/>
    <x v="1"/>
    <n v="2"/>
  </r>
  <r>
    <x v="1"/>
    <x v="1"/>
    <n v="5"/>
  </r>
  <r>
    <x v="0"/>
    <x v="1"/>
    <n v="3"/>
  </r>
  <r>
    <x v="1"/>
    <x v="1"/>
    <n v="4"/>
  </r>
  <r>
    <x v="0"/>
    <x v="1"/>
    <n v="4"/>
  </r>
  <r>
    <x v="0"/>
    <x v="1"/>
    <n v="4"/>
  </r>
  <r>
    <x v="0"/>
    <x v="1"/>
    <n v="4"/>
  </r>
  <r>
    <x v="0"/>
    <x v="0"/>
    <n v="3"/>
  </r>
  <r>
    <x v="1"/>
    <x v="1"/>
    <n v="4"/>
  </r>
  <r>
    <x v="0"/>
    <x v="1"/>
    <n v="3"/>
  </r>
  <r>
    <x v="1"/>
    <x v="1"/>
    <n v="3"/>
  </r>
  <r>
    <x v="1"/>
    <x v="0"/>
    <n v="2"/>
  </r>
  <r>
    <x v="0"/>
    <x v="1"/>
    <n v="5"/>
  </r>
  <r>
    <x v="1"/>
    <x v="1"/>
    <n v="5"/>
  </r>
  <r>
    <x v="1"/>
    <x v="1"/>
    <n v="4"/>
  </r>
  <r>
    <x v="1"/>
    <x v="0"/>
    <n v="2"/>
  </r>
  <r>
    <x v="0"/>
    <x v="1"/>
    <n v="4"/>
  </r>
  <r>
    <x v="1"/>
    <x v="1"/>
    <n v="2"/>
  </r>
  <r>
    <x v="1"/>
    <x v="0"/>
    <n v="6"/>
  </r>
  <r>
    <x v="0"/>
    <x v="0"/>
    <n v="4"/>
  </r>
  <r>
    <x v="0"/>
    <x v="1"/>
    <n v="3"/>
  </r>
  <r>
    <x v="1"/>
    <x v="1"/>
    <n v="7"/>
  </r>
  <r>
    <x v="1"/>
    <x v="0"/>
    <n v="4"/>
  </r>
  <r>
    <x v="1"/>
    <x v="0"/>
    <n v="3"/>
  </r>
  <r>
    <x v="1"/>
    <x v="1"/>
    <n v="4"/>
  </r>
  <r>
    <x v="1"/>
    <x v="0"/>
    <n v="4"/>
  </r>
  <r>
    <x v="1"/>
    <x v="1"/>
    <n v="6"/>
  </r>
  <r>
    <x v="1"/>
    <x v="1"/>
    <n v="3"/>
  </r>
  <r>
    <x v="1"/>
    <x v="1"/>
    <n v="6"/>
  </r>
  <r>
    <x v="1"/>
    <x v="0"/>
    <n v="2"/>
  </r>
  <r>
    <x v="0"/>
    <x v="0"/>
    <n v="3"/>
  </r>
  <r>
    <x v="1"/>
    <x v="1"/>
    <n v="5"/>
  </r>
  <r>
    <x v="1"/>
    <x v="1"/>
    <n v="4"/>
  </r>
  <r>
    <x v="1"/>
    <x v="1"/>
    <n v="5"/>
  </r>
  <r>
    <x v="0"/>
    <x v="0"/>
    <n v="3"/>
  </r>
  <r>
    <x v="0"/>
    <x v="1"/>
    <n v="4"/>
  </r>
  <r>
    <x v="0"/>
    <x v="1"/>
    <n v="4"/>
  </r>
  <r>
    <x v="1"/>
    <x v="0"/>
    <n v="4"/>
  </r>
  <r>
    <x v="1"/>
    <x v="1"/>
    <n v="6"/>
  </r>
  <r>
    <x v="1"/>
    <x v="1"/>
    <n v="3"/>
  </r>
  <r>
    <x v="1"/>
    <x v="0"/>
    <n v="2"/>
  </r>
  <r>
    <x v="0"/>
    <x v="1"/>
    <n v="3"/>
  </r>
  <r>
    <x v="1"/>
    <x v="0"/>
    <n v="4"/>
  </r>
  <r>
    <x v="1"/>
    <x v="1"/>
    <n v="4"/>
  </r>
  <r>
    <x v="0"/>
    <x v="1"/>
    <n v="6"/>
  </r>
  <r>
    <x v="0"/>
    <x v="1"/>
    <n v="3"/>
  </r>
  <r>
    <x v="1"/>
    <x v="0"/>
    <n v="6"/>
  </r>
  <r>
    <x v="1"/>
    <x v="1"/>
    <n v="2"/>
  </r>
  <r>
    <x v="1"/>
    <x v="1"/>
    <n v="2"/>
  </r>
  <r>
    <x v="1"/>
    <x v="1"/>
    <n v="3"/>
  </r>
  <r>
    <x v="1"/>
    <x v="1"/>
    <n v="5"/>
  </r>
  <r>
    <x v="0"/>
    <x v="1"/>
    <n v="3"/>
  </r>
  <r>
    <x v="1"/>
    <x v="1"/>
    <n v="3"/>
  </r>
  <r>
    <x v="0"/>
    <x v="1"/>
    <n v="2"/>
  </r>
  <r>
    <x v="0"/>
    <x v="0"/>
    <n v="6"/>
  </r>
  <r>
    <x v="1"/>
    <x v="1"/>
    <n v="2"/>
  </r>
  <r>
    <x v="0"/>
    <x v="0"/>
    <n v="6"/>
  </r>
  <r>
    <x v="0"/>
    <x v="1"/>
    <n v="3"/>
  </r>
  <r>
    <x v="0"/>
    <x v="1"/>
    <n v="3"/>
  </r>
  <r>
    <x v="1"/>
    <x v="0"/>
    <n v="3"/>
  </r>
  <r>
    <x v="1"/>
    <x v="1"/>
    <n v="3"/>
  </r>
  <r>
    <x v="1"/>
    <x v="1"/>
    <n v="2"/>
  </r>
  <r>
    <x v="0"/>
    <x v="1"/>
    <n v="7"/>
  </r>
  <r>
    <x v="0"/>
    <x v="1"/>
    <n v="5"/>
  </r>
  <r>
    <x v="0"/>
    <x v="0"/>
    <n v="5"/>
  </r>
  <r>
    <x v="1"/>
    <x v="1"/>
    <n v="3"/>
  </r>
  <r>
    <x v="1"/>
    <x v="1"/>
    <n v="2"/>
  </r>
  <r>
    <x v="0"/>
    <x v="1"/>
    <n v="2"/>
  </r>
  <r>
    <x v="1"/>
    <x v="0"/>
    <n v="4"/>
  </r>
  <r>
    <x v="1"/>
    <x v="0"/>
    <n v="4"/>
  </r>
  <r>
    <x v="1"/>
    <x v="0"/>
    <n v="3"/>
  </r>
  <r>
    <x v="0"/>
    <x v="0"/>
    <n v="6"/>
  </r>
  <r>
    <x v="0"/>
    <x v="0"/>
    <n v="3"/>
  </r>
  <r>
    <x v="0"/>
    <x v="1"/>
    <n v="3"/>
  </r>
  <r>
    <x v="1"/>
    <x v="1"/>
    <n v="5"/>
  </r>
  <r>
    <x v="0"/>
    <x v="1"/>
    <n v="7"/>
  </r>
  <r>
    <x v="1"/>
    <x v="1"/>
    <n v="3"/>
  </r>
  <r>
    <x v="1"/>
    <x v="1"/>
    <n v="3"/>
  </r>
  <r>
    <x v="0"/>
    <x v="1"/>
    <n v="7"/>
  </r>
  <r>
    <x v="1"/>
    <x v="1"/>
    <n v="6"/>
  </r>
  <r>
    <x v="1"/>
    <x v="1"/>
    <n v="3"/>
  </r>
  <r>
    <x v="0"/>
    <x v="0"/>
    <n v="4"/>
  </r>
  <r>
    <x v="0"/>
    <x v="1"/>
    <n v="4"/>
  </r>
  <r>
    <x v="0"/>
    <x v="0"/>
    <n v="3"/>
  </r>
  <r>
    <x v="0"/>
    <x v="0"/>
    <n v="6"/>
  </r>
  <r>
    <x v="1"/>
    <x v="0"/>
    <n v="2"/>
  </r>
  <r>
    <x v="1"/>
    <x v="1"/>
    <n v="4"/>
  </r>
  <r>
    <x v="1"/>
    <x v="1"/>
    <n v="4"/>
  </r>
  <r>
    <x v="1"/>
    <x v="1"/>
    <n v="4"/>
  </r>
  <r>
    <x v="0"/>
    <x v="1"/>
    <n v="6"/>
  </r>
  <r>
    <x v="1"/>
    <x v="0"/>
    <n v="4"/>
  </r>
  <r>
    <x v="0"/>
    <x v="0"/>
    <n v="3"/>
  </r>
  <r>
    <x v="1"/>
    <x v="1"/>
    <n v="4"/>
  </r>
  <r>
    <x v="1"/>
    <x v="1"/>
    <n v="3"/>
  </r>
  <r>
    <x v="1"/>
    <x v="1"/>
    <n v="4"/>
  </r>
  <r>
    <x v="1"/>
    <x v="1"/>
    <n v="2"/>
  </r>
  <r>
    <x v="0"/>
    <x v="0"/>
    <n v="2"/>
  </r>
  <r>
    <x v="1"/>
    <x v="1"/>
    <n v="3"/>
  </r>
  <r>
    <x v="1"/>
    <x v="1"/>
    <n v="4"/>
  </r>
  <r>
    <x v="0"/>
    <x v="1"/>
    <n v="3"/>
  </r>
  <r>
    <x v="0"/>
    <x v="0"/>
    <n v="4"/>
  </r>
  <r>
    <x v="0"/>
    <x v="1"/>
    <n v="5"/>
  </r>
  <r>
    <x v="0"/>
    <x v="0"/>
    <n v="3"/>
  </r>
  <r>
    <x v="1"/>
    <x v="0"/>
    <n v="6"/>
  </r>
  <r>
    <x v="1"/>
    <x v="0"/>
    <n v="5"/>
  </r>
  <r>
    <x v="1"/>
    <x v="1"/>
    <n v="3"/>
  </r>
  <r>
    <x v="1"/>
    <x v="1"/>
    <n v="3"/>
  </r>
  <r>
    <x v="1"/>
    <x v="0"/>
    <n v="5"/>
  </r>
  <r>
    <x v="0"/>
    <x v="0"/>
    <n v="4"/>
  </r>
  <r>
    <x v="0"/>
    <x v="1"/>
    <n v="2"/>
  </r>
  <r>
    <x v="0"/>
    <x v="0"/>
    <n v="5"/>
  </r>
  <r>
    <x v="1"/>
    <x v="0"/>
    <n v="3"/>
  </r>
  <r>
    <x v="0"/>
    <x v="0"/>
    <n v="3"/>
  </r>
  <r>
    <x v="0"/>
    <x v="1"/>
    <n v="2"/>
  </r>
  <r>
    <x v="1"/>
    <x v="0"/>
    <n v="5"/>
  </r>
  <r>
    <x v="1"/>
    <x v="0"/>
    <n v="4"/>
  </r>
  <r>
    <x v="0"/>
    <x v="1"/>
    <n v="4"/>
  </r>
  <r>
    <x v="0"/>
    <x v="1"/>
    <n v="4"/>
  </r>
  <r>
    <x v="0"/>
    <x v="1"/>
    <n v="5"/>
  </r>
  <r>
    <x v="0"/>
    <x v="1"/>
    <n v="7"/>
  </r>
  <r>
    <x v="0"/>
    <x v="0"/>
    <n v="7"/>
  </r>
  <r>
    <x v="1"/>
    <x v="0"/>
    <n v="5"/>
  </r>
  <r>
    <x v="0"/>
    <x v="0"/>
    <n v="2"/>
  </r>
  <r>
    <x v="0"/>
    <x v="1"/>
    <n v="2"/>
  </r>
  <r>
    <x v="0"/>
    <x v="1"/>
    <n v="4"/>
  </r>
  <r>
    <x v="0"/>
    <x v="0"/>
    <n v="3"/>
  </r>
  <r>
    <x v="1"/>
    <x v="1"/>
    <n v="3"/>
  </r>
  <r>
    <x v="0"/>
    <x v="1"/>
    <n v="7"/>
  </r>
  <r>
    <x v="1"/>
    <x v="0"/>
    <n v="5"/>
  </r>
  <r>
    <x v="1"/>
    <x v="1"/>
    <n v="4"/>
  </r>
  <r>
    <x v="0"/>
    <x v="1"/>
    <n v="6"/>
  </r>
  <r>
    <x v="1"/>
    <x v="0"/>
    <n v="3"/>
  </r>
  <r>
    <x v="1"/>
    <x v="1"/>
    <n v="2"/>
  </r>
  <r>
    <x v="1"/>
    <x v="0"/>
    <n v="2"/>
  </r>
  <r>
    <x v="0"/>
    <x v="0"/>
    <n v="4"/>
  </r>
  <r>
    <x v="0"/>
    <x v="1"/>
    <n v="4"/>
  </r>
  <r>
    <x v="0"/>
    <x v="1"/>
    <n v="3"/>
  </r>
  <r>
    <x v="0"/>
    <x v="0"/>
    <n v="3"/>
  </r>
  <r>
    <x v="1"/>
    <x v="1"/>
    <n v="5"/>
  </r>
  <r>
    <x v="0"/>
    <x v="1"/>
    <n v="3"/>
  </r>
  <r>
    <x v="0"/>
    <x v="0"/>
    <n v="6"/>
  </r>
  <r>
    <x v="0"/>
    <x v="1"/>
    <n v="3"/>
  </r>
  <r>
    <x v="0"/>
    <x v="0"/>
    <n v="5"/>
  </r>
  <r>
    <x v="1"/>
    <x v="0"/>
    <n v="7"/>
  </r>
  <r>
    <x v="1"/>
    <x v="0"/>
    <n v="6"/>
  </r>
  <r>
    <x v="1"/>
    <x v="0"/>
    <n v="4"/>
  </r>
  <r>
    <x v="0"/>
    <x v="1"/>
    <n v="3"/>
  </r>
  <r>
    <x v="0"/>
    <x v="1"/>
    <n v="4"/>
  </r>
  <r>
    <x v="0"/>
    <x v="1"/>
    <n v="5"/>
  </r>
  <r>
    <x v="1"/>
    <x v="0"/>
    <n v="3"/>
  </r>
  <r>
    <x v="0"/>
    <x v="1"/>
    <n v="4"/>
  </r>
  <r>
    <x v="0"/>
    <x v="1"/>
    <n v="5"/>
  </r>
  <r>
    <x v="0"/>
    <x v="1"/>
    <n v="2"/>
  </r>
  <r>
    <x v="0"/>
    <x v="0"/>
    <n v="6"/>
  </r>
  <r>
    <x v="0"/>
    <x v="1"/>
    <n v="4"/>
  </r>
  <r>
    <x v="1"/>
    <x v="1"/>
    <n v="5"/>
  </r>
  <r>
    <x v="1"/>
    <x v="0"/>
    <n v="7"/>
  </r>
  <r>
    <x v="1"/>
    <x v="0"/>
    <n v="7"/>
  </r>
  <r>
    <x v="1"/>
    <x v="0"/>
    <n v="3"/>
  </r>
  <r>
    <x v="0"/>
    <x v="1"/>
    <n v="5"/>
  </r>
  <r>
    <x v="0"/>
    <x v="1"/>
    <n v="3"/>
  </r>
  <r>
    <x v="1"/>
    <x v="1"/>
    <n v="4"/>
  </r>
  <r>
    <x v="0"/>
    <x v="0"/>
    <n v="4"/>
  </r>
  <r>
    <x v="0"/>
    <x v="0"/>
    <n v="2"/>
  </r>
  <r>
    <x v="0"/>
    <x v="1"/>
    <n v="3"/>
  </r>
  <r>
    <x v="1"/>
    <x v="0"/>
    <n v="2"/>
  </r>
  <r>
    <x v="0"/>
    <x v="1"/>
    <n v="6"/>
  </r>
  <r>
    <x v="0"/>
    <x v="0"/>
    <n v="6"/>
  </r>
  <r>
    <x v="0"/>
    <x v="1"/>
    <n v="4"/>
  </r>
  <r>
    <x v="1"/>
    <x v="0"/>
    <n v="4"/>
  </r>
  <r>
    <x v="1"/>
    <x v="1"/>
    <n v="3"/>
  </r>
  <r>
    <x v="1"/>
    <x v="0"/>
    <n v="4"/>
  </r>
  <r>
    <x v="1"/>
    <x v="0"/>
    <n v="6"/>
  </r>
  <r>
    <x v="0"/>
    <x v="1"/>
    <n v="3"/>
  </r>
  <r>
    <x v="0"/>
    <x v="0"/>
    <n v="5"/>
  </r>
  <r>
    <x v="1"/>
    <x v="0"/>
    <n v="2"/>
  </r>
  <r>
    <x v="0"/>
    <x v="1"/>
    <n v="5"/>
  </r>
  <r>
    <x v="0"/>
    <x v="1"/>
    <n v="4"/>
  </r>
  <r>
    <x v="1"/>
    <x v="0"/>
    <n v="6"/>
  </r>
  <r>
    <x v="0"/>
    <x v="0"/>
    <n v="4"/>
  </r>
  <r>
    <x v="0"/>
    <x v="0"/>
    <n v="2"/>
  </r>
  <r>
    <x v="1"/>
    <x v="1"/>
    <n v="4"/>
  </r>
  <r>
    <x v="1"/>
    <x v="1"/>
    <n v="2"/>
  </r>
  <r>
    <x v="0"/>
    <x v="1"/>
    <n v="7"/>
  </r>
  <r>
    <x v="1"/>
    <x v="0"/>
    <n v="2"/>
  </r>
  <r>
    <x v="0"/>
    <x v="0"/>
    <n v="3"/>
  </r>
  <r>
    <x v="1"/>
    <x v="1"/>
    <n v="7"/>
  </r>
  <r>
    <x v="1"/>
    <x v="1"/>
    <n v="6"/>
  </r>
  <r>
    <x v="1"/>
    <x v="1"/>
    <n v="2"/>
  </r>
  <r>
    <x v="0"/>
    <x v="0"/>
    <n v="3"/>
  </r>
  <r>
    <x v="0"/>
    <x v="0"/>
    <n v="2"/>
  </r>
  <r>
    <x v="0"/>
    <x v="1"/>
    <n v="2"/>
  </r>
  <r>
    <x v="0"/>
    <x v="0"/>
    <n v="5"/>
  </r>
  <r>
    <x v="0"/>
    <x v="1"/>
    <n v="4"/>
  </r>
  <r>
    <x v="1"/>
    <x v="0"/>
    <n v="2"/>
  </r>
  <r>
    <x v="0"/>
    <x v="1"/>
    <n v="7"/>
  </r>
  <r>
    <x v="0"/>
    <x v="0"/>
    <n v="6"/>
  </r>
  <r>
    <x v="0"/>
    <x v="1"/>
    <n v="2"/>
  </r>
  <r>
    <x v="0"/>
    <x v="1"/>
    <n v="3"/>
  </r>
  <r>
    <x v="0"/>
    <x v="1"/>
    <n v="5"/>
  </r>
  <r>
    <x v="1"/>
    <x v="0"/>
    <n v="5"/>
  </r>
  <r>
    <x v="1"/>
    <x v="0"/>
    <n v="7"/>
  </r>
  <r>
    <x v="0"/>
    <x v="0"/>
    <n v="3"/>
  </r>
  <r>
    <x v="1"/>
    <x v="0"/>
    <n v="7"/>
  </r>
  <r>
    <x v="0"/>
    <x v="1"/>
    <n v="2"/>
  </r>
  <r>
    <x v="1"/>
    <x v="0"/>
    <n v="4"/>
  </r>
  <r>
    <x v="0"/>
    <x v="0"/>
    <n v="4"/>
  </r>
  <r>
    <x v="0"/>
    <x v="1"/>
    <n v="2"/>
  </r>
  <r>
    <x v="1"/>
    <x v="0"/>
    <n v="3"/>
  </r>
  <r>
    <x v="1"/>
    <x v="1"/>
    <n v="3"/>
  </r>
  <r>
    <x v="1"/>
    <x v="1"/>
    <n v="3"/>
  </r>
  <r>
    <x v="0"/>
    <x v="0"/>
    <n v="3"/>
  </r>
  <r>
    <x v="1"/>
    <x v="1"/>
    <n v="3"/>
  </r>
  <r>
    <x v="0"/>
    <x v="1"/>
    <n v="2"/>
  </r>
  <r>
    <x v="1"/>
    <x v="1"/>
    <n v="6"/>
  </r>
  <r>
    <x v="1"/>
    <x v="1"/>
    <n v="2"/>
  </r>
  <r>
    <x v="0"/>
    <x v="0"/>
    <n v="6"/>
  </r>
  <r>
    <x v="1"/>
    <x v="0"/>
    <n v="4"/>
  </r>
  <r>
    <x v="0"/>
    <x v="0"/>
    <n v="3"/>
  </r>
  <r>
    <x v="0"/>
    <x v="0"/>
    <n v="2"/>
  </r>
  <r>
    <x v="0"/>
    <x v="0"/>
    <n v="5"/>
  </r>
  <r>
    <x v="1"/>
    <x v="0"/>
    <n v="3"/>
  </r>
  <r>
    <x v="1"/>
    <x v="1"/>
    <n v="2"/>
  </r>
  <r>
    <x v="1"/>
    <x v="1"/>
    <n v="2"/>
  </r>
  <r>
    <x v="0"/>
    <x v="1"/>
    <n v="4"/>
  </r>
  <r>
    <x v="1"/>
    <x v="0"/>
    <n v="2"/>
  </r>
  <r>
    <x v="0"/>
    <x v="0"/>
    <n v="4"/>
  </r>
  <r>
    <x v="1"/>
    <x v="1"/>
    <n v="7"/>
  </r>
  <r>
    <x v="1"/>
    <x v="0"/>
    <n v="7"/>
  </r>
  <r>
    <x v="1"/>
    <x v="1"/>
    <n v="2"/>
  </r>
  <r>
    <x v="0"/>
    <x v="1"/>
    <n v="3"/>
  </r>
  <r>
    <x v="0"/>
    <x v="1"/>
    <n v="6"/>
  </r>
  <r>
    <x v="0"/>
    <x v="0"/>
    <n v="7"/>
  </r>
  <r>
    <x v="0"/>
    <x v="1"/>
    <n v="4"/>
  </r>
  <r>
    <x v="1"/>
    <x v="1"/>
    <n v="3"/>
  </r>
  <r>
    <x v="0"/>
    <x v="0"/>
    <n v="3"/>
  </r>
  <r>
    <x v="0"/>
    <x v="1"/>
    <n v="4"/>
  </r>
  <r>
    <x v="0"/>
    <x v="1"/>
    <n v="4"/>
  </r>
  <r>
    <x v="0"/>
    <x v="0"/>
    <n v="4"/>
  </r>
  <r>
    <x v="1"/>
    <x v="0"/>
    <n v="6"/>
  </r>
  <r>
    <x v="0"/>
    <x v="0"/>
    <n v="3"/>
  </r>
  <r>
    <x v="1"/>
    <x v="0"/>
    <n v="7"/>
  </r>
  <r>
    <x v="0"/>
    <x v="1"/>
    <n v="5"/>
  </r>
  <r>
    <x v="0"/>
    <x v="1"/>
    <n v="3"/>
  </r>
  <r>
    <x v="0"/>
    <x v="0"/>
    <n v="5"/>
  </r>
  <r>
    <x v="0"/>
    <x v="0"/>
    <n v="2"/>
  </r>
  <r>
    <x v="0"/>
    <x v="0"/>
    <n v="3"/>
  </r>
  <r>
    <x v="0"/>
    <x v="1"/>
    <n v="3"/>
  </r>
  <r>
    <x v="1"/>
    <x v="1"/>
    <n v="5"/>
  </r>
  <r>
    <x v="0"/>
    <x v="1"/>
    <n v="5"/>
  </r>
  <r>
    <x v="1"/>
    <x v="0"/>
    <n v="2"/>
  </r>
  <r>
    <x v="1"/>
    <x v="0"/>
    <n v="5"/>
  </r>
  <r>
    <x v="1"/>
    <x v="0"/>
    <n v="7"/>
  </r>
  <r>
    <x v="1"/>
    <x v="1"/>
    <n v="3"/>
  </r>
  <r>
    <x v="0"/>
    <x v="0"/>
    <n v="3"/>
  </r>
  <r>
    <x v="1"/>
    <x v="1"/>
    <n v="3"/>
  </r>
  <r>
    <x v="0"/>
    <x v="0"/>
    <n v="7"/>
  </r>
  <r>
    <x v="1"/>
    <x v="1"/>
    <n v="7"/>
  </r>
  <r>
    <x v="0"/>
    <x v="0"/>
    <n v="2"/>
  </r>
  <r>
    <x v="0"/>
    <x v="1"/>
    <n v="4"/>
  </r>
  <r>
    <x v="1"/>
    <x v="0"/>
    <n v="4"/>
  </r>
  <r>
    <x v="1"/>
    <x v="0"/>
    <n v="2"/>
  </r>
  <r>
    <x v="0"/>
    <x v="1"/>
    <n v="7"/>
  </r>
  <r>
    <x v="1"/>
    <x v="0"/>
    <n v="3"/>
  </r>
  <r>
    <x v="0"/>
    <x v="1"/>
    <n v="7"/>
  </r>
  <r>
    <x v="0"/>
    <x v="1"/>
    <n v="7"/>
  </r>
  <r>
    <x v="1"/>
    <x v="0"/>
    <n v="2"/>
  </r>
  <r>
    <x v="0"/>
    <x v="1"/>
    <n v="6"/>
  </r>
  <r>
    <x v="1"/>
    <x v="1"/>
    <n v="2"/>
  </r>
  <r>
    <x v="1"/>
    <x v="0"/>
    <n v="4"/>
  </r>
  <r>
    <x v="0"/>
    <x v="1"/>
    <n v="4"/>
  </r>
  <r>
    <x v="0"/>
    <x v="1"/>
    <n v="2"/>
  </r>
  <r>
    <x v="1"/>
    <x v="0"/>
    <n v="7"/>
  </r>
  <r>
    <x v="0"/>
    <x v="1"/>
    <n v="4"/>
  </r>
  <r>
    <x v="0"/>
    <x v="1"/>
    <n v="2"/>
  </r>
  <r>
    <x v="1"/>
    <x v="0"/>
    <n v="7"/>
  </r>
  <r>
    <x v="0"/>
    <x v="1"/>
    <n v="2"/>
  </r>
  <r>
    <x v="1"/>
    <x v="1"/>
    <n v="3"/>
  </r>
  <r>
    <x v="1"/>
    <x v="1"/>
    <n v="3"/>
  </r>
  <r>
    <x v="0"/>
    <x v="1"/>
    <n v="6"/>
  </r>
  <r>
    <x v="0"/>
    <x v="0"/>
    <n v="3"/>
  </r>
  <r>
    <x v="1"/>
    <x v="0"/>
    <n v="3"/>
  </r>
  <r>
    <x v="1"/>
    <x v="1"/>
    <n v="3"/>
  </r>
  <r>
    <x v="1"/>
    <x v="0"/>
    <n v="3"/>
  </r>
  <r>
    <x v="0"/>
    <x v="1"/>
    <n v="6"/>
  </r>
  <r>
    <x v="1"/>
    <x v="1"/>
    <n v="6"/>
  </r>
  <r>
    <x v="1"/>
    <x v="0"/>
    <n v="3"/>
  </r>
  <r>
    <x v="1"/>
    <x v="0"/>
    <n v="3"/>
  </r>
  <r>
    <x v="1"/>
    <x v="0"/>
    <n v="3"/>
  </r>
  <r>
    <x v="1"/>
    <x v="1"/>
    <n v="3"/>
  </r>
  <r>
    <x v="1"/>
    <x v="0"/>
    <n v="4"/>
  </r>
  <r>
    <x v="0"/>
    <x v="1"/>
    <n v="6"/>
  </r>
  <r>
    <x v="0"/>
    <x v="0"/>
    <n v="3"/>
  </r>
  <r>
    <x v="1"/>
    <x v="0"/>
    <n v="3"/>
  </r>
  <r>
    <x v="0"/>
    <x v="1"/>
    <n v="6"/>
  </r>
  <r>
    <x v="1"/>
    <x v="0"/>
    <n v="5"/>
  </r>
  <r>
    <x v="0"/>
    <x v="1"/>
    <n v="7"/>
  </r>
  <r>
    <x v="0"/>
    <x v="1"/>
    <n v="4"/>
  </r>
  <r>
    <x v="0"/>
    <x v="0"/>
    <n v="3"/>
  </r>
  <r>
    <x v="0"/>
    <x v="1"/>
    <n v="2"/>
  </r>
  <r>
    <x v="0"/>
    <x v="0"/>
    <n v="5"/>
  </r>
  <r>
    <x v="0"/>
    <x v="1"/>
    <n v="5"/>
  </r>
  <r>
    <x v="1"/>
    <x v="0"/>
    <n v="5"/>
  </r>
  <r>
    <x v="0"/>
    <x v="0"/>
    <n v="3"/>
  </r>
  <r>
    <x v="0"/>
    <x v="1"/>
    <n v="4"/>
  </r>
  <r>
    <x v="0"/>
    <x v="1"/>
    <n v="5"/>
  </r>
  <r>
    <x v="1"/>
    <x v="1"/>
    <n v="2"/>
  </r>
  <r>
    <x v="0"/>
    <x v="0"/>
    <n v="5"/>
  </r>
  <r>
    <x v="1"/>
    <x v="1"/>
    <n v="3"/>
  </r>
  <r>
    <x v="0"/>
    <x v="0"/>
    <n v="2"/>
  </r>
  <r>
    <x v="0"/>
    <x v="1"/>
    <n v="4"/>
  </r>
  <r>
    <x v="1"/>
    <x v="1"/>
    <n v="3"/>
  </r>
  <r>
    <x v="1"/>
    <x v="0"/>
    <n v="6"/>
  </r>
  <r>
    <x v="0"/>
    <x v="1"/>
    <n v="3"/>
  </r>
  <r>
    <x v="0"/>
    <x v="0"/>
    <n v="3"/>
  </r>
  <r>
    <x v="1"/>
    <x v="1"/>
    <n v="6"/>
  </r>
  <r>
    <x v="0"/>
    <x v="0"/>
    <n v="3"/>
  </r>
  <r>
    <x v="1"/>
    <x v="0"/>
    <n v="7"/>
  </r>
  <r>
    <x v="0"/>
    <x v="0"/>
    <n v="2"/>
  </r>
  <r>
    <x v="0"/>
    <x v="1"/>
    <n v="4"/>
  </r>
  <r>
    <x v="0"/>
    <x v="1"/>
    <n v="4"/>
  </r>
  <r>
    <x v="0"/>
    <x v="0"/>
    <n v="3"/>
  </r>
  <r>
    <x v="0"/>
    <x v="0"/>
    <n v="7"/>
  </r>
  <r>
    <x v="1"/>
    <x v="1"/>
    <n v="3"/>
  </r>
  <r>
    <x v="1"/>
    <x v="1"/>
    <n v="2"/>
  </r>
  <r>
    <x v="0"/>
    <x v="0"/>
    <n v="2"/>
  </r>
  <r>
    <x v="1"/>
    <x v="1"/>
    <n v="3"/>
  </r>
  <r>
    <x v="1"/>
    <x v="1"/>
    <n v="4"/>
  </r>
  <r>
    <x v="0"/>
    <x v="0"/>
    <n v="4"/>
  </r>
  <r>
    <x v="0"/>
    <x v="1"/>
    <n v="3"/>
  </r>
  <r>
    <x v="0"/>
    <x v="0"/>
    <n v="2"/>
  </r>
  <r>
    <x v="0"/>
    <x v="1"/>
    <n v="4"/>
  </r>
  <r>
    <x v="1"/>
    <x v="1"/>
    <n v="4"/>
  </r>
  <r>
    <x v="0"/>
    <x v="0"/>
    <n v="4"/>
  </r>
  <r>
    <x v="1"/>
    <x v="0"/>
    <n v="3"/>
  </r>
  <r>
    <x v="1"/>
    <x v="1"/>
    <n v="3"/>
  </r>
  <r>
    <x v="1"/>
    <x v="0"/>
    <n v="3"/>
  </r>
  <r>
    <x v="0"/>
    <x v="1"/>
    <n v="3"/>
  </r>
  <r>
    <x v="0"/>
    <x v="1"/>
    <n v="7"/>
  </r>
  <r>
    <x v="1"/>
    <x v="1"/>
    <n v="2"/>
  </r>
  <r>
    <x v="1"/>
    <x v="0"/>
    <n v="3"/>
  </r>
  <r>
    <x v="1"/>
    <x v="0"/>
    <n v="4"/>
  </r>
  <r>
    <x v="0"/>
    <x v="0"/>
    <n v="3"/>
  </r>
  <r>
    <x v="1"/>
    <x v="1"/>
    <n v="3"/>
  </r>
  <r>
    <x v="0"/>
    <x v="0"/>
    <n v="7"/>
  </r>
  <r>
    <x v="0"/>
    <x v="0"/>
    <n v="2"/>
  </r>
  <r>
    <x v="1"/>
    <x v="1"/>
    <n v="4"/>
  </r>
  <r>
    <x v="1"/>
    <x v="0"/>
    <n v="3"/>
  </r>
  <r>
    <x v="0"/>
    <x v="0"/>
    <n v="4"/>
  </r>
  <r>
    <x v="0"/>
    <x v="1"/>
    <n v="4"/>
  </r>
  <r>
    <x v="1"/>
    <x v="1"/>
    <n v="2"/>
  </r>
  <r>
    <x v="0"/>
    <x v="1"/>
    <n v="5"/>
  </r>
  <r>
    <x v="0"/>
    <x v="1"/>
    <n v="4"/>
  </r>
  <r>
    <x v="0"/>
    <x v="1"/>
    <n v="2"/>
  </r>
  <r>
    <x v="0"/>
    <x v="1"/>
    <n v="2"/>
  </r>
  <r>
    <x v="0"/>
    <x v="1"/>
    <n v="7"/>
  </r>
  <r>
    <x v="0"/>
    <x v="1"/>
    <n v="6"/>
  </r>
  <r>
    <x v="1"/>
    <x v="0"/>
    <n v="2"/>
  </r>
  <r>
    <x v="1"/>
    <x v="0"/>
    <n v="3"/>
  </r>
  <r>
    <x v="0"/>
    <x v="1"/>
    <n v="3"/>
  </r>
  <r>
    <x v="0"/>
    <x v="0"/>
    <n v="3"/>
  </r>
  <r>
    <x v="1"/>
    <x v="1"/>
    <n v="2"/>
  </r>
  <r>
    <x v="0"/>
    <x v="0"/>
    <n v="4"/>
  </r>
  <r>
    <x v="1"/>
    <x v="0"/>
    <n v="3"/>
  </r>
  <r>
    <x v="1"/>
    <x v="1"/>
    <n v="5"/>
  </r>
  <r>
    <x v="1"/>
    <x v="0"/>
    <n v="2"/>
  </r>
  <r>
    <x v="1"/>
    <x v="1"/>
    <n v="4"/>
  </r>
  <r>
    <x v="0"/>
    <x v="1"/>
    <n v="4"/>
  </r>
  <r>
    <x v="1"/>
    <x v="0"/>
    <n v="4"/>
  </r>
  <r>
    <x v="1"/>
    <x v="1"/>
    <n v="7"/>
  </r>
  <r>
    <x v="1"/>
    <x v="0"/>
    <n v="2"/>
  </r>
  <r>
    <x v="0"/>
    <x v="0"/>
    <n v="7"/>
  </r>
  <r>
    <x v="1"/>
    <x v="0"/>
    <n v="3"/>
  </r>
  <r>
    <x v="1"/>
    <x v="1"/>
    <n v="6"/>
  </r>
  <r>
    <x v="0"/>
    <x v="1"/>
    <n v="5"/>
  </r>
  <r>
    <x v="1"/>
    <x v="0"/>
    <n v="4"/>
  </r>
  <r>
    <x v="0"/>
    <x v="0"/>
    <n v="6"/>
  </r>
  <r>
    <x v="1"/>
    <x v="1"/>
    <n v="2"/>
  </r>
  <r>
    <x v="0"/>
    <x v="1"/>
    <n v="4"/>
  </r>
  <r>
    <x v="1"/>
    <x v="0"/>
    <n v="4"/>
  </r>
  <r>
    <x v="0"/>
    <x v="0"/>
    <n v="4"/>
  </r>
  <r>
    <x v="1"/>
    <x v="1"/>
    <n v="5"/>
  </r>
  <r>
    <x v="0"/>
    <x v="1"/>
    <n v="2"/>
  </r>
  <r>
    <x v="0"/>
    <x v="0"/>
    <n v="2"/>
  </r>
  <r>
    <x v="0"/>
    <x v="1"/>
    <n v="6"/>
  </r>
  <r>
    <x v="0"/>
    <x v="1"/>
    <n v="2"/>
  </r>
  <r>
    <x v="0"/>
    <x v="1"/>
    <n v="3"/>
  </r>
  <r>
    <x v="0"/>
    <x v="1"/>
    <n v="3"/>
  </r>
  <r>
    <x v="1"/>
    <x v="0"/>
    <n v="2"/>
  </r>
  <r>
    <x v="0"/>
    <x v="1"/>
    <n v="2"/>
  </r>
  <r>
    <x v="0"/>
    <x v="0"/>
    <n v="7"/>
  </r>
  <r>
    <x v="1"/>
    <x v="1"/>
    <n v="3"/>
  </r>
  <r>
    <x v="0"/>
    <x v="0"/>
    <n v="4"/>
  </r>
  <r>
    <x v="0"/>
    <x v="1"/>
    <n v="3"/>
  </r>
  <r>
    <x v="1"/>
    <x v="1"/>
    <n v="3"/>
  </r>
  <r>
    <x v="0"/>
    <x v="1"/>
    <n v="2"/>
  </r>
  <r>
    <x v="0"/>
    <x v="0"/>
    <n v="4"/>
  </r>
  <r>
    <x v="0"/>
    <x v="0"/>
    <n v="4"/>
  </r>
  <r>
    <x v="1"/>
    <x v="1"/>
    <n v="5"/>
  </r>
  <r>
    <x v="0"/>
    <x v="0"/>
    <n v="3"/>
  </r>
  <r>
    <x v="0"/>
    <x v="0"/>
    <n v="2"/>
  </r>
  <r>
    <x v="1"/>
    <x v="1"/>
    <n v="4"/>
  </r>
  <r>
    <x v="1"/>
    <x v="1"/>
    <n v="6"/>
  </r>
  <r>
    <x v="0"/>
    <x v="1"/>
    <n v="4"/>
  </r>
  <r>
    <x v="1"/>
    <x v="0"/>
    <n v="3"/>
  </r>
  <r>
    <x v="0"/>
    <x v="0"/>
    <n v="4"/>
  </r>
  <r>
    <x v="0"/>
    <x v="1"/>
    <n v="4"/>
  </r>
  <r>
    <x v="1"/>
    <x v="1"/>
    <n v="4"/>
  </r>
  <r>
    <x v="1"/>
    <x v="1"/>
    <n v="5"/>
  </r>
  <r>
    <x v="1"/>
    <x v="0"/>
    <n v="5"/>
  </r>
  <r>
    <x v="0"/>
    <x v="1"/>
    <n v="6"/>
  </r>
  <r>
    <x v="1"/>
    <x v="1"/>
    <n v="4"/>
  </r>
  <r>
    <x v="0"/>
    <x v="1"/>
    <n v="3"/>
  </r>
  <r>
    <x v="0"/>
    <x v="0"/>
    <n v="5"/>
  </r>
  <r>
    <x v="1"/>
    <x v="1"/>
    <n v="4"/>
  </r>
  <r>
    <x v="0"/>
    <x v="1"/>
    <n v="7"/>
  </r>
  <r>
    <x v="1"/>
    <x v="0"/>
    <n v="4"/>
  </r>
  <r>
    <x v="0"/>
    <x v="1"/>
    <n v="6"/>
  </r>
  <r>
    <x v="1"/>
    <x v="0"/>
    <n v="4"/>
  </r>
  <r>
    <x v="0"/>
    <x v="1"/>
    <n v="3"/>
  </r>
  <r>
    <x v="0"/>
    <x v="0"/>
    <n v="4"/>
  </r>
  <r>
    <x v="1"/>
    <x v="1"/>
    <n v="3"/>
  </r>
  <r>
    <x v="0"/>
    <x v="0"/>
    <n v="4"/>
  </r>
  <r>
    <x v="1"/>
    <x v="1"/>
    <n v="6"/>
  </r>
  <r>
    <x v="0"/>
    <x v="0"/>
    <n v="4"/>
  </r>
  <r>
    <x v="1"/>
    <x v="1"/>
    <n v="2"/>
  </r>
  <r>
    <x v="0"/>
    <x v="1"/>
    <n v="4"/>
  </r>
  <r>
    <x v="0"/>
    <x v="1"/>
    <n v="5"/>
  </r>
  <r>
    <x v="0"/>
    <x v="1"/>
    <n v="7"/>
  </r>
  <r>
    <x v="1"/>
    <x v="1"/>
    <n v="6"/>
  </r>
  <r>
    <x v="1"/>
    <x v="1"/>
    <n v="2"/>
  </r>
  <r>
    <x v="1"/>
    <x v="0"/>
    <n v="6"/>
  </r>
  <r>
    <x v="0"/>
    <x v="0"/>
    <n v="3"/>
  </r>
  <r>
    <x v="1"/>
    <x v="0"/>
    <n v="2"/>
  </r>
  <r>
    <x v="1"/>
    <x v="0"/>
    <n v="5"/>
  </r>
  <r>
    <x v="0"/>
    <x v="1"/>
    <n v="3"/>
  </r>
  <r>
    <x v="1"/>
    <x v="0"/>
    <n v="7"/>
  </r>
  <r>
    <x v="1"/>
    <x v="0"/>
    <n v="4"/>
  </r>
  <r>
    <x v="0"/>
    <x v="1"/>
    <n v="7"/>
  </r>
  <r>
    <x v="1"/>
    <x v="1"/>
    <n v="3"/>
  </r>
  <r>
    <x v="1"/>
    <x v="0"/>
    <n v="6"/>
  </r>
  <r>
    <x v="0"/>
    <x v="0"/>
    <n v="4"/>
  </r>
  <r>
    <x v="1"/>
    <x v="0"/>
    <n v="6"/>
  </r>
  <r>
    <x v="1"/>
    <x v="1"/>
    <n v="7"/>
  </r>
  <r>
    <x v="0"/>
    <x v="1"/>
    <n v="3"/>
  </r>
  <r>
    <x v="1"/>
    <x v="0"/>
    <n v="2"/>
  </r>
  <r>
    <x v="1"/>
    <x v="0"/>
    <n v="4"/>
  </r>
  <r>
    <x v="1"/>
    <x v="0"/>
    <n v="2"/>
  </r>
  <r>
    <x v="1"/>
    <x v="0"/>
    <n v="2"/>
  </r>
  <r>
    <x v="0"/>
    <x v="1"/>
    <n v="4"/>
  </r>
  <r>
    <x v="1"/>
    <x v="0"/>
    <n v="4"/>
  </r>
  <r>
    <x v="0"/>
    <x v="0"/>
    <n v="2"/>
  </r>
  <r>
    <x v="0"/>
    <x v="0"/>
    <n v="3"/>
  </r>
  <r>
    <x v="0"/>
    <x v="0"/>
    <n v="3"/>
  </r>
  <r>
    <x v="1"/>
    <x v="1"/>
    <n v="7"/>
  </r>
  <r>
    <x v="1"/>
    <x v="0"/>
    <n v="6"/>
  </r>
  <r>
    <x v="0"/>
    <x v="0"/>
    <n v="6"/>
  </r>
  <r>
    <x v="0"/>
    <x v="0"/>
    <n v="3"/>
  </r>
  <r>
    <x v="1"/>
    <x v="0"/>
    <n v="7"/>
  </r>
  <r>
    <x v="1"/>
    <x v="1"/>
    <n v="4"/>
  </r>
  <r>
    <x v="1"/>
    <x v="0"/>
    <n v="2"/>
  </r>
  <r>
    <x v="0"/>
    <x v="1"/>
    <n v="3"/>
  </r>
  <r>
    <x v="1"/>
    <x v="0"/>
    <n v="2"/>
  </r>
  <r>
    <x v="0"/>
    <x v="0"/>
    <n v="3"/>
  </r>
  <r>
    <x v="0"/>
    <x v="0"/>
    <n v="3"/>
  </r>
  <r>
    <x v="0"/>
    <x v="0"/>
    <n v="6"/>
  </r>
  <r>
    <x v="0"/>
    <x v="0"/>
    <n v="6"/>
  </r>
  <r>
    <x v="0"/>
    <x v="1"/>
    <n v="6"/>
  </r>
  <r>
    <x v="0"/>
    <x v="0"/>
    <n v="7"/>
  </r>
  <r>
    <x v="1"/>
    <x v="0"/>
    <n v="6"/>
  </r>
  <r>
    <x v="0"/>
    <x v="0"/>
    <n v="3"/>
  </r>
  <r>
    <x v="0"/>
    <x v="1"/>
    <n v="3"/>
  </r>
  <r>
    <x v="1"/>
    <x v="0"/>
    <n v="3"/>
  </r>
  <r>
    <x v="0"/>
    <x v="1"/>
    <n v="3"/>
  </r>
  <r>
    <x v="0"/>
    <x v="0"/>
    <n v="5"/>
  </r>
  <r>
    <x v="0"/>
    <x v="1"/>
    <n v="6"/>
  </r>
  <r>
    <x v="1"/>
    <x v="0"/>
    <n v="4"/>
  </r>
  <r>
    <x v="1"/>
    <x v="1"/>
    <n v="4"/>
  </r>
  <r>
    <x v="0"/>
    <x v="1"/>
    <n v="3"/>
  </r>
  <r>
    <x v="1"/>
    <x v="1"/>
    <n v="2"/>
  </r>
  <r>
    <x v="1"/>
    <x v="1"/>
    <n v="2"/>
  </r>
  <r>
    <x v="0"/>
    <x v="1"/>
    <n v="5"/>
  </r>
  <r>
    <x v="1"/>
    <x v="1"/>
    <n v="4"/>
  </r>
  <r>
    <x v="1"/>
    <x v="0"/>
    <n v="4"/>
  </r>
  <r>
    <x v="1"/>
    <x v="0"/>
    <n v="2"/>
  </r>
  <r>
    <x v="0"/>
    <x v="0"/>
    <n v="2"/>
  </r>
  <r>
    <x v="1"/>
    <x v="1"/>
    <n v="6"/>
  </r>
  <r>
    <x v="1"/>
    <x v="0"/>
    <n v="4"/>
  </r>
  <r>
    <x v="0"/>
    <x v="0"/>
    <n v="5"/>
  </r>
  <r>
    <x v="0"/>
    <x v="1"/>
    <n v="4"/>
  </r>
  <r>
    <x v="0"/>
    <x v="1"/>
    <n v="7"/>
  </r>
  <r>
    <x v="0"/>
    <x v="1"/>
    <n v="2"/>
  </r>
  <r>
    <x v="0"/>
    <x v="1"/>
    <n v="4"/>
  </r>
  <r>
    <x v="0"/>
    <x v="0"/>
    <n v="2"/>
  </r>
  <r>
    <x v="1"/>
    <x v="1"/>
    <n v="6"/>
  </r>
  <r>
    <x v="1"/>
    <x v="0"/>
    <n v="7"/>
  </r>
  <r>
    <x v="1"/>
    <x v="1"/>
    <n v="3"/>
  </r>
  <r>
    <x v="0"/>
    <x v="0"/>
    <n v="7"/>
  </r>
  <r>
    <x v="1"/>
    <x v="1"/>
    <n v="3"/>
  </r>
  <r>
    <x v="1"/>
    <x v="0"/>
    <n v="6"/>
  </r>
  <r>
    <x v="1"/>
    <x v="1"/>
    <n v="3"/>
  </r>
  <r>
    <x v="0"/>
    <x v="0"/>
    <n v="3"/>
  </r>
  <r>
    <x v="1"/>
    <x v="0"/>
    <n v="5"/>
  </r>
  <r>
    <x v="0"/>
    <x v="1"/>
    <n v="4"/>
  </r>
  <r>
    <x v="1"/>
    <x v="0"/>
    <n v="5"/>
  </r>
  <r>
    <x v="1"/>
    <x v="0"/>
    <n v="3"/>
  </r>
  <r>
    <x v="0"/>
    <x v="1"/>
    <n v="3"/>
  </r>
  <r>
    <x v="1"/>
    <x v="1"/>
    <n v="2"/>
  </r>
  <r>
    <x v="0"/>
    <x v="1"/>
    <n v="5"/>
  </r>
  <r>
    <x v="1"/>
    <x v="0"/>
    <n v="7"/>
  </r>
  <r>
    <x v="1"/>
    <x v="1"/>
    <n v="3"/>
  </r>
  <r>
    <x v="0"/>
    <x v="1"/>
    <n v="2"/>
  </r>
  <r>
    <x v="1"/>
    <x v="0"/>
    <n v="3"/>
  </r>
  <r>
    <x v="1"/>
    <x v="0"/>
    <n v="3"/>
  </r>
  <r>
    <x v="0"/>
    <x v="1"/>
    <n v="2"/>
  </r>
  <r>
    <x v="1"/>
    <x v="1"/>
    <n v="6"/>
  </r>
  <r>
    <x v="1"/>
    <x v="0"/>
    <n v="7"/>
  </r>
  <r>
    <x v="0"/>
    <x v="1"/>
    <n v="2"/>
  </r>
  <r>
    <x v="0"/>
    <x v="0"/>
    <n v="3"/>
  </r>
  <r>
    <x v="1"/>
    <x v="1"/>
    <n v="5"/>
  </r>
  <r>
    <x v="0"/>
    <x v="1"/>
    <n v="2"/>
  </r>
  <r>
    <x v="1"/>
    <x v="0"/>
    <n v="4"/>
  </r>
  <r>
    <x v="0"/>
    <x v="1"/>
    <n v="4"/>
  </r>
  <r>
    <x v="1"/>
    <x v="0"/>
    <n v="4"/>
  </r>
  <r>
    <x v="1"/>
    <x v="0"/>
    <n v="5"/>
  </r>
  <r>
    <x v="1"/>
    <x v="0"/>
    <n v="4"/>
  </r>
  <r>
    <x v="1"/>
    <x v="1"/>
    <n v="4"/>
  </r>
  <r>
    <x v="0"/>
    <x v="1"/>
    <n v="4"/>
  </r>
  <r>
    <x v="0"/>
    <x v="0"/>
    <n v="2"/>
  </r>
  <r>
    <x v="1"/>
    <x v="0"/>
    <n v="5"/>
  </r>
  <r>
    <x v="0"/>
    <x v="1"/>
    <n v="6"/>
  </r>
  <r>
    <x v="1"/>
    <x v="1"/>
    <n v="3"/>
  </r>
  <r>
    <x v="1"/>
    <x v="0"/>
    <n v="4"/>
  </r>
  <r>
    <x v="1"/>
    <x v="1"/>
    <n v="5"/>
  </r>
  <r>
    <x v="0"/>
    <x v="1"/>
    <n v="3"/>
  </r>
  <r>
    <x v="0"/>
    <x v="0"/>
    <n v="4"/>
  </r>
  <r>
    <x v="0"/>
    <x v="1"/>
    <n v="5"/>
  </r>
  <r>
    <x v="1"/>
    <x v="1"/>
    <n v="4"/>
  </r>
  <r>
    <x v="1"/>
    <x v="0"/>
    <n v="5"/>
  </r>
  <r>
    <x v="0"/>
    <x v="0"/>
    <n v="6"/>
  </r>
  <r>
    <x v="0"/>
    <x v="0"/>
    <n v="4"/>
  </r>
  <r>
    <x v="0"/>
    <x v="0"/>
    <n v="7"/>
  </r>
  <r>
    <x v="1"/>
    <x v="1"/>
    <n v="2"/>
  </r>
  <r>
    <x v="1"/>
    <x v="1"/>
    <n v="4"/>
  </r>
  <r>
    <x v="1"/>
    <x v="1"/>
    <n v="3"/>
  </r>
  <r>
    <x v="0"/>
    <x v="1"/>
    <n v="2"/>
  </r>
  <r>
    <x v="1"/>
    <x v="1"/>
    <n v="7"/>
  </r>
  <r>
    <x v="0"/>
    <x v="1"/>
    <n v="7"/>
  </r>
  <r>
    <x v="1"/>
    <x v="1"/>
    <n v="7"/>
  </r>
  <r>
    <x v="0"/>
    <x v="1"/>
    <n v="3"/>
  </r>
  <r>
    <x v="0"/>
    <x v="0"/>
    <n v="2"/>
  </r>
  <r>
    <x v="1"/>
    <x v="0"/>
    <n v="3"/>
  </r>
  <r>
    <x v="1"/>
    <x v="1"/>
    <n v="3"/>
  </r>
  <r>
    <x v="0"/>
    <x v="1"/>
    <n v="3"/>
  </r>
  <r>
    <x v="0"/>
    <x v="1"/>
    <n v="4"/>
  </r>
  <r>
    <x v="1"/>
    <x v="0"/>
    <n v="3"/>
  </r>
  <r>
    <x v="0"/>
    <x v="0"/>
    <n v="4"/>
  </r>
  <r>
    <x v="1"/>
    <x v="0"/>
    <n v="3"/>
  </r>
  <r>
    <x v="1"/>
    <x v="1"/>
    <n v="2"/>
  </r>
  <r>
    <x v="1"/>
    <x v="1"/>
    <n v="2"/>
  </r>
  <r>
    <x v="1"/>
    <x v="0"/>
    <n v="5"/>
  </r>
  <r>
    <x v="0"/>
    <x v="0"/>
    <n v="7"/>
  </r>
  <r>
    <x v="0"/>
    <x v="1"/>
    <n v="3"/>
  </r>
  <r>
    <x v="0"/>
    <x v="1"/>
    <n v="2"/>
  </r>
  <r>
    <x v="1"/>
    <x v="1"/>
    <n v="4"/>
  </r>
  <r>
    <x v="1"/>
    <x v="1"/>
    <n v="3"/>
  </r>
  <r>
    <x v="0"/>
    <x v="1"/>
    <n v="4"/>
  </r>
  <r>
    <x v="0"/>
    <x v="0"/>
    <n v="2"/>
  </r>
  <r>
    <x v="1"/>
    <x v="1"/>
    <n v="7"/>
  </r>
  <r>
    <x v="0"/>
    <x v="0"/>
    <n v="2"/>
  </r>
  <r>
    <x v="1"/>
    <x v="0"/>
    <n v="5"/>
  </r>
  <r>
    <x v="1"/>
    <x v="1"/>
    <n v="4"/>
  </r>
  <r>
    <x v="0"/>
    <x v="1"/>
    <n v="2"/>
  </r>
  <r>
    <x v="1"/>
    <x v="1"/>
    <n v="3"/>
  </r>
  <r>
    <x v="1"/>
    <x v="0"/>
    <n v="4"/>
  </r>
  <r>
    <x v="1"/>
    <x v="1"/>
    <n v="3"/>
  </r>
  <r>
    <x v="0"/>
    <x v="0"/>
    <n v="7"/>
  </r>
  <r>
    <x v="1"/>
    <x v="0"/>
    <n v="2"/>
  </r>
  <r>
    <x v="1"/>
    <x v="1"/>
    <n v="2"/>
  </r>
  <r>
    <x v="0"/>
    <x v="1"/>
    <n v="5"/>
  </r>
  <r>
    <x v="1"/>
    <x v="1"/>
    <n v="3"/>
  </r>
  <r>
    <x v="1"/>
    <x v="0"/>
    <n v="5"/>
  </r>
  <r>
    <x v="1"/>
    <x v="1"/>
    <n v="2"/>
  </r>
  <r>
    <x v="0"/>
    <x v="0"/>
    <n v="4"/>
  </r>
  <r>
    <x v="0"/>
    <x v="1"/>
    <n v="4"/>
  </r>
  <r>
    <x v="1"/>
    <x v="0"/>
    <n v="3"/>
  </r>
  <r>
    <x v="1"/>
    <x v="1"/>
    <n v="7"/>
  </r>
  <r>
    <x v="0"/>
    <x v="1"/>
    <n v="3"/>
  </r>
  <r>
    <x v="1"/>
    <x v="1"/>
    <n v="6"/>
  </r>
  <r>
    <x v="1"/>
    <x v="0"/>
    <n v="7"/>
  </r>
  <r>
    <x v="0"/>
    <x v="1"/>
    <n v="5"/>
  </r>
  <r>
    <x v="1"/>
    <x v="1"/>
    <n v="5"/>
  </r>
  <r>
    <x v="0"/>
    <x v="1"/>
    <n v="4"/>
  </r>
  <r>
    <x v="1"/>
    <x v="1"/>
    <n v="3"/>
  </r>
  <r>
    <x v="0"/>
    <x v="0"/>
    <n v="4"/>
  </r>
  <r>
    <x v="0"/>
    <x v="1"/>
    <n v="6"/>
  </r>
  <r>
    <x v="0"/>
    <x v="0"/>
    <n v="5"/>
  </r>
  <r>
    <x v="1"/>
    <x v="0"/>
    <n v="2"/>
  </r>
  <r>
    <x v="1"/>
    <x v="1"/>
    <n v="3"/>
  </r>
  <r>
    <x v="0"/>
    <x v="1"/>
    <n v="2"/>
  </r>
  <r>
    <x v="0"/>
    <x v="0"/>
    <n v="3"/>
  </r>
  <r>
    <x v="1"/>
    <x v="1"/>
    <n v="2"/>
  </r>
  <r>
    <x v="1"/>
    <x v="1"/>
    <n v="3"/>
  </r>
  <r>
    <x v="1"/>
    <x v="0"/>
    <n v="3"/>
  </r>
  <r>
    <x v="0"/>
    <x v="0"/>
    <n v="7"/>
  </r>
  <r>
    <x v="0"/>
    <x v="0"/>
    <n v="3"/>
  </r>
  <r>
    <x v="0"/>
    <x v="1"/>
    <n v="3"/>
  </r>
  <r>
    <x v="1"/>
    <x v="1"/>
    <n v="7"/>
  </r>
  <r>
    <x v="1"/>
    <x v="1"/>
    <n v="5"/>
  </r>
  <r>
    <x v="1"/>
    <x v="1"/>
    <n v="2"/>
  </r>
  <r>
    <x v="0"/>
    <x v="0"/>
    <n v="5"/>
  </r>
  <r>
    <x v="0"/>
    <x v="1"/>
    <n v="4"/>
  </r>
  <r>
    <x v="1"/>
    <x v="1"/>
    <n v="2"/>
  </r>
  <r>
    <x v="0"/>
    <x v="1"/>
    <n v="3"/>
  </r>
  <r>
    <x v="1"/>
    <x v="1"/>
    <n v="7"/>
  </r>
  <r>
    <x v="0"/>
    <x v="0"/>
    <n v="7"/>
  </r>
  <r>
    <x v="0"/>
    <x v="1"/>
    <n v="3"/>
  </r>
  <r>
    <x v="0"/>
    <x v="0"/>
    <n v="7"/>
  </r>
  <r>
    <x v="1"/>
    <x v="1"/>
    <n v="7"/>
  </r>
  <r>
    <x v="1"/>
    <x v="1"/>
    <n v="4"/>
  </r>
  <r>
    <x v="0"/>
    <x v="0"/>
    <n v="3"/>
  </r>
  <r>
    <x v="1"/>
    <x v="0"/>
    <n v="5"/>
  </r>
  <r>
    <x v="1"/>
    <x v="0"/>
    <n v="3"/>
  </r>
  <r>
    <x v="1"/>
    <x v="1"/>
    <n v="6"/>
  </r>
  <r>
    <x v="1"/>
    <x v="0"/>
    <n v="2"/>
  </r>
  <r>
    <x v="1"/>
    <x v="0"/>
    <n v="2"/>
  </r>
  <r>
    <x v="0"/>
    <x v="0"/>
    <n v="4"/>
  </r>
  <r>
    <x v="1"/>
    <x v="1"/>
    <n v="2"/>
  </r>
  <r>
    <x v="0"/>
    <x v="0"/>
    <n v="3"/>
  </r>
  <r>
    <x v="1"/>
    <x v="1"/>
    <n v="5"/>
  </r>
  <r>
    <x v="1"/>
    <x v="1"/>
    <n v="4"/>
  </r>
  <r>
    <x v="1"/>
    <x v="0"/>
    <n v="3"/>
  </r>
  <r>
    <x v="1"/>
    <x v="1"/>
    <n v="2"/>
  </r>
  <r>
    <x v="1"/>
    <x v="0"/>
    <n v="6"/>
  </r>
  <r>
    <x v="1"/>
    <x v="0"/>
    <n v="7"/>
  </r>
  <r>
    <x v="1"/>
    <x v="1"/>
    <n v="7"/>
  </r>
  <r>
    <x v="1"/>
    <x v="0"/>
    <n v="3"/>
  </r>
  <r>
    <x v="1"/>
    <x v="1"/>
    <n v="2"/>
  </r>
  <r>
    <x v="0"/>
    <x v="0"/>
    <n v="2"/>
  </r>
  <r>
    <x v="0"/>
    <x v="1"/>
    <n v="6"/>
  </r>
  <r>
    <x v="0"/>
    <x v="1"/>
    <n v="3"/>
  </r>
  <r>
    <x v="0"/>
    <x v="0"/>
    <n v="2"/>
  </r>
  <r>
    <x v="0"/>
    <x v="1"/>
    <n v="3"/>
  </r>
  <r>
    <x v="0"/>
    <x v="1"/>
    <n v="3"/>
  </r>
  <r>
    <x v="0"/>
    <x v="1"/>
    <n v="4"/>
  </r>
  <r>
    <x v="1"/>
    <x v="1"/>
    <n v="3"/>
  </r>
  <r>
    <x v="0"/>
    <x v="1"/>
    <n v="3"/>
  </r>
  <r>
    <x v="1"/>
    <x v="0"/>
    <n v="2"/>
  </r>
  <r>
    <x v="1"/>
    <x v="1"/>
    <n v="5"/>
  </r>
  <r>
    <x v="0"/>
    <x v="1"/>
    <n v="3"/>
  </r>
  <r>
    <x v="1"/>
    <x v="1"/>
    <n v="4"/>
  </r>
  <r>
    <x v="1"/>
    <x v="1"/>
    <n v="6"/>
  </r>
  <r>
    <x v="0"/>
    <x v="0"/>
    <n v="2"/>
  </r>
  <r>
    <x v="0"/>
    <x v="1"/>
    <n v="4"/>
  </r>
  <r>
    <x v="1"/>
    <x v="0"/>
    <n v="3"/>
  </r>
  <r>
    <x v="0"/>
    <x v="0"/>
    <n v="3"/>
  </r>
  <r>
    <x v="0"/>
    <x v="1"/>
    <n v="3"/>
  </r>
  <r>
    <x v="0"/>
    <x v="1"/>
    <n v="2"/>
  </r>
  <r>
    <x v="0"/>
    <x v="0"/>
    <n v="2"/>
  </r>
  <r>
    <x v="1"/>
    <x v="1"/>
    <n v="3"/>
  </r>
  <r>
    <x v="0"/>
    <x v="1"/>
    <n v="6"/>
  </r>
  <r>
    <x v="0"/>
    <x v="1"/>
    <n v="6"/>
  </r>
  <r>
    <x v="1"/>
    <x v="1"/>
    <n v="6"/>
  </r>
  <r>
    <x v="0"/>
    <x v="1"/>
    <n v="2"/>
  </r>
  <r>
    <x v="0"/>
    <x v="1"/>
    <n v="7"/>
  </r>
  <r>
    <x v="0"/>
    <x v="0"/>
    <n v="5"/>
  </r>
  <r>
    <x v="0"/>
    <x v="1"/>
    <n v="4"/>
  </r>
  <r>
    <x v="1"/>
    <x v="1"/>
    <n v="4"/>
  </r>
  <r>
    <x v="0"/>
    <x v="1"/>
    <n v="6"/>
  </r>
  <r>
    <x v="0"/>
    <x v="0"/>
    <n v="6"/>
  </r>
  <r>
    <x v="1"/>
    <x v="1"/>
    <n v="4"/>
  </r>
  <r>
    <x v="0"/>
    <x v="1"/>
    <n v="3"/>
  </r>
  <r>
    <x v="1"/>
    <x v="0"/>
    <n v="4"/>
  </r>
  <r>
    <x v="1"/>
    <x v="0"/>
    <n v="2"/>
  </r>
  <r>
    <x v="0"/>
    <x v="1"/>
    <n v="5"/>
  </r>
  <r>
    <x v="1"/>
    <x v="0"/>
    <n v="3"/>
  </r>
  <r>
    <x v="0"/>
    <x v="0"/>
    <n v="3"/>
  </r>
  <r>
    <x v="0"/>
    <x v="1"/>
    <n v="4"/>
  </r>
  <r>
    <x v="0"/>
    <x v="0"/>
    <n v="2"/>
  </r>
  <r>
    <x v="1"/>
    <x v="1"/>
    <n v="3"/>
  </r>
  <r>
    <x v="1"/>
    <x v="0"/>
    <n v="5"/>
  </r>
  <r>
    <x v="1"/>
    <x v="0"/>
    <n v="6"/>
  </r>
  <r>
    <x v="0"/>
    <x v="1"/>
    <n v="2"/>
  </r>
  <r>
    <x v="0"/>
    <x v="0"/>
    <n v="7"/>
  </r>
  <r>
    <x v="1"/>
    <x v="1"/>
    <n v="2"/>
  </r>
  <r>
    <x v="0"/>
    <x v="1"/>
    <n v="4"/>
  </r>
  <r>
    <x v="1"/>
    <x v="0"/>
    <n v="3"/>
  </r>
  <r>
    <x v="0"/>
    <x v="1"/>
    <n v="3"/>
  </r>
  <r>
    <x v="1"/>
    <x v="0"/>
    <n v="3"/>
  </r>
  <r>
    <x v="0"/>
    <x v="0"/>
    <n v="3"/>
  </r>
  <r>
    <x v="0"/>
    <x v="1"/>
    <n v="4"/>
  </r>
  <r>
    <x v="1"/>
    <x v="0"/>
    <n v="6"/>
  </r>
  <r>
    <x v="0"/>
    <x v="0"/>
    <n v="5"/>
  </r>
  <r>
    <x v="1"/>
    <x v="0"/>
    <n v="4"/>
  </r>
  <r>
    <x v="1"/>
    <x v="1"/>
    <n v="3"/>
  </r>
  <r>
    <x v="1"/>
    <x v="1"/>
    <n v="5"/>
  </r>
  <r>
    <x v="1"/>
    <x v="1"/>
    <n v="2"/>
  </r>
  <r>
    <x v="0"/>
    <x v="1"/>
    <n v="4"/>
  </r>
  <r>
    <x v="0"/>
    <x v="1"/>
    <n v="6"/>
  </r>
  <r>
    <x v="1"/>
    <x v="1"/>
    <n v="4"/>
  </r>
  <r>
    <x v="0"/>
    <x v="1"/>
    <n v="4"/>
  </r>
  <r>
    <x v="0"/>
    <x v="1"/>
    <n v="5"/>
  </r>
  <r>
    <x v="0"/>
    <x v="1"/>
    <n v="3"/>
  </r>
  <r>
    <x v="0"/>
    <x v="0"/>
    <n v="5"/>
  </r>
  <r>
    <x v="1"/>
    <x v="1"/>
    <n v="5"/>
  </r>
  <r>
    <x v="0"/>
    <x v="0"/>
    <n v="3"/>
  </r>
  <r>
    <x v="1"/>
    <x v="1"/>
    <n v="6"/>
  </r>
  <r>
    <x v="0"/>
    <x v="1"/>
    <n v="2"/>
  </r>
  <r>
    <x v="1"/>
    <x v="1"/>
    <n v="2"/>
  </r>
  <r>
    <x v="0"/>
    <x v="1"/>
    <n v="3"/>
  </r>
  <r>
    <x v="0"/>
    <x v="0"/>
    <n v="6"/>
  </r>
  <r>
    <x v="1"/>
    <x v="1"/>
    <n v="4"/>
  </r>
  <r>
    <x v="0"/>
    <x v="0"/>
    <n v="2"/>
  </r>
  <r>
    <x v="1"/>
    <x v="0"/>
    <n v="4"/>
  </r>
  <r>
    <x v="0"/>
    <x v="0"/>
    <n v="5"/>
  </r>
  <r>
    <x v="1"/>
    <x v="0"/>
    <n v="2"/>
  </r>
  <r>
    <x v="1"/>
    <x v="1"/>
    <n v="4"/>
  </r>
  <r>
    <x v="1"/>
    <x v="1"/>
    <n v="3"/>
  </r>
  <r>
    <x v="1"/>
    <x v="1"/>
    <n v="5"/>
  </r>
  <r>
    <x v="1"/>
    <x v="0"/>
    <n v="4"/>
  </r>
  <r>
    <x v="1"/>
    <x v="0"/>
    <n v="3"/>
  </r>
  <r>
    <x v="1"/>
    <x v="0"/>
    <n v="2"/>
  </r>
  <r>
    <x v="0"/>
    <x v="1"/>
    <n v="3"/>
  </r>
  <r>
    <x v="1"/>
    <x v="0"/>
    <n v="2"/>
  </r>
  <r>
    <x v="0"/>
    <x v="1"/>
    <n v="3"/>
  </r>
  <r>
    <x v="1"/>
    <x v="1"/>
    <n v="2"/>
  </r>
  <r>
    <x v="1"/>
    <x v="0"/>
    <n v="3"/>
  </r>
  <r>
    <x v="0"/>
    <x v="1"/>
    <n v="5"/>
  </r>
  <r>
    <x v="1"/>
    <x v="0"/>
    <n v="5"/>
  </r>
  <r>
    <x v="0"/>
    <x v="0"/>
    <n v="5"/>
  </r>
  <r>
    <x v="1"/>
    <x v="1"/>
    <n v="3"/>
  </r>
  <r>
    <x v="1"/>
    <x v="1"/>
    <n v="2"/>
  </r>
  <r>
    <x v="0"/>
    <x v="1"/>
    <n v="6"/>
  </r>
  <r>
    <x v="1"/>
    <x v="1"/>
    <n v="7"/>
  </r>
  <r>
    <x v="1"/>
    <x v="0"/>
    <n v="4"/>
  </r>
  <r>
    <x v="1"/>
    <x v="0"/>
    <n v="7"/>
  </r>
  <r>
    <x v="1"/>
    <x v="1"/>
    <n v="6"/>
  </r>
  <r>
    <x v="1"/>
    <x v="1"/>
    <n v="2"/>
  </r>
  <r>
    <x v="0"/>
    <x v="1"/>
    <n v="3"/>
  </r>
  <r>
    <x v="1"/>
    <x v="0"/>
    <n v="3"/>
  </r>
  <r>
    <x v="0"/>
    <x v="1"/>
    <n v="3"/>
  </r>
  <r>
    <x v="1"/>
    <x v="0"/>
    <n v="3"/>
  </r>
  <r>
    <x v="0"/>
    <x v="1"/>
    <n v="5"/>
  </r>
  <r>
    <x v="0"/>
    <x v="1"/>
    <n v="3"/>
  </r>
  <r>
    <x v="1"/>
    <x v="1"/>
    <n v="4"/>
  </r>
  <r>
    <x v="1"/>
    <x v="0"/>
    <n v="6"/>
  </r>
  <r>
    <x v="0"/>
    <x v="1"/>
    <n v="7"/>
  </r>
  <r>
    <x v="0"/>
    <x v="0"/>
    <n v="5"/>
  </r>
  <r>
    <x v="0"/>
    <x v="1"/>
    <n v="7"/>
  </r>
  <r>
    <x v="1"/>
    <x v="0"/>
    <n v="3"/>
  </r>
  <r>
    <x v="1"/>
    <x v="1"/>
    <n v="3"/>
  </r>
  <r>
    <x v="0"/>
    <x v="1"/>
    <n v="5"/>
  </r>
  <r>
    <x v="1"/>
    <x v="0"/>
    <n v="4"/>
  </r>
  <r>
    <x v="1"/>
    <x v="1"/>
    <n v="3"/>
  </r>
  <r>
    <x v="1"/>
    <x v="0"/>
    <n v="4"/>
  </r>
  <r>
    <x v="1"/>
    <x v="1"/>
    <n v="2"/>
  </r>
  <r>
    <x v="0"/>
    <x v="1"/>
    <n v="4"/>
  </r>
  <r>
    <x v="1"/>
    <x v="1"/>
    <n v="3"/>
  </r>
  <r>
    <x v="1"/>
    <x v="1"/>
    <n v="4"/>
  </r>
  <r>
    <x v="1"/>
    <x v="1"/>
    <n v="2"/>
  </r>
  <r>
    <x v="0"/>
    <x v="0"/>
    <n v="3"/>
  </r>
  <r>
    <x v="1"/>
    <x v="0"/>
    <n v="3"/>
  </r>
  <r>
    <x v="1"/>
    <x v="0"/>
    <n v="4"/>
  </r>
  <r>
    <x v="1"/>
    <x v="1"/>
    <n v="4"/>
  </r>
  <r>
    <x v="1"/>
    <x v="0"/>
    <n v="2"/>
  </r>
  <r>
    <x v="1"/>
    <x v="1"/>
    <n v="3"/>
  </r>
  <r>
    <x v="0"/>
    <x v="0"/>
    <n v="7"/>
  </r>
  <r>
    <x v="1"/>
    <x v="1"/>
    <n v="4"/>
  </r>
  <r>
    <x v="0"/>
    <x v="1"/>
    <n v="3"/>
  </r>
  <r>
    <x v="0"/>
    <x v="0"/>
    <n v="5"/>
  </r>
  <r>
    <x v="1"/>
    <x v="1"/>
    <n v="5"/>
  </r>
  <r>
    <x v="1"/>
    <x v="1"/>
    <n v="4"/>
  </r>
  <r>
    <x v="1"/>
    <x v="0"/>
    <n v="6"/>
  </r>
  <r>
    <x v="1"/>
    <x v="0"/>
    <n v="4"/>
  </r>
  <r>
    <x v="0"/>
    <x v="1"/>
    <n v="6"/>
  </r>
  <r>
    <x v="1"/>
    <x v="0"/>
    <n v="5"/>
  </r>
  <r>
    <x v="1"/>
    <x v="0"/>
    <n v="5"/>
  </r>
  <r>
    <x v="1"/>
    <x v="0"/>
    <n v="4"/>
  </r>
  <r>
    <x v="0"/>
    <x v="1"/>
    <n v="2"/>
  </r>
  <r>
    <x v="1"/>
    <x v="1"/>
    <n v="6"/>
  </r>
  <r>
    <x v="0"/>
    <x v="1"/>
    <n v="4"/>
  </r>
  <r>
    <x v="0"/>
    <x v="0"/>
    <n v="6"/>
  </r>
  <r>
    <x v="0"/>
    <x v="0"/>
    <n v="2"/>
  </r>
  <r>
    <x v="1"/>
    <x v="1"/>
    <n v="5"/>
  </r>
  <r>
    <x v="0"/>
    <x v="0"/>
    <n v="6"/>
  </r>
  <r>
    <x v="1"/>
    <x v="0"/>
    <n v="4"/>
  </r>
  <r>
    <x v="1"/>
    <x v="1"/>
    <n v="3"/>
  </r>
  <r>
    <x v="1"/>
    <x v="0"/>
    <n v="2"/>
  </r>
  <r>
    <x v="0"/>
    <x v="1"/>
    <n v="4"/>
  </r>
  <r>
    <x v="0"/>
    <x v="1"/>
    <n v="7"/>
  </r>
  <r>
    <x v="1"/>
    <x v="0"/>
    <n v="4"/>
  </r>
  <r>
    <x v="1"/>
    <x v="0"/>
    <n v="3"/>
  </r>
  <r>
    <x v="0"/>
    <x v="1"/>
    <n v="5"/>
  </r>
  <r>
    <x v="0"/>
    <x v="0"/>
    <n v="2"/>
  </r>
  <r>
    <x v="0"/>
    <x v="1"/>
    <n v="2"/>
  </r>
  <r>
    <x v="0"/>
    <x v="0"/>
    <n v="5"/>
  </r>
  <r>
    <x v="1"/>
    <x v="0"/>
    <n v="7"/>
  </r>
  <r>
    <x v="0"/>
    <x v="1"/>
    <n v="2"/>
  </r>
  <r>
    <x v="1"/>
    <x v="0"/>
    <n v="4"/>
  </r>
  <r>
    <x v="1"/>
    <x v="0"/>
    <n v="3"/>
  </r>
  <r>
    <x v="1"/>
    <x v="1"/>
    <n v="6"/>
  </r>
  <r>
    <x v="1"/>
    <x v="1"/>
    <n v="7"/>
  </r>
  <r>
    <x v="0"/>
    <x v="1"/>
    <n v="2"/>
  </r>
  <r>
    <x v="0"/>
    <x v="1"/>
    <n v="4"/>
  </r>
  <r>
    <x v="0"/>
    <x v="1"/>
    <n v="3"/>
  </r>
  <r>
    <x v="0"/>
    <x v="1"/>
    <n v="5"/>
  </r>
  <r>
    <x v="1"/>
    <x v="1"/>
    <n v="2"/>
  </r>
  <r>
    <x v="0"/>
    <x v="1"/>
    <n v="3"/>
  </r>
  <r>
    <x v="1"/>
    <x v="1"/>
    <n v="3"/>
  </r>
  <r>
    <x v="1"/>
    <x v="0"/>
    <n v="7"/>
  </r>
  <r>
    <x v="1"/>
    <x v="0"/>
    <n v="3"/>
  </r>
  <r>
    <x v="1"/>
    <x v="1"/>
    <n v="4"/>
  </r>
  <r>
    <x v="1"/>
    <x v="1"/>
    <n v="5"/>
  </r>
  <r>
    <x v="1"/>
    <x v="0"/>
    <n v="4"/>
  </r>
  <r>
    <x v="1"/>
    <x v="1"/>
    <n v="6"/>
  </r>
  <r>
    <x v="1"/>
    <x v="0"/>
    <n v="2"/>
  </r>
  <r>
    <x v="0"/>
    <x v="1"/>
    <n v="6"/>
  </r>
  <r>
    <x v="0"/>
    <x v="1"/>
    <n v="3"/>
  </r>
  <r>
    <x v="1"/>
    <x v="1"/>
    <n v="6"/>
  </r>
  <r>
    <x v="1"/>
    <x v="1"/>
    <n v="5"/>
  </r>
  <r>
    <x v="1"/>
    <x v="1"/>
    <n v="6"/>
  </r>
  <r>
    <x v="0"/>
    <x v="1"/>
    <n v="4"/>
  </r>
  <r>
    <x v="1"/>
    <x v="1"/>
    <n v="3"/>
  </r>
  <r>
    <x v="1"/>
    <x v="1"/>
    <n v="4"/>
  </r>
  <r>
    <x v="1"/>
    <x v="0"/>
    <n v="3"/>
  </r>
  <r>
    <x v="1"/>
    <x v="0"/>
    <n v="7"/>
  </r>
  <r>
    <x v="0"/>
    <x v="1"/>
    <n v="3"/>
  </r>
  <r>
    <x v="0"/>
    <x v="1"/>
    <n v="2"/>
  </r>
  <r>
    <x v="1"/>
    <x v="0"/>
    <n v="5"/>
  </r>
  <r>
    <x v="0"/>
    <x v="1"/>
    <n v="2"/>
  </r>
  <r>
    <x v="0"/>
    <x v="0"/>
    <n v="7"/>
  </r>
  <r>
    <x v="1"/>
    <x v="1"/>
    <n v="2"/>
  </r>
  <r>
    <x v="0"/>
    <x v="1"/>
    <n v="4"/>
  </r>
  <r>
    <x v="0"/>
    <x v="0"/>
    <n v="6"/>
  </r>
  <r>
    <x v="0"/>
    <x v="0"/>
    <n v="2"/>
  </r>
  <r>
    <x v="1"/>
    <x v="0"/>
    <n v="5"/>
  </r>
  <r>
    <x v="1"/>
    <x v="1"/>
    <n v="3"/>
  </r>
  <r>
    <x v="1"/>
    <x v="0"/>
    <n v="2"/>
  </r>
  <r>
    <x v="0"/>
    <x v="0"/>
    <n v="2"/>
  </r>
  <r>
    <x v="0"/>
    <x v="1"/>
    <n v="3"/>
  </r>
  <r>
    <x v="0"/>
    <x v="1"/>
    <n v="3"/>
  </r>
  <r>
    <x v="1"/>
    <x v="0"/>
    <n v="5"/>
  </r>
  <r>
    <x v="0"/>
    <x v="0"/>
    <n v="4"/>
  </r>
  <r>
    <x v="1"/>
    <x v="0"/>
    <n v="2"/>
  </r>
  <r>
    <x v="1"/>
    <x v="0"/>
    <n v="4"/>
  </r>
  <r>
    <x v="1"/>
    <x v="0"/>
    <n v="5"/>
  </r>
  <r>
    <x v="0"/>
    <x v="0"/>
    <n v="4"/>
  </r>
  <r>
    <x v="0"/>
    <x v="1"/>
    <n v="2"/>
  </r>
  <r>
    <x v="1"/>
    <x v="1"/>
    <n v="5"/>
  </r>
  <r>
    <x v="0"/>
    <x v="1"/>
    <n v="4"/>
  </r>
  <r>
    <x v="0"/>
    <x v="1"/>
    <n v="6"/>
  </r>
  <r>
    <x v="0"/>
    <x v="1"/>
    <n v="2"/>
  </r>
  <r>
    <x v="1"/>
    <x v="1"/>
    <n v="2"/>
  </r>
  <r>
    <x v="1"/>
    <x v="1"/>
    <n v="6"/>
  </r>
  <r>
    <x v="1"/>
    <x v="0"/>
    <n v="5"/>
  </r>
  <r>
    <x v="1"/>
    <x v="0"/>
    <n v="2"/>
  </r>
  <r>
    <x v="1"/>
    <x v="0"/>
    <n v="4"/>
  </r>
  <r>
    <x v="1"/>
    <x v="1"/>
    <n v="7"/>
  </r>
  <r>
    <x v="1"/>
    <x v="1"/>
    <n v="2"/>
  </r>
  <r>
    <x v="1"/>
    <x v="0"/>
    <n v="4"/>
  </r>
  <r>
    <x v="0"/>
    <x v="1"/>
    <n v="3"/>
  </r>
  <r>
    <x v="1"/>
    <x v="0"/>
    <n v="7"/>
  </r>
  <r>
    <x v="0"/>
    <x v="1"/>
    <n v="5"/>
  </r>
  <r>
    <x v="0"/>
    <x v="1"/>
    <n v="5"/>
  </r>
  <r>
    <x v="1"/>
    <x v="0"/>
    <n v="3"/>
  </r>
  <r>
    <x v="1"/>
    <x v="1"/>
    <n v="3"/>
  </r>
  <r>
    <x v="0"/>
    <x v="1"/>
    <n v="4"/>
  </r>
  <r>
    <x v="1"/>
    <x v="0"/>
    <n v="2"/>
  </r>
  <r>
    <x v="0"/>
    <x v="0"/>
    <n v="2"/>
  </r>
  <r>
    <x v="0"/>
    <x v="0"/>
    <n v="5"/>
  </r>
  <r>
    <x v="0"/>
    <x v="1"/>
    <n v="4"/>
  </r>
  <r>
    <x v="1"/>
    <x v="0"/>
    <n v="3"/>
  </r>
  <r>
    <x v="0"/>
    <x v="0"/>
    <n v="3"/>
  </r>
  <r>
    <x v="0"/>
    <x v="1"/>
    <n v="6"/>
  </r>
  <r>
    <x v="0"/>
    <x v="1"/>
    <n v="4"/>
  </r>
  <r>
    <x v="0"/>
    <x v="0"/>
    <n v="7"/>
  </r>
  <r>
    <x v="1"/>
    <x v="0"/>
    <n v="5"/>
  </r>
  <r>
    <x v="1"/>
    <x v="0"/>
    <n v="2"/>
  </r>
  <r>
    <x v="1"/>
    <x v="1"/>
    <n v="7"/>
  </r>
  <r>
    <x v="1"/>
    <x v="0"/>
    <n v="5"/>
  </r>
  <r>
    <x v="0"/>
    <x v="1"/>
    <n v="5"/>
  </r>
  <r>
    <x v="1"/>
    <x v="0"/>
    <n v="3"/>
  </r>
  <r>
    <x v="2"/>
    <x v="2"/>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
    <x v="0"/>
    <s v="Sony Headphones"/>
    <s v="Sony Headphones with Full HD Display, compatible with Android and iOS devices. Ideal for users aged 15+."/>
    <n v="15055.73"/>
    <s v="Sony"/>
    <x v="0"/>
    <n v="2"/>
    <n v="0"/>
    <x v="0"/>
    <x v="0"/>
    <x v="0"/>
  </r>
  <r>
    <n v="2"/>
    <x v="0"/>
    <s v="HP Bluetooth Speaker"/>
    <s v="HP Bluetooth Speaker with Full HD Display, compatible with Android and iOS devices. Ideal for users aged 15+."/>
    <n v="4704.51"/>
    <s v="HP"/>
    <x v="0"/>
    <n v="1"/>
    <n v="1"/>
    <x v="1"/>
    <x v="1"/>
    <x v="1"/>
  </r>
  <r>
    <n v="3"/>
    <x v="1"/>
    <s v="Sony Smartwatch"/>
    <s v="Sony Smartwatch with 20-hour battery life, compatible with Android and iOS devices. Ideal for users aged 15+."/>
    <n v="8543.83"/>
    <s v="Sony"/>
    <x v="0"/>
    <n v="2"/>
    <n v="0"/>
    <x v="1"/>
    <x v="1"/>
    <x v="1"/>
  </r>
  <r>
    <n v="4"/>
    <x v="0"/>
    <s v="Nykaa Shampoo"/>
    <s v="Nykaa Shampoo, suitable for dry skin type, recommended for age 25+. Dermatologically tested."/>
    <n v="22477.119999999999"/>
    <s v="Nykaa"/>
    <x v="1"/>
    <n v="2"/>
    <n v="1"/>
    <x v="2"/>
    <x v="2"/>
    <x v="1"/>
  </r>
  <r>
    <n v="5"/>
    <x v="0"/>
    <s v="L'Oreal Face Cream"/>
    <s v="L'Oreal Face Cream, suitable for dry skin type, recommended for age 30+. Dermatologically tested."/>
    <n v="8173.2"/>
    <s v="L'Oreal"/>
    <x v="1"/>
    <n v="2"/>
    <n v="1"/>
    <x v="3"/>
    <x v="2"/>
    <x v="2"/>
  </r>
  <r>
    <n v="6"/>
    <x v="1"/>
    <s v="SG Badminton Kit"/>
    <s v="SG Badminton Kit, professional-grade, suitable for home and outdoor training. Recommended for ages 12+."/>
    <n v="49376.54"/>
    <s v="SG"/>
    <x v="2"/>
    <n v="0"/>
    <n v="1"/>
    <x v="2"/>
    <x v="0"/>
    <x v="1"/>
  </r>
  <r>
    <n v="7"/>
    <x v="1"/>
    <s v="Nivia Cricket Bat"/>
    <s v="Nivia Cricket Bat, made of carbon fiber, suitable for home and outdoor training. Recommended for ages 12+."/>
    <n v="15517.27"/>
    <s v="Nivia"/>
    <x v="2"/>
    <n v="0"/>
    <n v="0"/>
    <x v="4"/>
    <x v="3"/>
    <x v="1"/>
  </r>
  <r>
    <n v="8"/>
    <x v="1"/>
    <s v="Mi Smartphone"/>
    <s v="Mi Smartphone with Bluetooth 5.0, compatible with Android and iOS devices. Ideal for users aged 15+."/>
    <n v="9151.99"/>
    <s v="Mi"/>
    <x v="0"/>
    <n v="0"/>
    <n v="0"/>
    <x v="2"/>
    <x v="0"/>
    <x v="1"/>
  </r>
  <r>
    <n v="9"/>
    <x v="1"/>
    <s v="Usha Vacuum Cleaner"/>
    <s v="Usha Vacuum Cleaner with 750W motor, ideal for small to medium families. Comes with a 1-year warranty."/>
    <n v="2144.96"/>
    <s v="Usha"/>
    <x v="3"/>
    <n v="2"/>
    <n v="1"/>
    <x v="3"/>
    <x v="4"/>
    <x v="2"/>
  </r>
  <r>
    <n v="10"/>
    <x v="0"/>
    <s v="H&amp;M Cap"/>
    <s v="Polyester Cap from H&amp;M, Slim fit, perfect for casual wear. Suitable for all seasons, unisex design."/>
    <n v="31808.84"/>
    <s v="H&amp;M"/>
    <x v="4"/>
    <n v="0"/>
    <n v="0"/>
    <x v="5"/>
    <x v="4"/>
    <x v="3"/>
  </r>
  <r>
    <n v="11"/>
    <x v="0"/>
    <s v="SG Yoga Mat"/>
    <s v="SG Yoga Mat, lightweight, suitable for home and outdoor training. Recommended for ages 12+."/>
    <n v="20979.58"/>
    <s v="SG"/>
    <x v="2"/>
    <n v="2"/>
    <n v="1"/>
    <x v="4"/>
    <x v="4"/>
    <x v="1"/>
  </r>
  <r>
    <n v="12"/>
    <x v="1"/>
    <s v="Scholastic Storybook"/>
    <s v="Scholastic Storybook on self-help theme. Perfect for readers aged 12+. Available in paperback format."/>
    <n v="7736.22"/>
    <s v="Scholastic"/>
    <x v="5"/>
    <n v="0"/>
    <n v="1"/>
    <x v="3"/>
    <x v="3"/>
    <x v="2"/>
  </r>
  <r>
    <n v="13"/>
    <x v="1"/>
    <s v="Levi's Cap"/>
    <s v="Polyester Cap from Levi's, Relaxed fit, perfect for casual wear. Suitable for all seasons, unisex design."/>
    <n v="17324.47"/>
    <s v="Levi's"/>
    <x v="4"/>
    <n v="0"/>
    <n v="1"/>
    <x v="3"/>
    <x v="1"/>
    <x v="2"/>
  </r>
  <r>
    <n v="14"/>
    <x v="0"/>
    <s v="Mi Smartwatch"/>
    <s v="Mi Smartwatch with USB-C fast charging, compatible with Android and iOS devices. Ideal for users aged 15+."/>
    <n v="37914"/>
    <s v="Mi"/>
    <x v="0"/>
    <n v="1"/>
    <n v="1"/>
    <x v="1"/>
    <x v="3"/>
    <x v="1"/>
  </r>
  <r>
    <n v="15"/>
    <x v="0"/>
    <s v="Havells Iron Box"/>
    <s v="Havells Iron Box with Auto shut-off, ideal for small to medium families. Comes with a 1-year warranty."/>
    <n v="4333.4399999999996"/>
    <s v="Havells"/>
    <x v="3"/>
    <n v="0"/>
    <n v="1"/>
    <x v="0"/>
    <x v="1"/>
    <x v="0"/>
  </r>
  <r>
    <n v="16"/>
    <x v="1"/>
    <s v="Penguin Textbook"/>
    <s v="Penguin Textbook on fantasy theme. Perfect for readers aged 10+. Available in paperback format."/>
    <n v="30267.9"/>
    <s v="Penguin"/>
    <x v="5"/>
    <n v="1"/>
    <n v="0"/>
    <x v="5"/>
    <x v="4"/>
    <x v="3"/>
  </r>
  <r>
    <n v="17"/>
    <x v="0"/>
    <s v="Mi Earphones"/>
    <s v="Mi Earphones with Noise cancellation, compatible with Android and iOS devices. Ideal for users aged 15+."/>
    <n v="23591.34"/>
    <s v="Mi"/>
    <x v="0"/>
    <n v="0"/>
    <n v="0"/>
    <x v="4"/>
    <x v="4"/>
    <x v="1"/>
  </r>
  <r>
    <n v="18"/>
    <x v="1"/>
    <s v="Mi Smartphone"/>
    <s v="Mi Smartphone with Noise cancellation, compatible with Android and iOS devices. Ideal for users aged 15+."/>
    <n v="28803.95"/>
    <s v="Mi"/>
    <x v="0"/>
    <n v="0"/>
    <n v="1"/>
    <x v="3"/>
    <x v="1"/>
    <x v="2"/>
  </r>
  <r>
    <n v="19"/>
    <x v="0"/>
    <s v="Yonex Yoga Mat"/>
    <s v="Yonex Yoga Mat, ideal for beginners, suitable for home and outdoor training. Recommended for ages 12+."/>
    <n v="31192.55"/>
    <s v="Yonex"/>
    <x v="2"/>
    <n v="2"/>
    <n v="1"/>
    <x v="2"/>
    <x v="5"/>
    <x v="1"/>
  </r>
  <r>
    <n v="20"/>
    <x v="1"/>
    <s v="Mi Earphones"/>
    <s v="Mi Earphones with Full HD Display, compatible with Android and iOS devices. Ideal for users aged 15+."/>
    <n v="9823.39"/>
    <s v="Mi"/>
    <x v="0"/>
    <n v="1"/>
    <n v="0"/>
    <x v="0"/>
    <x v="3"/>
    <x v="0"/>
  </r>
  <r>
    <n v="21"/>
    <x v="0"/>
    <s v="Rupa Storybook"/>
    <s v="Rupa Storybook on fiction theme. Perfect for readers aged 12+. Available in paperback format."/>
    <n v="32567.08"/>
    <s v="Rupa"/>
    <x v="5"/>
    <n v="2"/>
    <n v="0"/>
    <x v="3"/>
    <x v="5"/>
    <x v="2"/>
  </r>
  <r>
    <n v="22"/>
    <x v="0"/>
    <s v="Yonex Badminton Kit"/>
    <s v="Yonex Badminton Kit, made of carbon fiber, suitable for home and outdoor training. Recommended for ages 12+."/>
    <n v="39852.36"/>
    <s v="Yonex"/>
    <x v="2"/>
    <n v="0"/>
    <n v="1"/>
    <x v="1"/>
    <x v="2"/>
    <x v="1"/>
  </r>
  <r>
    <n v="23"/>
    <x v="0"/>
    <s v="Sony Smartwatch"/>
    <s v="Sony Smartwatch with Full HD Display, compatible with Android and iOS devices. Ideal for users aged 15+."/>
    <n v="14057.21"/>
    <s v="Sony"/>
    <x v="0"/>
    <n v="0"/>
    <n v="0"/>
    <x v="1"/>
    <x v="1"/>
    <x v="1"/>
  </r>
  <r>
    <n v="24"/>
    <x v="0"/>
    <s v="Penguin Biography"/>
    <s v="Penguin Biography on fiction theme. Perfect for readers aged 10+. Available in paperback format."/>
    <n v="1123.46"/>
    <s v="Penguin"/>
    <x v="5"/>
    <n v="0"/>
    <n v="0"/>
    <x v="4"/>
    <x v="2"/>
    <x v="1"/>
  </r>
  <r>
    <n v="25"/>
    <x v="1"/>
    <s v="Nykaa Foundation"/>
    <s v="Nykaa Foundation, suitable for sensitive skin type, recommended for age 25+. Dermatologically tested."/>
    <n v="25112.05"/>
    <s v="Nykaa"/>
    <x v="1"/>
    <n v="2"/>
    <n v="0"/>
    <x v="4"/>
    <x v="1"/>
    <x v="1"/>
  </r>
  <r>
    <n v="26"/>
    <x v="0"/>
    <s v="Sony Smartwatch"/>
    <s v="Sony Smartwatch with Bluetooth 5.0, compatible with Android and iOS devices. Ideal for users aged 15+."/>
    <n v="18155.54"/>
    <s v="Sony"/>
    <x v="0"/>
    <n v="0"/>
    <n v="0"/>
    <x v="0"/>
    <x v="3"/>
    <x v="0"/>
  </r>
  <r>
    <n v="27"/>
    <x v="1"/>
    <s v="Puma T-shirt"/>
    <s v="Cotton T-shirt from Puma, Relaxed fit, perfect for casual wear. Suitable for all seasons, unisex design."/>
    <n v="43831.25"/>
    <s v="Puma"/>
    <x v="4"/>
    <n v="1"/>
    <n v="0"/>
    <x v="5"/>
    <x v="4"/>
    <x v="3"/>
  </r>
  <r>
    <n v="28"/>
    <x v="0"/>
    <s v="Boat Earphones"/>
    <s v="Boat Earphones with Noise cancellation, compatible with Android and iOS devices. Ideal for users aged 15+."/>
    <n v="40806.410000000003"/>
    <s v="Boat"/>
    <x v="0"/>
    <n v="0"/>
    <n v="1"/>
    <x v="3"/>
    <x v="5"/>
    <x v="2"/>
  </r>
  <r>
    <n v="29"/>
    <x v="1"/>
    <s v="Penguin Comics"/>
    <s v="Penguin Comics on fiction theme. Perfect for readers aged 16+. Available in paperback format."/>
    <n v="4947.3"/>
    <s v="Penguin"/>
    <x v="5"/>
    <n v="2"/>
    <n v="1"/>
    <x v="0"/>
    <x v="3"/>
    <x v="0"/>
  </r>
  <r>
    <n v="30"/>
    <x v="0"/>
    <s v="SS Dumbbell"/>
    <s v="SS Dumbbell, professional-grade, suitable for home and outdoor training. Recommended for ages 12+."/>
    <n v="13593.75"/>
    <s v="SS"/>
    <x v="2"/>
    <n v="1"/>
    <n v="1"/>
    <x v="4"/>
    <x v="4"/>
    <x v="1"/>
  </r>
  <r>
    <n v="31"/>
    <x v="0"/>
    <s v="Realme Bluetooth Speaker"/>
    <s v="Realme Bluetooth Speaker with USB-C fast charging, compatible with Android and iOS devices. Ideal for users aged 15+."/>
    <n v="3419.2"/>
    <s v="Realme"/>
    <x v="0"/>
    <n v="1"/>
    <n v="0"/>
    <x v="4"/>
    <x v="2"/>
    <x v="1"/>
  </r>
  <r>
    <n v="32"/>
    <x v="1"/>
    <s v="HP Smartwatch"/>
    <s v="HP Smartwatch with Noise cancellation, compatible with Android and iOS devices. Ideal for users aged 15+."/>
    <n v="19832.009999999998"/>
    <s v="HP"/>
    <x v="0"/>
    <n v="0"/>
    <n v="1"/>
    <x v="3"/>
    <x v="3"/>
    <x v="2"/>
  </r>
  <r>
    <n v="33"/>
    <x v="1"/>
    <s v="SG Cricket Bat"/>
    <s v="SG Cricket Bat, made of carbon fiber, suitable for home and outdoor training. Recommended for ages 12+."/>
    <n v="7395.23"/>
    <s v="SG"/>
    <x v="2"/>
    <n v="0"/>
    <n v="0"/>
    <x v="4"/>
    <x v="5"/>
    <x v="1"/>
  </r>
  <r>
    <n v="34"/>
    <x v="1"/>
    <s v="Levi's Jacket"/>
    <s v="Linen Jacket from Levi's, Regular fit, perfect for casual wear. Suitable for all seasons, unisex design."/>
    <n v="49236.42"/>
    <s v="Levi's"/>
    <x v="4"/>
    <n v="1"/>
    <n v="1"/>
    <x v="0"/>
    <x v="3"/>
    <x v="0"/>
  </r>
  <r>
    <n v="35"/>
    <x v="0"/>
    <s v="Penguin Novel"/>
    <s v="Penguin Novel on fiction theme. Perfect for readers aged 12+. Available in paperback format."/>
    <n v="15022.45"/>
    <s v="Penguin"/>
    <x v="5"/>
    <n v="2"/>
    <n v="0"/>
    <x v="5"/>
    <x v="0"/>
    <x v="3"/>
  </r>
  <r>
    <n v="36"/>
    <x v="1"/>
    <s v="Scholastic Biography"/>
    <s v="Scholastic Biography on science theme. Perfect for readers aged 16+. Available in paperback format."/>
    <n v="43344.1"/>
    <s v="Scholastic"/>
    <x v="5"/>
    <n v="2"/>
    <n v="0"/>
    <x v="2"/>
    <x v="1"/>
    <x v="1"/>
  </r>
  <r>
    <n v="37"/>
    <x v="1"/>
    <s v="Dove Face Cream"/>
    <s v="Dove Face Cream, suitable for normal skin type, recommended for age all age groups. Dermatologically tested."/>
    <n v="42678.34"/>
    <s v="Dove"/>
    <x v="1"/>
    <n v="2"/>
    <n v="1"/>
    <x v="5"/>
    <x v="1"/>
    <x v="3"/>
  </r>
  <r>
    <n v="38"/>
    <x v="0"/>
    <s v="Nike Jacket"/>
    <s v="Linen Jacket from Nike, Relaxed fit, perfect for casual wear. Suitable for all seasons, unisex design."/>
    <n v="14368.15"/>
    <s v="Nike"/>
    <x v="4"/>
    <n v="0"/>
    <n v="1"/>
    <x v="5"/>
    <x v="0"/>
    <x v="3"/>
  </r>
  <r>
    <n v="39"/>
    <x v="0"/>
    <s v="Adidas Tennis Racket"/>
    <s v="Adidas Tennis Racket, lightweight, suitable for home and outdoor training. Recommended for ages 12+."/>
    <n v="42050.01"/>
    <s v="Adidas"/>
    <x v="2"/>
    <n v="0"/>
    <n v="1"/>
    <x v="0"/>
    <x v="2"/>
    <x v="0"/>
  </r>
  <r>
    <n v="40"/>
    <x v="1"/>
    <s v="Havells Iron Box"/>
    <s v="Havells Iron Box with 750W motor, ideal for small to medium families. Comes with a 1-year warranty."/>
    <n v="43165.11"/>
    <s v="Havells"/>
    <x v="3"/>
    <n v="0"/>
    <n v="1"/>
    <x v="0"/>
    <x v="1"/>
    <x v="0"/>
  </r>
  <r>
    <n v="41"/>
    <x v="0"/>
    <s v="Mamaearth Perfume"/>
    <s v="Mamaearth Perfume, suitable for dry skin type, recommended for age 25+. Dermatologically tested."/>
    <n v="19615.98"/>
    <s v="Mamaearth"/>
    <x v="1"/>
    <n v="2"/>
    <n v="1"/>
    <x v="1"/>
    <x v="1"/>
    <x v="1"/>
  </r>
  <r>
    <n v="42"/>
    <x v="1"/>
    <s v="Realme Smartwatch"/>
    <s v="Realme Smartwatch with Noise cancellation, compatible with Android and iOS devices. Ideal for users aged 15+."/>
    <n v="29852.6"/>
    <s v="Realme"/>
    <x v="0"/>
    <n v="2"/>
    <n v="0"/>
    <x v="3"/>
    <x v="1"/>
    <x v="2"/>
  </r>
  <r>
    <n v="43"/>
    <x v="1"/>
    <s v="L'Oreal Foundation"/>
    <s v="L'Oreal Foundation, suitable for dry skin type, recommended for age 18+. Dermatologically tested."/>
    <n v="32139.87"/>
    <s v="L'Oreal"/>
    <x v="1"/>
    <n v="2"/>
    <n v="1"/>
    <x v="5"/>
    <x v="5"/>
    <x v="3"/>
  </r>
  <r>
    <n v="44"/>
    <x v="1"/>
    <s v="Mi Bluetooth Speaker"/>
    <s v="Mi Bluetooth Speaker with 20-hour battery life, compatible with Android and iOS devices. Ideal for users aged 15+."/>
    <n v="21166.52"/>
    <s v="Mi"/>
    <x v="0"/>
    <n v="1"/>
    <n v="0"/>
    <x v="1"/>
    <x v="3"/>
    <x v="1"/>
  </r>
  <r>
    <n v="45"/>
    <x v="0"/>
    <s v="Usha Air Fryer"/>
    <s v="Usha Air Fryer with 750W motor, ideal for small to medium families. Comes with a 1-year warranty."/>
    <n v="37004.6"/>
    <s v="Usha"/>
    <x v="3"/>
    <n v="2"/>
    <n v="0"/>
    <x v="5"/>
    <x v="4"/>
    <x v="3"/>
  </r>
  <r>
    <n v="46"/>
    <x v="1"/>
    <s v="Bloomsbury Notebook"/>
    <s v="Bloomsbury Notebook on fiction theme. Perfect for readers aged 12+. Available in paperback format."/>
    <n v="31914.82"/>
    <s v="Bloomsbury"/>
    <x v="5"/>
    <n v="0"/>
    <n v="0"/>
    <x v="1"/>
    <x v="3"/>
    <x v="1"/>
  </r>
  <r>
    <n v="47"/>
    <x v="0"/>
    <s v="Yonex Yoga Mat"/>
    <s v="Yonex Yoga Mat, lightweight, suitable for home and outdoor training. Recommended for ages 12+."/>
    <n v="24235.32"/>
    <s v="Yonex"/>
    <x v="2"/>
    <n v="0"/>
    <n v="1"/>
    <x v="3"/>
    <x v="1"/>
    <x v="2"/>
  </r>
  <r>
    <n v="48"/>
    <x v="1"/>
    <s v="Lakme Foundation"/>
    <s v="Lakme Foundation, suitable for sensitive skin type, recommended for age 18+. Dermatologically tested."/>
    <n v="23040.94"/>
    <s v="Lakme"/>
    <x v="1"/>
    <n v="2"/>
    <n v="0"/>
    <x v="3"/>
    <x v="3"/>
    <x v="2"/>
  </r>
  <r>
    <n v="49"/>
    <x v="1"/>
    <s v="Philips Cooker"/>
    <s v="Philips Cooker with Non-stick coating, ideal for small to medium families. Comes with a 1-year warranty."/>
    <n v="35304.730000000003"/>
    <s v="Philips"/>
    <x v="3"/>
    <n v="0"/>
    <n v="0"/>
    <x v="4"/>
    <x v="3"/>
    <x v="1"/>
  </r>
  <r>
    <n v="50"/>
    <x v="0"/>
    <s v="Scholastic Novel"/>
    <s v="Scholastic Novel on science theme. Perfect for readers aged 16+. Available in paperback format."/>
    <n v="1292.82"/>
    <s v="Scholastic"/>
    <x v="5"/>
    <n v="2"/>
    <n v="1"/>
    <x v="1"/>
    <x v="0"/>
    <x v="1"/>
  </r>
  <r>
    <n v="51"/>
    <x v="0"/>
    <s v="Maybelline Face Cream"/>
    <s v="Maybelline Face Cream, suitable for oily skin type, recommended for age all age groups. Dermatologically tested."/>
    <n v="44446.66"/>
    <s v="Maybelline"/>
    <x v="1"/>
    <n v="0"/>
    <n v="1"/>
    <x v="2"/>
    <x v="4"/>
    <x v="1"/>
  </r>
  <r>
    <n v="52"/>
    <x v="0"/>
    <s v="Levi's T-shirt"/>
    <s v="Cotton T-shirt from Levi's, Regular fit, perfect for casual wear. Suitable for all seasons, unisex design."/>
    <n v="10309.77"/>
    <s v="Levi's"/>
    <x v="4"/>
    <n v="1"/>
    <n v="1"/>
    <x v="4"/>
    <x v="1"/>
    <x v="1"/>
  </r>
  <r>
    <n v="53"/>
    <x v="0"/>
    <s v="Decathlon Tennis Racket"/>
    <s v="Decathlon Tennis Racket, durable grip, suitable for home and outdoor training. Recommended for ages 12+."/>
    <n v="2291.8000000000002"/>
    <s v="Decathlon"/>
    <x v="2"/>
    <n v="0"/>
    <n v="1"/>
    <x v="4"/>
    <x v="1"/>
    <x v="1"/>
  </r>
  <r>
    <n v="54"/>
    <x v="0"/>
    <s v="Lakme Face Cream"/>
    <s v="Lakme Face Cream, suitable for sensitive skin type, recommended for age 18+. Dermatologically tested."/>
    <n v="28362.37"/>
    <s v="Lakme"/>
    <x v="1"/>
    <n v="0"/>
    <n v="1"/>
    <x v="3"/>
    <x v="3"/>
    <x v="2"/>
  </r>
  <r>
    <n v="55"/>
    <x v="0"/>
    <s v="Nike Cap"/>
    <s v="Denim Cap from Nike, Slim fit, perfect for casual wear. Suitable for all seasons, unisex design."/>
    <n v="29638.2"/>
    <s v="Nike"/>
    <x v="4"/>
    <n v="1"/>
    <n v="1"/>
    <x v="0"/>
    <x v="1"/>
    <x v="0"/>
  </r>
  <r>
    <n v="56"/>
    <x v="0"/>
    <s v="Sony Smartwatch"/>
    <s v="Sony Smartwatch with Full HD Display, compatible with Android and iOS devices. Ideal for users aged 15+."/>
    <n v="15268.81"/>
    <s v="Sony"/>
    <x v="0"/>
    <n v="1"/>
    <n v="0"/>
    <x v="0"/>
    <x v="4"/>
    <x v="0"/>
  </r>
  <r>
    <n v="57"/>
    <x v="1"/>
    <s v="Yonex Tennis Racket"/>
    <s v="Yonex Tennis Racket, made of carbon fiber, suitable for home and outdoor training. Recommended for ages 12+."/>
    <n v="15053.95"/>
    <s v="Yonex"/>
    <x v="2"/>
    <n v="0"/>
    <n v="0"/>
    <x v="5"/>
    <x v="1"/>
    <x v="3"/>
  </r>
  <r>
    <n v="58"/>
    <x v="0"/>
    <s v="Maybelline Face Wash"/>
    <s v="Maybelline Face Wash, suitable for normal skin type, recommended for age all age groups. Dermatologically tested."/>
    <n v="9985.25"/>
    <s v="Maybelline"/>
    <x v="1"/>
    <n v="1"/>
    <n v="1"/>
    <x v="2"/>
    <x v="1"/>
    <x v="1"/>
  </r>
  <r>
    <n v="59"/>
    <x v="0"/>
    <s v="Penguin Notebook"/>
    <s v="Penguin Notebook on science theme. Perfect for readers aged 16+. Available in paperback format."/>
    <n v="42751.71"/>
    <s v="Penguin"/>
    <x v="5"/>
    <n v="0"/>
    <n v="1"/>
    <x v="4"/>
    <x v="1"/>
    <x v="1"/>
  </r>
  <r>
    <n v="60"/>
    <x v="0"/>
    <s v="Boat Earphones"/>
    <s v="Boat Earphones with USB-C fast charging, compatible with Android and iOS devices. Ideal for users aged 15+."/>
    <n v="19611.36"/>
    <s v="Boat"/>
    <x v="0"/>
    <n v="0"/>
    <n v="0"/>
    <x v="3"/>
    <x v="3"/>
    <x v="2"/>
  </r>
  <r>
    <n v="61"/>
    <x v="0"/>
    <s v="Sage Novel"/>
    <s v="Sage Novel on fiction theme. Perfect for readers aged adults. Available in paperback format."/>
    <n v="18145.77"/>
    <s v="Sage"/>
    <x v="5"/>
    <n v="0"/>
    <n v="0"/>
    <x v="0"/>
    <x v="2"/>
    <x v="0"/>
  </r>
  <r>
    <n v="62"/>
    <x v="0"/>
    <s v="Decathlon Cricket Bat"/>
    <s v="Decathlon Cricket Bat, durable grip, suitable for home and outdoor training. Recommended for ages 12+."/>
    <n v="3256.32"/>
    <s v="Decathlon"/>
    <x v="2"/>
    <n v="2"/>
    <n v="1"/>
    <x v="0"/>
    <x v="3"/>
    <x v="0"/>
  </r>
  <r>
    <n v="63"/>
    <x v="0"/>
    <s v="Maybelline Shampoo"/>
    <s v="Maybelline Shampoo, suitable for sensitive skin type, recommended for age 25+. Dermatologically tested."/>
    <n v="14384.76"/>
    <s v="Maybelline"/>
    <x v="1"/>
    <n v="2"/>
    <n v="1"/>
    <x v="0"/>
    <x v="1"/>
    <x v="0"/>
  </r>
  <r>
    <n v="64"/>
    <x v="0"/>
    <s v="L'Oreal Perfume"/>
    <s v="L'Oreal Perfume, suitable for sensitive skin type, recommended for age 25+. Dermatologically tested."/>
    <n v="47166.55"/>
    <s v="L'Oreal"/>
    <x v="1"/>
    <n v="2"/>
    <n v="1"/>
    <x v="1"/>
    <x v="3"/>
    <x v="1"/>
  </r>
  <r>
    <n v="65"/>
    <x v="0"/>
    <s v="Rupa Comics"/>
    <s v="Rupa Comics on science theme. Perfect for readers aged adults. Available in paperback format."/>
    <n v="37442.699999999997"/>
    <s v="Rupa"/>
    <x v="5"/>
    <n v="1"/>
    <n v="1"/>
    <x v="4"/>
    <x v="4"/>
    <x v="1"/>
  </r>
  <r>
    <n v="66"/>
    <x v="0"/>
    <s v="Havells Cooker"/>
    <s v="Havells Cooker with 2-litre capacity, ideal for small to medium families. Comes with a 1-year warranty."/>
    <n v="18504.57"/>
    <s v="Havells"/>
    <x v="3"/>
    <n v="2"/>
    <n v="1"/>
    <x v="3"/>
    <x v="2"/>
    <x v="2"/>
  </r>
  <r>
    <n v="67"/>
    <x v="0"/>
    <s v="Realme Bluetooth Speaker"/>
    <s v="Realme Bluetooth Speaker with USB-C fast charging, compatible with Android and iOS devices. Ideal for users aged 15+."/>
    <n v="21515.01"/>
    <s v="Realme"/>
    <x v="0"/>
    <n v="2"/>
    <n v="0"/>
    <x v="5"/>
    <x v="0"/>
    <x v="3"/>
  </r>
  <r>
    <n v="68"/>
    <x v="1"/>
    <s v="Samsung Bluetooth Speaker"/>
    <s v="Samsung Bluetooth Speaker with 20-hour battery life, compatible with Android and iOS devices. Ideal for users aged 15+."/>
    <n v="26892.38"/>
    <s v="Samsung"/>
    <x v="0"/>
    <n v="1"/>
    <n v="0"/>
    <x v="4"/>
    <x v="4"/>
    <x v="1"/>
  </r>
  <r>
    <n v="69"/>
    <x v="0"/>
    <s v="Bloomsbury Storybook"/>
    <s v="Bloomsbury Storybook on fantasy theme. Perfect for readers aged adults. Available in paperback format."/>
    <n v="11072.94"/>
    <s v="Bloomsbury"/>
    <x v="5"/>
    <n v="1"/>
    <n v="1"/>
    <x v="3"/>
    <x v="5"/>
    <x v="2"/>
  </r>
  <r>
    <n v="70"/>
    <x v="1"/>
    <s v="Scholastic Biography"/>
    <s v="Scholastic Biography on fiction theme. Perfect for readers aged adults. Available in paperback format."/>
    <n v="18857.25"/>
    <s v="Scholastic"/>
    <x v="5"/>
    <n v="1"/>
    <n v="0"/>
    <x v="4"/>
    <x v="1"/>
    <x v="1"/>
  </r>
  <r>
    <n v="71"/>
    <x v="0"/>
    <s v="Yonex Tennis Racket"/>
    <s v="Yonex Tennis Racket, ideal for beginners, suitable for home and outdoor training. Recommended for ages 12+."/>
    <n v="21726.65"/>
    <s v="Yonex"/>
    <x v="2"/>
    <n v="0"/>
    <n v="0"/>
    <x v="2"/>
    <x v="3"/>
    <x v="1"/>
  </r>
  <r>
    <n v="72"/>
    <x v="0"/>
    <s v="SG Badminton Kit"/>
    <s v="SG Badminton Kit, made of carbon fiber, suitable for home and outdoor training. Recommended for ages 12+."/>
    <n v="29556.86"/>
    <s v="SG"/>
    <x v="2"/>
    <n v="2"/>
    <n v="1"/>
    <x v="3"/>
    <x v="4"/>
    <x v="2"/>
  </r>
  <r>
    <n v="73"/>
    <x v="0"/>
    <s v="Scholastic Storybook"/>
    <s v="Scholastic Storybook on adventure theme. Perfect for readers aged adults. Available in paperback format."/>
    <n v="46735.199999999997"/>
    <s v="Scholastic"/>
    <x v="5"/>
    <n v="1"/>
    <n v="1"/>
    <x v="5"/>
    <x v="2"/>
    <x v="3"/>
  </r>
  <r>
    <n v="74"/>
    <x v="1"/>
    <s v="Dove Shampoo"/>
    <s v="Dove Shampoo, suitable for normal skin type, recommended for age 25+. Dermatologically tested."/>
    <n v="16919.36"/>
    <s v="Dove"/>
    <x v="1"/>
    <n v="1"/>
    <n v="0"/>
    <x v="5"/>
    <x v="3"/>
    <x v="3"/>
  </r>
  <r>
    <n v="75"/>
    <x v="0"/>
    <s v="Nivia Cricket Bat"/>
    <s v="Nivia Cricket Bat, ideal for beginners, suitable for home and outdoor training. Recommended for ages 12+."/>
    <n v="241.34"/>
    <s v="Nivia"/>
    <x v="2"/>
    <n v="0"/>
    <n v="1"/>
    <x v="1"/>
    <x v="5"/>
    <x v="1"/>
  </r>
  <r>
    <n v="76"/>
    <x v="1"/>
    <s v="SS Football"/>
    <s v="SS Football, ideal for beginners, suitable for home and outdoor training. Recommended for ages 12+."/>
    <n v="14404.41"/>
    <s v="SS"/>
    <x v="2"/>
    <n v="1"/>
    <n v="1"/>
    <x v="3"/>
    <x v="3"/>
    <x v="2"/>
  </r>
  <r>
    <n v="77"/>
    <x v="0"/>
    <s v="SG Tennis Racket"/>
    <s v="SG Tennis Racket, ideal for beginners, suitable for home and outdoor training. Recommended for ages 12+."/>
    <n v="36015.47"/>
    <s v="SG"/>
    <x v="2"/>
    <n v="0"/>
    <n v="0"/>
    <x v="3"/>
    <x v="5"/>
    <x v="2"/>
  </r>
  <r>
    <n v="78"/>
    <x v="1"/>
    <s v="Sage Storybook"/>
    <s v="Sage Storybook on fantasy theme. Perfect for readers aged adults. Available in paperback format."/>
    <n v="44220.99"/>
    <s v="Sage"/>
    <x v="5"/>
    <n v="1"/>
    <n v="1"/>
    <x v="4"/>
    <x v="1"/>
    <x v="1"/>
  </r>
  <r>
    <n v="79"/>
    <x v="0"/>
    <s v="Bloomsbury Novel"/>
    <s v="Bloomsbury Novel on fantasy theme. Perfect for readers aged 12+. Available in paperback format."/>
    <n v="21109.84"/>
    <s v="Bloomsbury"/>
    <x v="5"/>
    <n v="1"/>
    <n v="1"/>
    <x v="1"/>
    <x v="0"/>
    <x v="1"/>
  </r>
  <r>
    <n v="80"/>
    <x v="1"/>
    <s v="Adidas Tennis Racket"/>
    <s v="Adidas Tennis Racket, ideal for beginners, suitable for home and outdoor training. Recommended for ages 12+."/>
    <n v="10319.64"/>
    <s v="Adidas"/>
    <x v="2"/>
    <n v="0"/>
    <n v="1"/>
    <x v="2"/>
    <x v="3"/>
    <x v="1"/>
  </r>
  <r>
    <n v="81"/>
    <x v="0"/>
    <s v="HarperCollins Textbook"/>
    <s v="HarperCollins Textbook on fiction theme. Perfect for readers aged adults. Available in paperback format."/>
    <n v="5120.07"/>
    <s v="HarperCollins"/>
    <x v="5"/>
    <n v="0"/>
    <n v="0"/>
    <x v="5"/>
    <x v="1"/>
    <x v="3"/>
  </r>
  <r>
    <n v="82"/>
    <x v="1"/>
    <s v="Mamaearth Perfume"/>
    <s v="Mamaearth Perfume, suitable for oily skin type, recommended for age 30+. Dermatologically tested."/>
    <n v="27108.22"/>
    <s v="Mamaearth"/>
    <x v="1"/>
    <n v="2"/>
    <n v="1"/>
    <x v="5"/>
    <x v="5"/>
    <x v="3"/>
  </r>
  <r>
    <n v="83"/>
    <x v="1"/>
    <s v="Yonex Yoga Mat"/>
    <s v="Yonex Yoga Mat, durable grip, suitable for home and outdoor training. Recommended for ages 12+."/>
    <n v="46679.44"/>
    <s v="Yonex"/>
    <x v="2"/>
    <n v="0"/>
    <n v="1"/>
    <x v="3"/>
    <x v="5"/>
    <x v="2"/>
  </r>
  <r>
    <n v="84"/>
    <x v="0"/>
    <s v="Scholastic Comics"/>
    <s v="Scholastic Comics on adventure theme. Perfect for readers aged 10+. Available in paperback format."/>
    <n v="24535.97"/>
    <s v="Scholastic"/>
    <x v="5"/>
    <n v="0"/>
    <n v="1"/>
    <x v="2"/>
    <x v="5"/>
    <x v="1"/>
  </r>
  <r>
    <n v="85"/>
    <x v="0"/>
    <s v="Nike T-shirt"/>
    <s v="Cotton T-shirt from Nike, Slim fit, perfect for casual wear. Suitable for all seasons, unisex design."/>
    <n v="30461.99"/>
    <s v="Nike"/>
    <x v="4"/>
    <n v="0"/>
    <n v="0"/>
    <x v="0"/>
    <x v="2"/>
    <x v="0"/>
  </r>
  <r>
    <n v="86"/>
    <x v="1"/>
    <s v="L'Oreal Foundation"/>
    <s v="L'Oreal Foundation, suitable for oily skin type, recommended for age 30+. Dermatologically tested."/>
    <n v="1315.32"/>
    <s v="L'Oreal"/>
    <x v="1"/>
    <n v="2"/>
    <n v="1"/>
    <x v="5"/>
    <x v="1"/>
    <x v="3"/>
  </r>
  <r>
    <n v="87"/>
    <x v="0"/>
    <s v="Penguin Notebook"/>
    <s v="Penguin Notebook on adventure theme. Perfect for readers aged 12+. Available in paperback format."/>
    <n v="35576.089999999997"/>
    <s v="Penguin"/>
    <x v="5"/>
    <n v="0"/>
    <n v="1"/>
    <x v="0"/>
    <x v="4"/>
    <x v="0"/>
  </r>
  <r>
    <n v="88"/>
    <x v="1"/>
    <s v="Usha Vacuum Cleaner"/>
    <s v="Usha Vacuum Cleaner with Non-stick coating, ideal for small to medium families. Comes with a 1-year warranty."/>
    <n v="33285.83"/>
    <s v="Usha"/>
    <x v="3"/>
    <n v="0"/>
    <n v="0"/>
    <x v="3"/>
    <x v="3"/>
    <x v="2"/>
  </r>
  <r>
    <n v="89"/>
    <x v="1"/>
    <s v="Adidas Football"/>
    <s v="Adidas Football, made of carbon fiber, suitable for home and outdoor training. Recommended for ages 12+."/>
    <n v="18172.59"/>
    <s v="Adidas"/>
    <x v="2"/>
    <n v="2"/>
    <n v="0"/>
    <x v="2"/>
    <x v="1"/>
    <x v="1"/>
  </r>
  <r>
    <n v="90"/>
    <x v="1"/>
    <s v="Bata T-shirt"/>
    <s v="Cotton T-shirt from Bata, Slim fit, perfect for casual wear. Suitable for all seasons, unisex design."/>
    <n v="42708.26"/>
    <s v="Bata"/>
    <x v="4"/>
    <n v="0"/>
    <n v="0"/>
    <x v="5"/>
    <x v="1"/>
    <x v="3"/>
  </r>
  <r>
    <n v="91"/>
    <x v="1"/>
    <s v="Usha Cooker"/>
    <s v="Usha Cooker with Energy efficient, ideal for small to medium families. Comes with a 1-year warranty."/>
    <n v="7364.48"/>
    <s v="Usha"/>
    <x v="3"/>
    <n v="0"/>
    <n v="0"/>
    <x v="3"/>
    <x v="3"/>
    <x v="2"/>
  </r>
  <r>
    <n v="92"/>
    <x v="1"/>
    <s v="LG Fan"/>
    <s v="LG Fan with Auto shut-off, ideal for small to medium families. Comes with a 1-year warranty."/>
    <n v="5298.74"/>
    <s v="LG"/>
    <x v="3"/>
    <n v="1"/>
    <n v="0"/>
    <x v="5"/>
    <x v="4"/>
    <x v="3"/>
  </r>
  <r>
    <n v="93"/>
    <x v="1"/>
    <s v="Puma Jacket"/>
    <s v="Linen Jacket from Puma, Slim fit, perfect for casual wear. Suitable for all seasons, unisex design."/>
    <n v="46680.32"/>
    <s v="Puma"/>
    <x v="4"/>
    <n v="1"/>
    <n v="1"/>
    <x v="0"/>
    <x v="5"/>
    <x v="0"/>
  </r>
  <r>
    <n v="94"/>
    <x v="1"/>
    <s v="Puma T-shirt"/>
    <s v="Denim T-shirt from Puma, Relaxed fit, perfect for casual wear. Suitable for all seasons, unisex design."/>
    <n v="5214.58"/>
    <s v="Puma"/>
    <x v="4"/>
    <n v="0"/>
    <n v="0"/>
    <x v="1"/>
    <x v="3"/>
    <x v="1"/>
  </r>
  <r>
    <n v="95"/>
    <x v="0"/>
    <s v="Decathlon Dumbbell"/>
    <s v="Decathlon Dumbbell, ideal for beginners, suitable for home and outdoor training. Recommended for ages 12+."/>
    <n v="31780.34"/>
    <s v="Decathlon"/>
    <x v="2"/>
    <n v="0"/>
    <n v="0"/>
    <x v="1"/>
    <x v="4"/>
    <x v="1"/>
  </r>
  <r>
    <n v="96"/>
    <x v="1"/>
    <s v="H&amp;M T-shirt"/>
    <s v="Wool T-shirt from H&amp;M, Relaxed fit, perfect for casual wear. Suitable for all seasons, unisex design."/>
    <n v="19694.7"/>
    <s v="H&amp;M"/>
    <x v="4"/>
    <n v="0"/>
    <n v="1"/>
    <x v="1"/>
    <x v="5"/>
    <x v="1"/>
  </r>
  <r>
    <n v="97"/>
    <x v="1"/>
    <s v="LG Iron Box"/>
    <s v="LG Iron Box with 750W motor, ideal for small to medium families. Comes with a 1-year warranty."/>
    <n v="6570.79"/>
    <s v="LG"/>
    <x v="3"/>
    <n v="1"/>
    <n v="1"/>
    <x v="5"/>
    <x v="0"/>
    <x v="3"/>
  </r>
  <r>
    <n v="98"/>
    <x v="1"/>
    <s v="Nivia Tennis Racket"/>
    <s v="Nivia Tennis Racket, made of carbon fiber, suitable for home and outdoor training. Recommended for ages 12+."/>
    <n v="10932.66"/>
    <s v="Nivia"/>
    <x v="2"/>
    <n v="1"/>
    <n v="1"/>
    <x v="3"/>
    <x v="0"/>
    <x v="2"/>
  </r>
  <r>
    <n v="99"/>
    <x v="1"/>
    <s v="Penguin Textbook"/>
    <s v="Penguin Textbook on adventure theme. Perfect for readers aged 12+. Available in paperback format."/>
    <n v="22740.15"/>
    <s v="Penguin"/>
    <x v="5"/>
    <n v="2"/>
    <n v="1"/>
    <x v="2"/>
    <x v="3"/>
    <x v="1"/>
  </r>
  <r>
    <n v="100"/>
    <x v="1"/>
    <s v="Nykaa Perfume"/>
    <s v="Nykaa Perfume, suitable for oily skin type, recommended for age all age groups. Dermatologically tested."/>
    <n v="13503.47"/>
    <s v="Nykaa"/>
    <x v="1"/>
    <n v="0"/>
    <n v="0"/>
    <x v="0"/>
    <x v="1"/>
    <x v="0"/>
  </r>
  <r>
    <n v="101"/>
    <x v="0"/>
    <s v="Adidas Football"/>
    <s v="Adidas Football, durable grip, suitable for home and outdoor training. Recommended for ages 12+."/>
    <n v="29442.33"/>
    <s v="Adidas"/>
    <x v="2"/>
    <n v="1"/>
    <n v="1"/>
    <x v="1"/>
    <x v="5"/>
    <x v="1"/>
  </r>
  <r>
    <n v="102"/>
    <x v="1"/>
    <s v="Dove Lipstick"/>
    <s v="Dove Lipstick, suitable for sensitive skin type, recommended for age all age groups. Dermatologically tested."/>
    <n v="9342.01"/>
    <s v="Dove"/>
    <x v="1"/>
    <n v="0"/>
    <n v="1"/>
    <x v="3"/>
    <x v="0"/>
    <x v="2"/>
  </r>
  <r>
    <n v="103"/>
    <x v="1"/>
    <s v="Decathlon Dumbbell"/>
    <s v="Decathlon Dumbbell, ideal for beginners, suitable for home and outdoor training. Recommended for ages 12+."/>
    <n v="7917.73"/>
    <s v="Decathlon"/>
    <x v="2"/>
    <n v="0"/>
    <n v="0"/>
    <x v="2"/>
    <x v="2"/>
    <x v="1"/>
  </r>
  <r>
    <n v="104"/>
    <x v="0"/>
    <s v="HP Bluetooth Speaker"/>
    <s v="HP Bluetooth Speaker with USB-C fast charging, compatible with Android and iOS devices. Ideal for users aged 15+."/>
    <n v="5758.6"/>
    <s v="HP"/>
    <x v="0"/>
    <n v="1"/>
    <n v="1"/>
    <x v="3"/>
    <x v="1"/>
    <x v="2"/>
  </r>
  <r>
    <n v="105"/>
    <x v="1"/>
    <s v="Sony Laptop"/>
    <s v="Sony Laptop with Bluetooth 5.0, compatible with Android and iOS devices. Ideal for users aged 15+."/>
    <n v="29017.3"/>
    <s v="Sony"/>
    <x v="0"/>
    <n v="2"/>
    <n v="1"/>
    <x v="3"/>
    <x v="4"/>
    <x v="2"/>
  </r>
  <r>
    <n v="106"/>
    <x v="1"/>
    <s v="Adidas Cricket Bat"/>
    <s v="Adidas Cricket Bat, durable grip, suitable for home and outdoor training. Recommended for ages 12+."/>
    <n v="294.54000000000002"/>
    <s v="Adidas"/>
    <x v="2"/>
    <n v="1"/>
    <n v="1"/>
    <x v="5"/>
    <x v="4"/>
    <x v="3"/>
  </r>
  <r>
    <n v="107"/>
    <x v="1"/>
    <s v="Boat Smartphone"/>
    <s v="Boat Smartphone with USB-C fast charging, compatible with Android and iOS devices. Ideal for users aged 15+."/>
    <n v="39035.440000000002"/>
    <s v="Boat"/>
    <x v="0"/>
    <n v="2"/>
    <n v="1"/>
    <x v="4"/>
    <x v="2"/>
    <x v="1"/>
  </r>
  <r>
    <n v="108"/>
    <x v="1"/>
    <s v="H&amp;M Dress"/>
    <s v="Cotton Dress from H&amp;M, Slim fit, perfect for casual wear. Suitable for all seasons, unisex design."/>
    <n v="17858.509999999998"/>
    <s v="H&amp;M"/>
    <x v="4"/>
    <n v="1"/>
    <n v="1"/>
    <x v="5"/>
    <x v="0"/>
    <x v="3"/>
  </r>
  <r>
    <n v="109"/>
    <x v="1"/>
    <s v="Lakme Face Cream"/>
    <s v="Lakme Face Cream, suitable for dry skin type, recommended for age 25+. Dermatologically tested."/>
    <n v="14143.58"/>
    <s v="Lakme"/>
    <x v="1"/>
    <n v="0"/>
    <n v="0"/>
    <x v="4"/>
    <x v="4"/>
    <x v="1"/>
  </r>
  <r>
    <n v="110"/>
    <x v="1"/>
    <s v="H&amp;M Sneakers"/>
    <s v="Denim Sneakers from H&amp;M, Relaxed fit, perfect for casual wear. Suitable for all seasons, unisex design."/>
    <n v="19109.189999999999"/>
    <s v="H&amp;M"/>
    <x v="4"/>
    <n v="1"/>
    <n v="1"/>
    <x v="4"/>
    <x v="3"/>
    <x v="1"/>
  </r>
  <r>
    <n v="111"/>
    <x v="1"/>
    <s v="Bloomsbury Storybook"/>
    <s v="Bloomsbury Storybook on fantasy theme. Perfect for readers aged 16+. Available in paperback format."/>
    <n v="36010.31"/>
    <s v="Bloomsbury"/>
    <x v="5"/>
    <n v="0"/>
    <n v="1"/>
    <x v="0"/>
    <x v="4"/>
    <x v="0"/>
  </r>
  <r>
    <n v="112"/>
    <x v="1"/>
    <s v="Nike Sneakers"/>
    <s v="Wool Sneakers from Nike, Regular fit, perfect for casual wear. Suitable for all seasons, unisex design."/>
    <n v="9882.85"/>
    <s v="Nike"/>
    <x v="4"/>
    <n v="1"/>
    <n v="1"/>
    <x v="3"/>
    <x v="4"/>
    <x v="2"/>
  </r>
  <r>
    <n v="113"/>
    <x v="1"/>
    <s v="Boat Smartwatch"/>
    <s v="Boat Smartwatch with Full HD Display, compatible with Android and iOS devices. Ideal for users aged 15+."/>
    <n v="24958.48"/>
    <s v="Boat"/>
    <x v="0"/>
    <n v="0"/>
    <n v="0"/>
    <x v="2"/>
    <x v="4"/>
    <x v="1"/>
  </r>
  <r>
    <n v="114"/>
    <x v="0"/>
    <s v="Dove Perfume"/>
    <s v="Dove Perfume, suitable for dry skin type, recommended for age all age groups. Dermatologically tested."/>
    <n v="626.17999999999995"/>
    <s v="Dove"/>
    <x v="1"/>
    <n v="1"/>
    <n v="1"/>
    <x v="3"/>
    <x v="1"/>
    <x v="2"/>
  </r>
  <r>
    <n v="115"/>
    <x v="1"/>
    <s v="Lakme Foundation"/>
    <s v="Lakme Foundation, suitable for oily skin type, recommended for age all age groups. Dermatologically tested."/>
    <n v="12143.31"/>
    <s v="Lakme"/>
    <x v="1"/>
    <n v="1"/>
    <n v="1"/>
    <x v="4"/>
    <x v="4"/>
    <x v="1"/>
  </r>
  <r>
    <n v="116"/>
    <x v="1"/>
    <s v="Mi Headphones"/>
    <s v="Mi Headphones with Full HD Display, compatible with Android and iOS devices. Ideal for users aged 15+."/>
    <n v="19372.310000000001"/>
    <s v="Mi"/>
    <x v="0"/>
    <n v="0"/>
    <n v="1"/>
    <x v="3"/>
    <x v="0"/>
    <x v="2"/>
  </r>
  <r>
    <n v="117"/>
    <x v="1"/>
    <s v="SG Cricket Bat"/>
    <s v="SG Cricket Bat, made of carbon fiber, suitable for home and outdoor training. Recommended for ages 12+."/>
    <n v="8319.89"/>
    <s v="SG"/>
    <x v="2"/>
    <n v="2"/>
    <n v="1"/>
    <x v="3"/>
    <x v="1"/>
    <x v="2"/>
  </r>
  <r>
    <n v="118"/>
    <x v="1"/>
    <s v="Levi's Jeans"/>
    <s v="Cotton Jeans from Levi's, Regular fit, perfect for casual wear. Suitable for all seasons, unisex design."/>
    <n v="34660.71"/>
    <s v="Levi's"/>
    <x v="4"/>
    <n v="1"/>
    <n v="1"/>
    <x v="2"/>
    <x v="4"/>
    <x v="1"/>
  </r>
  <r>
    <n v="119"/>
    <x v="0"/>
    <s v="Dove Face Cream"/>
    <s v="Dove Face Cream, suitable for normal skin type, recommended for age 25+. Dermatologically tested."/>
    <n v="3173.19"/>
    <s v="Dove"/>
    <x v="1"/>
    <n v="1"/>
    <n v="1"/>
    <x v="2"/>
    <x v="3"/>
    <x v="1"/>
  </r>
  <r>
    <n v="120"/>
    <x v="1"/>
    <s v="Prestige Vacuum Cleaner"/>
    <s v="Prestige Vacuum Cleaner with 750W motor, ideal for small to medium families. Comes with a 1-year warranty."/>
    <n v="36279.440000000002"/>
    <s v="Prestige"/>
    <x v="3"/>
    <n v="2"/>
    <n v="1"/>
    <x v="2"/>
    <x v="0"/>
    <x v="1"/>
  </r>
  <r>
    <n v="121"/>
    <x v="0"/>
    <s v="Puma Jeans"/>
    <s v="Polyester Jeans from Puma, Slim fit, perfect for casual wear. Suitable for all seasons, unisex design."/>
    <n v="13829.97"/>
    <s v="Puma"/>
    <x v="4"/>
    <n v="1"/>
    <n v="1"/>
    <x v="0"/>
    <x v="4"/>
    <x v="0"/>
  </r>
  <r>
    <n v="122"/>
    <x v="1"/>
    <s v="Rupa Comics"/>
    <s v="Rupa Comics on fiction theme. Perfect for readers aged adults. Available in paperback format."/>
    <n v="42441.69"/>
    <s v="Rupa"/>
    <x v="5"/>
    <n v="0"/>
    <n v="1"/>
    <x v="5"/>
    <x v="1"/>
    <x v="3"/>
  </r>
  <r>
    <n v="123"/>
    <x v="0"/>
    <s v="H&amp;M Dress"/>
    <s v="Wool Dress from H&amp;M, Relaxed fit, perfect for casual wear. Suitable for all seasons, unisex design."/>
    <n v="41533.01"/>
    <s v="H&amp;M"/>
    <x v="4"/>
    <n v="2"/>
    <n v="1"/>
    <x v="5"/>
    <x v="1"/>
    <x v="3"/>
  </r>
  <r>
    <n v="124"/>
    <x v="0"/>
    <s v="Bata Dress"/>
    <s v="Denim Dress from Bata, Relaxed fit, perfect for casual wear. Suitable for all seasons, unisex design."/>
    <n v="47515.79"/>
    <s v="Bata"/>
    <x v="4"/>
    <n v="1"/>
    <n v="1"/>
    <x v="3"/>
    <x v="1"/>
    <x v="2"/>
  </r>
  <r>
    <n v="125"/>
    <x v="0"/>
    <s v="Sage Novel"/>
    <s v="Sage Novel on fiction theme. Perfect for readers aged adults. Available in paperback format."/>
    <n v="28073.79"/>
    <s v="Sage"/>
    <x v="5"/>
    <n v="2"/>
    <n v="1"/>
    <x v="1"/>
    <x v="1"/>
    <x v="1"/>
  </r>
  <r>
    <n v="126"/>
    <x v="0"/>
    <s v="Bata T-shirt"/>
    <s v="Polyester T-shirt from Bata, Slim fit, perfect for casual wear. Suitable for all seasons, unisex design."/>
    <n v="23452.85"/>
    <s v="Bata"/>
    <x v="4"/>
    <n v="0"/>
    <n v="0"/>
    <x v="3"/>
    <x v="4"/>
    <x v="2"/>
  </r>
  <r>
    <n v="127"/>
    <x v="1"/>
    <s v="Butterfly Air Fryer"/>
    <s v="Butterfly Air Fryer with 750W motor, ideal for small to medium families. Comes with a 1-year warranty."/>
    <n v="14601.08"/>
    <s v="Butterfly"/>
    <x v="3"/>
    <n v="1"/>
    <n v="1"/>
    <x v="2"/>
    <x v="1"/>
    <x v="1"/>
  </r>
  <r>
    <n v="128"/>
    <x v="0"/>
    <s v="Samsung Smartphone"/>
    <s v="Samsung Smartphone with USB-C fast charging, compatible with Android and iOS devices. Ideal for users aged 15+."/>
    <n v="29730.42"/>
    <s v="Samsung"/>
    <x v="0"/>
    <n v="0"/>
    <n v="1"/>
    <x v="0"/>
    <x v="4"/>
    <x v="0"/>
  </r>
  <r>
    <n v="129"/>
    <x v="1"/>
    <s v="Mi Bluetooth Speaker"/>
    <s v="Mi Bluetooth Speaker with Full HD Display, compatible with Android and iOS devices. Ideal for users aged 15+."/>
    <n v="20592.11"/>
    <s v="Mi"/>
    <x v="0"/>
    <n v="1"/>
    <n v="1"/>
    <x v="4"/>
    <x v="4"/>
    <x v="1"/>
  </r>
  <r>
    <n v="130"/>
    <x v="1"/>
    <s v="Penguin Notebook"/>
    <s v="Penguin Notebook on science theme. Perfect for readers aged 12+. Available in paperback format."/>
    <n v="16463.09"/>
    <s v="Penguin"/>
    <x v="5"/>
    <n v="1"/>
    <n v="0"/>
    <x v="2"/>
    <x v="3"/>
    <x v="1"/>
  </r>
  <r>
    <n v="131"/>
    <x v="0"/>
    <s v="Sony Earphones"/>
    <s v="Sony Earphones with 20-hour battery life, compatible with Android and iOS devices. Ideal for users aged 15+."/>
    <n v="43152.01"/>
    <s v="Sony"/>
    <x v="0"/>
    <n v="1"/>
    <n v="1"/>
    <x v="0"/>
    <x v="0"/>
    <x v="0"/>
  </r>
  <r>
    <n v="132"/>
    <x v="1"/>
    <s v="Bata Jacket"/>
    <s v="Linen Jacket from Bata, Slim fit, perfect for casual wear. Suitable for all seasons, unisex design."/>
    <n v="20665.849999999999"/>
    <s v="Bata"/>
    <x v="4"/>
    <n v="1"/>
    <n v="1"/>
    <x v="5"/>
    <x v="0"/>
    <x v="3"/>
  </r>
  <r>
    <n v="133"/>
    <x v="1"/>
    <s v="Bloomsbury Comics"/>
    <s v="Bloomsbury Comics on fantasy theme. Perfect for readers aged 12+. Available in paperback format."/>
    <n v="400.85"/>
    <s v="Bloomsbury"/>
    <x v="5"/>
    <n v="2"/>
    <n v="1"/>
    <x v="1"/>
    <x v="1"/>
    <x v="1"/>
  </r>
  <r>
    <n v="134"/>
    <x v="1"/>
    <s v="Puma T-shirt"/>
    <s v="Denim T-shirt from Puma, Slim fit, perfect for casual wear. Suitable for all seasons, unisex design."/>
    <n v="26984.44"/>
    <s v="Puma"/>
    <x v="4"/>
    <n v="0"/>
    <n v="0"/>
    <x v="5"/>
    <x v="3"/>
    <x v="3"/>
  </r>
  <r>
    <n v="135"/>
    <x v="0"/>
    <s v="Sony Earphones"/>
    <s v="Sony Earphones with Noise cancellation, compatible with Android and iOS devices. Ideal for users aged 15+."/>
    <n v="11720.54"/>
    <s v="Sony"/>
    <x v="0"/>
    <n v="1"/>
    <n v="1"/>
    <x v="1"/>
    <x v="1"/>
    <x v="1"/>
  </r>
  <r>
    <n v="136"/>
    <x v="1"/>
    <s v="Sony Bluetooth Speaker"/>
    <s v="Sony Bluetooth Speaker with USB-C fast charging, compatible with Android and iOS devices. Ideal for users aged 15+."/>
    <n v="17253.25"/>
    <s v="Sony"/>
    <x v="0"/>
    <n v="2"/>
    <n v="1"/>
    <x v="5"/>
    <x v="3"/>
    <x v="3"/>
  </r>
  <r>
    <n v="137"/>
    <x v="1"/>
    <s v="Realme Smartwatch"/>
    <s v="Realme Smartwatch with Full HD Display, compatible with Android and iOS devices. Ideal for users aged 15+."/>
    <n v="23177.85"/>
    <s v="Realme"/>
    <x v="0"/>
    <n v="2"/>
    <n v="0"/>
    <x v="5"/>
    <x v="5"/>
    <x v="3"/>
  </r>
  <r>
    <n v="138"/>
    <x v="0"/>
    <s v="Dove Face Wash"/>
    <s v="Dove Face Wash, suitable for oily skin type, recommended for age 18+. Dermatologically tested."/>
    <n v="33788.230000000003"/>
    <s v="Dove"/>
    <x v="1"/>
    <n v="2"/>
    <n v="0"/>
    <x v="4"/>
    <x v="1"/>
    <x v="1"/>
  </r>
  <r>
    <n v="139"/>
    <x v="0"/>
    <s v="Scholastic Storybook"/>
    <s v="Scholastic Storybook on children's literature theme. Perfect for readers aged 10+. Available in paperback format."/>
    <n v="11949.17"/>
    <s v="Scholastic"/>
    <x v="5"/>
    <n v="1"/>
    <n v="1"/>
    <x v="1"/>
    <x v="4"/>
    <x v="1"/>
  </r>
  <r>
    <n v="140"/>
    <x v="1"/>
    <s v="Yonex Yoga Mat"/>
    <s v="Yonex Yoga Mat, made of carbon fiber, suitable for home and outdoor training. Recommended for ages 12+."/>
    <n v="16290.53"/>
    <s v="Yonex"/>
    <x v="2"/>
    <n v="0"/>
    <n v="1"/>
    <x v="0"/>
    <x v="2"/>
    <x v="0"/>
  </r>
  <r>
    <n v="141"/>
    <x v="1"/>
    <s v="Boat Headphones"/>
    <s v="Boat Headphones with Bluetooth 5.0, compatible with Android and iOS devices. Ideal for users aged 15+."/>
    <n v="30700.89"/>
    <s v="Boat"/>
    <x v="0"/>
    <n v="1"/>
    <n v="0"/>
    <x v="0"/>
    <x v="1"/>
    <x v="0"/>
  </r>
  <r>
    <n v="142"/>
    <x v="1"/>
    <s v="Samsung Bluetooth Speaker"/>
    <s v="Samsung Bluetooth Speaker with Noise cancellation, compatible with Android and iOS devices. Ideal for users aged 15+."/>
    <n v="30086.7"/>
    <s v="Samsung"/>
    <x v="0"/>
    <n v="0"/>
    <n v="0"/>
    <x v="4"/>
    <x v="4"/>
    <x v="1"/>
  </r>
  <r>
    <n v="143"/>
    <x v="1"/>
    <s v="LG Iron Box"/>
    <s v="LG Iron Box with 750W motor, ideal for small to medium families. Comes with a 1-year warranty."/>
    <n v="41982.67"/>
    <s v="LG"/>
    <x v="3"/>
    <n v="0"/>
    <n v="1"/>
    <x v="2"/>
    <x v="1"/>
    <x v="1"/>
  </r>
  <r>
    <n v="144"/>
    <x v="1"/>
    <s v="Lakme Perfume"/>
    <s v="Lakme Perfume, suitable for combination skin type, recommended for age 30+. Dermatologically tested."/>
    <n v="7446.86"/>
    <s v="Lakme"/>
    <x v="1"/>
    <n v="2"/>
    <n v="0"/>
    <x v="4"/>
    <x v="1"/>
    <x v="1"/>
  </r>
  <r>
    <n v="145"/>
    <x v="1"/>
    <s v="Rupa Notebook"/>
    <s v="Rupa Notebook on science theme. Perfect for readers aged adults. Available in paperback format."/>
    <n v="8622.51"/>
    <s v="Rupa"/>
    <x v="5"/>
    <n v="0"/>
    <n v="1"/>
    <x v="2"/>
    <x v="5"/>
    <x v="1"/>
  </r>
  <r>
    <n v="146"/>
    <x v="1"/>
    <s v="Nike Cap"/>
    <s v="Linen Cap from Nike, Relaxed fit, perfect for casual wear. Suitable for all seasons, unisex design."/>
    <n v="22874.37"/>
    <s v="Nike"/>
    <x v="4"/>
    <n v="1"/>
    <n v="1"/>
    <x v="1"/>
    <x v="4"/>
    <x v="1"/>
  </r>
  <r>
    <n v="147"/>
    <x v="1"/>
    <s v="Nivia Football"/>
    <s v="Nivia Football, durable grip, suitable for home and outdoor training. Recommended for ages 12+."/>
    <n v="18780.98"/>
    <s v="Nivia"/>
    <x v="2"/>
    <n v="0"/>
    <n v="1"/>
    <x v="5"/>
    <x v="5"/>
    <x v="3"/>
  </r>
  <r>
    <n v="148"/>
    <x v="1"/>
    <s v="Scholastic Comics"/>
    <s v="Scholastic Comics on children's literature theme. Perfect for readers aged 10+. Available in paperback format."/>
    <n v="5642.25"/>
    <s v="Scholastic"/>
    <x v="5"/>
    <n v="0"/>
    <n v="0"/>
    <x v="0"/>
    <x v="3"/>
    <x v="0"/>
  </r>
  <r>
    <n v="149"/>
    <x v="0"/>
    <s v="Puma T-shirt"/>
    <s v="Denim T-shirt from Puma, Relaxed fit, perfect for casual wear. Suitable for all seasons, unisex design."/>
    <n v="7551.11"/>
    <s v="Puma"/>
    <x v="4"/>
    <n v="0"/>
    <n v="0"/>
    <x v="3"/>
    <x v="4"/>
    <x v="2"/>
  </r>
  <r>
    <n v="150"/>
    <x v="1"/>
    <s v="H&amp;M Jeans"/>
    <s v="Cotton Jeans from H&amp;M, Slim fit, perfect for casual wear. Suitable for all seasons, unisex design."/>
    <n v="8852.48"/>
    <s v="H&amp;M"/>
    <x v="4"/>
    <n v="1"/>
    <n v="1"/>
    <x v="3"/>
    <x v="0"/>
    <x v="2"/>
  </r>
  <r>
    <n v="151"/>
    <x v="1"/>
    <s v="Puma T-shirt"/>
    <s v="Linen T-shirt from Puma, Regular fit, perfect for casual wear. Suitable for all seasons, unisex design."/>
    <n v="5859.39"/>
    <s v="Puma"/>
    <x v="4"/>
    <n v="2"/>
    <n v="1"/>
    <x v="3"/>
    <x v="1"/>
    <x v="2"/>
  </r>
  <r>
    <n v="152"/>
    <x v="1"/>
    <s v="Boat Bluetooth Speaker"/>
    <s v="Boat Bluetooth Speaker with Bluetooth 5.0, compatible with Android and iOS devices. Ideal for users aged 15+."/>
    <n v="33253.370000000003"/>
    <s v="Boat"/>
    <x v="0"/>
    <n v="0"/>
    <n v="1"/>
    <x v="3"/>
    <x v="0"/>
    <x v="2"/>
  </r>
  <r>
    <n v="153"/>
    <x v="0"/>
    <s v="SS Cricket Bat"/>
    <s v="SS Cricket Bat, professional-grade, suitable for home and outdoor training. Recommended for ages 12+."/>
    <n v="31662.63"/>
    <s v="SS"/>
    <x v="2"/>
    <n v="0"/>
    <n v="0"/>
    <x v="5"/>
    <x v="4"/>
    <x v="3"/>
  </r>
  <r>
    <n v="154"/>
    <x v="0"/>
    <s v="SS Tennis Racket"/>
    <s v="SS Tennis Racket, lightweight, suitable for home and outdoor training. Recommended for ages 12+."/>
    <n v="9000.25"/>
    <s v="SS"/>
    <x v="2"/>
    <n v="2"/>
    <n v="1"/>
    <x v="5"/>
    <x v="1"/>
    <x v="3"/>
  </r>
  <r>
    <n v="155"/>
    <x v="0"/>
    <s v="Zara Jeans"/>
    <s v="Cotton Jeans from Zara, Regular fit, perfect for casual wear. Suitable for all seasons, unisex design."/>
    <n v="40604.44"/>
    <s v="Zara"/>
    <x v="4"/>
    <n v="1"/>
    <n v="1"/>
    <x v="2"/>
    <x v="1"/>
    <x v="1"/>
  </r>
  <r>
    <n v="156"/>
    <x v="1"/>
    <s v="Bloomsbury Storybook"/>
    <s v="Bloomsbury Storybook on adventure theme. Perfect for readers aged adults. Available in paperback format."/>
    <n v="15951.21"/>
    <s v="Bloomsbury"/>
    <x v="5"/>
    <n v="1"/>
    <n v="0"/>
    <x v="3"/>
    <x v="1"/>
    <x v="2"/>
  </r>
  <r>
    <n v="157"/>
    <x v="1"/>
    <s v="Nivia Yoga Mat"/>
    <s v="Nivia Yoga Mat, lightweight, suitable for home and outdoor training. Recommended for ages 12+."/>
    <n v="22390.49"/>
    <s v="Nivia"/>
    <x v="2"/>
    <n v="0"/>
    <n v="1"/>
    <x v="1"/>
    <x v="5"/>
    <x v="1"/>
  </r>
  <r>
    <n v="158"/>
    <x v="1"/>
    <s v="Rupa Notebook"/>
    <s v="Rupa Notebook on fantasy theme. Perfect for readers aged 10+. Available in paperback format."/>
    <n v="35077.040000000001"/>
    <s v="Rupa"/>
    <x v="5"/>
    <n v="1"/>
    <n v="1"/>
    <x v="5"/>
    <x v="4"/>
    <x v="3"/>
  </r>
  <r>
    <n v="159"/>
    <x v="1"/>
    <s v="Dove Foundation"/>
    <s v="Dove Foundation, suitable for oily skin type, recommended for age all age groups. Dermatologically tested."/>
    <n v="34786"/>
    <s v="Dove"/>
    <x v="1"/>
    <n v="1"/>
    <n v="0"/>
    <x v="5"/>
    <x v="3"/>
    <x v="3"/>
  </r>
  <r>
    <n v="160"/>
    <x v="0"/>
    <s v="Havells Mixer Grinder"/>
    <s v="Havells Mixer Grinder with Auto shut-off, ideal for small to medium families. Comes with a 1-year warranty."/>
    <n v="12075.61"/>
    <s v="Havells"/>
    <x v="3"/>
    <n v="1"/>
    <n v="1"/>
    <x v="1"/>
    <x v="4"/>
    <x v="1"/>
  </r>
  <r>
    <n v="161"/>
    <x v="1"/>
    <s v="Prestige Iron Box"/>
    <s v="Prestige Iron Box with Auto shut-off, ideal for small to medium families. Comes with a 1-year warranty."/>
    <n v="4117.97"/>
    <s v="Prestige"/>
    <x v="3"/>
    <n v="0"/>
    <n v="0"/>
    <x v="1"/>
    <x v="1"/>
    <x v="1"/>
  </r>
  <r>
    <n v="162"/>
    <x v="1"/>
    <s v="Havells Cooker"/>
    <s v="Havells Cooker with 2-litre capacity, ideal for small to medium families. Comes with a 1-year warranty."/>
    <n v="38816.410000000003"/>
    <s v="Havells"/>
    <x v="3"/>
    <n v="1"/>
    <n v="1"/>
    <x v="0"/>
    <x v="1"/>
    <x v="0"/>
  </r>
  <r>
    <n v="163"/>
    <x v="0"/>
    <s v="Bloomsbury Notebook"/>
    <s v="Bloomsbury Notebook on children's literature theme. Perfect for readers aged 10+. Available in paperback format."/>
    <n v="28965.13"/>
    <s v="Bloomsbury"/>
    <x v="5"/>
    <n v="2"/>
    <n v="1"/>
    <x v="1"/>
    <x v="5"/>
    <x v="1"/>
  </r>
  <r>
    <n v="164"/>
    <x v="0"/>
    <s v="Sony Laptop"/>
    <s v="Sony Laptop with Bluetooth 5.0, compatible with Android and iOS devices. Ideal for users aged 15+."/>
    <n v="47524.83"/>
    <s v="Sony"/>
    <x v="0"/>
    <n v="0"/>
    <n v="1"/>
    <x v="3"/>
    <x v="4"/>
    <x v="2"/>
  </r>
  <r>
    <n v="165"/>
    <x v="1"/>
    <s v="H&amp;M Jeans"/>
    <s v="Denim Jeans from H&amp;M, Regular fit, perfect for casual wear. Suitable for all seasons, unisex design."/>
    <n v="35071.660000000003"/>
    <s v="H&amp;M"/>
    <x v="4"/>
    <n v="1"/>
    <n v="0"/>
    <x v="3"/>
    <x v="5"/>
    <x v="2"/>
  </r>
  <r>
    <n v="166"/>
    <x v="1"/>
    <s v="Nike Sneakers"/>
    <s v="Polyester Sneakers from Nike, Slim fit, perfect for casual wear. Suitable for all seasons, unisex design."/>
    <n v="15443.81"/>
    <s v="Nike"/>
    <x v="4"/>
    <n v="1"/>
    <n v="1"/>
    <x v="0"/>
    <x v="3"/>
    <x v="0"/>
  </r>
  <r>
    <n v="167"/>
    <x v="1"/>
    <s v="Dove Lipstick"/>
    <s v="Dove Lipstick, suitable for combination skin type, recommended for age 18+. Dermatologically tested."/>
    <n v="11384.75"/>
    <s v="Dove"/>
    <x v="1"/>
    <n v="0"/>
    <n v="1"/>
    <x v="2"/>
    <x v="3"/>
    <x v="1"/>
  </r>
  <r>
    <n v="168"/>
    <x v="1"/>
    <s v="Bata Dress"/>
    <s v="Cotton Dress from Bata, Relaxed fit, perfect for casual wear. Suitable for all seasons, unisex design."/>
    <n v="8539.5300000000007"/>
    <s v="Bata"/>
    <x v="4"/>
    <n v="1"/>
    <n v="1"/>
    <x v="0"/>
    <x v="4"/>
    <x v="0"/>
  </r>
  <r>
    <n v="169"/>
    <x v="1"/>
    <s v="Penguin Notebook"/>
    <s v="Penguin Notebook on science theme. Perfect for readers aged 10+. Available in paperback format."/>
    <n v="9527.36"/>
    <s v="Penguin"/>
    <x v="5"/>
    <n v="1"/>
    <n v="1"/>
    <x v="1"/>
    <x v="0"/>
    <x v="1"/>
  </r>
  <r>
    <n v="170"/>
    <x v="0"/>
    <s v="Butterfly Fan"/>
    <s v="Butterfly Fan with Auto shut-off, ideal for small to medium families. Comes with a 1-year warranty."/>
    <n v="10214.85"/>
    <s v="Butterfly"/>
    <x v="3"/>
    <n v="0"/>
    <n v="1"/>
    <x v="0"/>
    <x v="4"/>
    <x v="0"/>
  </r>
  <r>
    <n v="171"/>
    <x v="1"/>
    <s v="Sony Bluetooth Speaker"/>
    <s v="Sony Bluetooth Speaker with USB-C fast charging, compatible with Android and iOS devices. Ideal for users aged 15+."/>
    <n v="9506.58"/>
    <s v="Sony"/>
    <x v="0"/>
    <n v="0"/>
    <n v="1"/>
    <x v="1"/>
    <x v="4"/>
    <x v="1"/>
  </r>
  <r>
    <n v="172"/>
    <x v="0"/>
    <s v="H&amp;M Dress"/>
    <s v="Polyester Dress from H&amp;M, Relaxed fit, perfect for casual wear. Suitable for all seasons, unisex design."/>
    <n v="30264.71"/>
    <s v="H&amp;M"/>
    <x v="4"/>
    <n v="0"/>
    <n v="1"/>
    <x v="5"/>
    <x v="3"/>
    <x v="3"/>
  </r>
  <r>
    <n v="173"/>
    <x v="0"/>
    <s v="Zara Cap"/>
    <s v="Polyester Cap from Zara, Relaxed fit, perfect for casual wear. Suitable for all seasons, unisex design."/>
    <n v="8393.93"/>
    <s v="Zara"/>
    <x v="4"/>
    <n v="1"/>
    <n v="0"/>
    <x v="1"/>
    <x v="5"/>
    <x v="1"/>
  </r>
  <r>
    <n v="174"/>
    <x v="1"/>
    <s v="Bloomsbury Storybook"/>
    <s v="Bloomsbury Storybook on fantasy theme. Perfect for readers aged adults. Available in paperback format."/>
    <n v="46396.59"/>
    <s v="Bloomsbury"/>
    <x v="5"/>
    <n v="0"/>
    <n v="1"/>
    <x v="3"/>
    <x v="3"/>
    <x v="2"/>
  </r>
  <r>
    <n v="175"/>
    <x v="0"/>
    <s v="HarperCollins Notebook"/>
    <s v="HarperCollins Notebook on self-help theme. Perfect for readers aged adults. Available in paperback format."/>
    <n v="37571.919999999998"/>
    <s v="HarperCollins"/>
    <x v="5"/>
    <n v="1"/>
    <n v="0"/>
    <x v="0"/>
    <x v="5"/>
    <x v="0"/>
  </r>
  <r>
    <n v="176"/>
    <x v="0"/>
    <s v="Havells Fan"/>
    <s v="Havells Fan with Energy efficient, ideal for small to medium families. Comes with a 1-year warranty."/>
    <n v="8167.05"/>
    <s v="Havells"/>
    <x v="3"/>
    <n v="2"/>
    <n v="1"/>
    <x v="4"/>
    <x v="4"/>
    <x v="1"/>
  </r>
  <r>
    <n v="177"/>
    <x v="0"/>
    <s v="SS Football"/>
    <s v="SS Football, lightweight, suitable for home and outdoor training. Recommended for ages 12+."/>
    <n v="30002.57"/>
    <s v="SS"/>
    <x v="2"/>
    <n v="2"/>
    <n v="1"/>
    <x v="3"/>
    <x v="4"/>
    <x v="2"/>
  </r>
  <r>
    <n v="178"/>
    <x v="1"/>
    <s v="Havells Iron Box"/>
    <s v="Havells Iron Box with Auto shut-off, ideal for small to medium families. Comes with a 1-year warranty."/>
    <n v="20427.36"/>
    <s v="Havells"/>
    <x v="3"/>
    <n v="1"/>
    <n v="0"/>
    <x v="3"/>
    <x v="4"/>
    <x v="2"/>
  </r>
  <r>
    <n v="179"/>
    <x v="1"/>
    <s v="Mamaearth Lipstick"/>
    <s v="Mamaearth Lipstick, suitable for dry skin type, recommended for age 30+. Dermatologically tested."/>
    <n v="955.62"/>
    <s v="Mamaearth"/>
    <x v="1"/>
    <n v="2"/>
    <n v="1"/>
    <x v="2"/>
    <x v="4"/>
    <x v="1"/>
  </r>
  <r>
    <n v="180"/>
    <x v="1"/>
    <s v="Usha Air Fryer"/>
    <s v="Usha Air Fryer with Energy efficient, ideal for small to medium families. Comes with a 1-year warranty."/>
    <n v="31945.47"/>
    <s v="Usha"/>
    <x v="3"/>
    <n v="0"/>
    <n v="1"/>
    <x v="5"/>
    <x v="3"/>
    <x v="3"/>
  </r>
  <r>
    <n v="181"/>
    <x v="0"/>
    <s v="Bata Sneakers"/>
    <s v="Polyester Sneakers from Bata, Relaxed fit, perfect for casual wear. Suitable for all seasons, unisex design."/>
    <n v="8065.07"/>
    <s v="Bata"/>
    <x v="4"/>
    <n v="2"/>
    <n v="1"/>
    <x v="0"/>
    <x v="2"/>
    <x v="0"/>
  </r>
  <r>
    <n v="182"/>
    <x v="0"/>
    <s v="Rupa Notebook"/>
    <s v="Rupa Notebook on children's literature theme. Perfect for readers aged adults. Available in paperback format."/>
    <n v="16883.400000000001"/>
    <s v="Rupa"/>
    <x v="5"/>
    <n v="2"/>
    <n v="1"/>
    <x v="2"/>
    <x v="0"/>
    <x v="1"/>
  </r>
  <r>
    <n v="183"/>
    <x v="0"/>
    <s v="Penguin Textbook"/>
    <s v="Penguin Textbook on science theme. Perfect for readers aged 10+. Available in paperback format."/>
    <n v="49504.01"/>
    <s v="Penguin"/>
    <x v="5"/>
    <n v="2"/>
    <n v="0"/>
    <x v="3"/>
    <x v="0"/>
    <x v="2"/>
  </r>
  <r>
    <n v="184"/>
    <x v="1"/>
    <s v="HP Earphones"/>
    <s v="HP Earphones with 20-hour battery life, compatible with Android and iOS devices. Ideal for users aged 15+."/>
    <n v="34122.47"/>
    <s v="HP"/>
    <x v="0"/>
    <n v="0"/>
    <n v="1"/>
    <x v="2"/>
    <x v="4"/>
    <x v="1"/>
  </r>
  <r>
    <n v="185"/>
    <x v="1"/>
    <s v="Lakme Foundation"/>
    <s v="Lakme Foundation, suitable for sensitive skin type, recommended for age 30+. Dermatologically tested."/>
    <n v="47911.53"/>
    <s v="Lakme"/>
    <x v="1"/>
    <n v="0"/>
    <n v="1"/>
    <x v="0"/>
    <x v="3"/>
    <x v="0"/>
  </r>
  <r>
    <n v="186"/>
    <x v="0"/>
    <s v="LG Cooker"/>
    <s v="LG Cooker with Auto shut-off, ideal for small to medium families. Comes with a 1-year warranty."/>
    <n v="34597.9"/>
    <s v="LG"/>
    <x v="3"/>
    <n v="1"/>
    <n v="1"/>
    <x v="2"/>
    <x v="3"/>
    <x v="1"/>
  </r>
  <r>
    <n v="187"/>
    <x v="1"/>
    <s v="SG Football"/>
    <s v="SG Football, made of carbon fiber, suitable for home and outdoor training. Recommended for ages 12+."/>
    <n v="12488.63"/>
    <s v="SG"/>
    <x v="2"/>
    <n v="0"/>
    <n v="0"/>
    <x v="0"/>
    <x v="1"/>
    <x v="0"/>
  </r>
  <r>
    <n v="188"/>
    <x v="1"/>
    <s v="Mi Earphones"/>
    <s v="Mi Earphones with 20-hour battery life, compatible with Android and iOS devices. Ideal for users aged 15+."/>
    <n v="17146.689999999999"/>
    <s v="Mi"/>
    <x v="0"/>
    <n v="0"/>
    <n v="0"/>
    <x v="1"/>
    <x v="1"/>
    <x v="1"/>
  </r>
  <r>
    <n v="189"/>
    <x v="1"/>
    <s v="Havells Cooker"/>
    <s v="Havells Cooker with Non-stick coating, ideal for small to medium families. Comes with a 1-year warranty."/>
    <n v="14651.58"/>
    <s v="Havells"/>
    <x v="3"/>
    <n v="2"/>
    <n v="0"/>
    <x v="0"/>
    <x v="4"/>
    <x v="0"/>
  </r>
  <r>
    <n v="190"/>
    <x v="0"/>
    <s v="Levi's Sneakers"/>
    <s v="Wool Sneakers from Levi's, Regular fit, perfect for casual wear. Suitable for all seasons, unisex design."/>
    <n v="2539.9899999999998"/>
    <s v="Levi's"/>
    <x v="4"/>
    <n v="1"/>
    <n v="0"/>
    <x v="4"/>
    <x v="5"/>
    <x v="1"/>
  </r>
  <r>
    <n v="191"/>
    <x v="0"/>
    <s v="Boat Earphones"/>
    <s v="Boat Earphones with Full HD Display, compatible with Android and iOS devices. Ideal for users aged 15+."/>
    <n v="14169.69"/>
    <s v="Boat"/>
    <x v="0"/>
    <n v="0"/>
    <n v="0"/>
    <x v="2"/>
    <x v="4"/>
    <x v="1"/>
  </r>
  <r>
    <n v="192"/>
    <x v="0"/>
    <s v="H&amp;M T-shirt"/>
    <s v="Linen T-shirt from H&amp;M, Relaxed fit, perfect for casual wear. Suitable for all seasons, unisex design."/>
    <n v="32993"/>
    <s v="H&amp;M"/>
    <x v="4"/>
    <n v="1"/>
    <n v="1"/>
    <x v="0"/>
    <x v="4"/>
    <x v="0"/>
  </r>
  <r>
    <n v="193"/>
    <x v="1"/>
    <s v="H&amp;M Jeans"/>
    <s v="Cotton Jeans from H&amp;M, Regular fit, perfect for casual wear. Suitable for all seasons, unisex design."/>
    <n v="13247.93"/>
    <s v="H&amp;M"/>
    <x v="4"/>
    <n v="1"/>
    <n v="1"/>
    <x v="3"/>
    <x v="0"/>
    <x v="2"/>
  </r>
  <r>
    <n v="194"/>
    <x v="0"/>
    <s v="Philips Fan"/>
    <s v="Philips Fan with 2-litre capacity, ideal for small to medium families. Comes with a 1-year warranty."/>
    <n v="5935.32"/>
    <s v="Philips"/>
    <x v="3"/>
    <n v="2"/>
    <n v="1"/>
    <x v="4"/>
    <x v="2"/>
    <x v="1"/>
  </r>
  <r>
    <n v="195"/>
    <x v="1"/>
    <s v="Realme Laptop"/>
    <s v="Realme Laptop with Noise cancellation, compatible with Android and iOS devices. Ideal for users aged 15+."/>
    <n v="14700.2"/>
    <s v="Realme"/>
    <x v="0"/>
    <n v="2"/>
    <n v="1"/>
    <x v="0"/>
    <x v="4"/>
    <x v="0"/>
  </r>
  <r>
    <n v="196"/>
    <x v="1"/>
    <s v="Yonex Dumbbell"/>
    <s v="Yonex Dumbbell, lightweight, suitable for home and outdoor training. Recommended for ages 12+."/>
    <n v="892.52"/>
    <s v="Yonex"/>
    <x v="2"/>
    <n v="0"/>
    <n v="1"/>
    <x v="2"/>
    <x v="4"/>
    <x v="1"/>
  </r>
  <r>
    <n v="197"/>
    <x v="0"/>
    <s v="Mi Smartwatch"/>
    <s v="Mi Smartwatch with Full HD Display, compatible with Android and iOS devices. Ideal for users aged 15+."/>
    <n v="12573.45"/>
    <s v="Mi"/>
    <x v="0"/>
    <n v="0"/>
    <n v="1"/>
    <x v="3"/>
    <x v="2"/>
    <x v="2"/>
  </r>
  <r>
    <n v="198"/>
    <x v="1"/>
    <s v="Nivia Dumbbell"/>
    <s v="Nivia Dumbbell, ideal for beginners, suitable for home and outdoor training. Recommended for ages 12+."/>
    <n v="33912.44"/>
    <s v="Nivia"/>
    <x v="2"/>
    <n v="0"/>
    <n v="1"/>
    <x v="3"/>
    <x v="5"/>
    <x v="2"/>
  </r>
  <r>
    <n v="199"/>
    <x v="1"/>
    <s v="Sage Notebook"/>
    <s v="Sage Notebook on fiction theme. Perfect for readers aged adults. Available in paperback format."/>
    <n v="19141.91"/>
    <s v="Sage"/>
    <x v="5"/>
    <n v="0"/>
    <n v="1"/>
    <x v="1"/>
    <x v="4"/>
    <x v="1"/>
  </r>
  <r>
    <n v="200"/>
    <x v="0"/>
    <s v="HP Bluetooth Speaker"/>
    <s v="HP Bluetooth Speaker with Bluetooth 5.0, compatible with Android and iOS devices. Ideal for users aged 15+."/>
    <n v="42117.85"/>
    <s v="HP"/>
    <x v="0"/>
    <n v="1"/>
    <n v="0"/>
    <x v="5"/>
    <x v="1"/>
    <x v="3"/>
  </r>
  <r>
    <n v="201"/>
    <x v="0"/>
    <s v="Sage Biography"/>
    <s v="Sage Biography on children's literature theme. Perfect for readers aged adults. Available in paperback format."/>
    <n v="31332.77"/>
    <s v="Sage"/>
    <x v="5"/>
    <n v="2"/>
    <n v="1"/>
    <x v="4"/>
    <x v="1"/>
    <x v="1"/>
  </r>
  <r>
    <n v="202"/>
    <x v="0"/>
    <s v="Bata Dress"/>
    <s v="Linen Dress from Bata, Relaxed fit, perfect for casual wear. Suitable for all seasons, unisex design."/>
    <n v="15621.81"/>
    <s v="Bata"/>
    <x v="4"/>
    <n v="0"/>
    <n v="0"/>
    <x v="3"/>
    <x v="4"/>
    <x v="2"/>
  </r>
  <r>
    <n v="203"/>
    <x v="0"/>
    <s v="LG Mixer Grinder"/>
    <s v="LG Mixer Grinder with Energy efficient, ideal for small to medium families. Comes with a 1-year warranty."/>
    <n v="16855.310000000001"/>
    <s v="LG"/>
    <x v="3"/>
    <n v="1"/>
    <n v="0"/>
    <x v="5"/>
    <x v="5"/>
    <x v="3"/>
  </r>
  <r>
    <n v="204"/>
    <x v="1"/>
    <s v="L'Oreal Shampoo"/>
    <s v="L'Oreal Shampoo, suitable for oily skin type, recommended for age all age groups. Dermatologically tested."/>
    <n v="8928.49"/>
    <s v="L'Oreal"/>
    <x v="1"/>
    <n v="2"/>
    <n v="0"/>
    <x v="2"/>
    <x v="3"/>
    <x v="1"/>
  </r>
  <r>
    <n v="205"/>
    <x v="1"/>
    <s v="Mamaearth Perfume"/>
    <s v="Mamaearth Perfume, suitable for dry skin type, recommended for age 25+. Dermatologically tested."/>
    <n v="25651.02"/>
    <s v="Mamaearth"/>
    <x v="1"/>
    <n v="2"/>
    <n v="1"/>
    <x v="5"/>
    <x v="1"/>
    <x v="3"/>
  </r>
  <r>
    <n v="206"/>
    <x v="1"/>
    <s v="LG Vacuum Cleaner"/>
    <s v="LG Vacuum Cleaner with 2-litre capacity, ideal for small to medium families. Comes with a 1-year warranty."/>
    <n v="6043.57"/>
    <s v="LG"/>
    <x v="3"/>
    <n v="2"/>
    <n v="1"/>
    <x v="3"/>
    <x v="1"/>
    <x v="2"/>
  </r>
  <r>
    <n v="207"/>
    <x v="1"/>
    <s v="Usha Cooker"/>
    <s v="Usha Cooker with 2-litre capacity, ideal for small to medium families. Comes with a 1-year warranty."/>
    <n v="28813.1"/>
    <s v="Usha"/>
    <x v="3"/>
    <n v="0"/>
    <n v="1"/>
    <x v="0"/>
    <x v="1"/>
    <x v="0"/>
  </r>
  <r>
    <n v="208"/>
    <x v="0"/>
    <s v="Puma Dress"/>
    <s v="Denim Dress from Puma, Slim fit, perfect for casual wear. Suitable for all seasons, unisex design."/>
    <n v="3840.68"/>
    <s v="Puma"/>
    <x v="4"/>
    <n v="2"/>
    <n v="1"/>
    <x v="5"/>
    <x v="5"/>
    <x v="3"/>
  </r>
  <r>
    <n v="209"/>
    <x v="1"/>
    <s v="HarperCollins Comics"/>
    <s v="HarperCollins Comics on science theme. Perfect for readers aged 10+. Available in paperback format."/>
    <n v="26230.14"/>
    <s v="HarperCollins"/>
    <x v="5"/>
    <n v="2"/>
    <n v="0"/>
    <x v="5"/>
    <x v="1"/>
    <x v="3"/>
  </r>
  <r>
    <n v="210"/>
    <x v="0"/>
    <s v="SS Dumbbell"/>
    <s v="SS Dumbbell, durable grip, suitable for home and outdoor training. Recommended for ages 12+."/>
    <n v="3043.73"/>
    <s v="SS"/>
    <x v="2"/>
    <n v="0"/>
    <n v="0"/>
    <x v="5"/>
    <x v="4"/>
    <x v="3"/>
  </r>
  <r>
    <n v="211"/>
    <x v="1"/>
    <s v="Sage Textbook"/>
    <s v="Sage Textbook on adventure theme. Perfect for readers aged adults. Available in paperback format."/>
    <n v="41147.32"/>
    <s v="Sage"/>
    <x v="5"/>
    <n v="2"/>
    <n v="1"/>
    <x v="3"/>
    <x v="1"/>
    <x v="2"/>
  </r>
  <r>
    <n v="212"/>
    <x v="1"/>
    <s v="Decathlon Yoga Mat"/>
    <s v="Decathlon Yoga Mat, professional-grade, suitable for home and outdoor training. Recommended for ages 12+."/>
    <n v="20565.78"/>
    <s v="Decathlon"/>
    <x v="2"/>
    <n v="2"/>
    <n v="1"/>
    <x v="5"/>
    <x v="4"/>
    <x v="3"/>
  </r>
  <r>
    <n v="213"/>
    <x v="1"/>
    <s v="Nivia Football"/>
    <s v="Nivia Football, made of carbon fiber, suitable for home and outdoor training. Recommended for ages 12+."/>
    <n v="3217.55"/>
    <s v="Nivia"/>
    <x v="2"/>
    <n v="2"/>
    <n v="1"/>
    <x v="5"/>
    <x v="1"/>
    <x v="3"/>
  </r>
  <r>
    <n v="214"/>
    <x v="1"/>
    <s v="Nike Jacket"/>
    <s v="Polyester Jacket from Nike, Relaxed fit, perfect for casual wear. Suitable for all seasons, unisex design."/>
    <n v="48357.33"/>
    <s v="Nike"/>
    <x v="4"/>
    <n v="0"/>
    <n v="1"/>
    <x v="1"/>
    <x v="3"/>
    <x v="1"/>
  </r>
  <r>
    <n v="215"/>
    <x v="0"/>
    <s v="Penguin Storybook"/>
    <s v="Penguin Storybook on self-help theme. Perfect for readers aged 12+. Available in paperback format."/>
    <n v="18721.509999999998"/>
    <s v="Penguin"/>
    <x v="5"/>
    <n v="1"/>
    <n v="0"/>
    <x v="3"/>
    <x v="3"/>
    <x v="2"/>
  </r>
  <r>
    <n v="216"/>
    <x v="1"/>
    <s v="Levi's Jeans"/>
    <s v="Linen Jeans from Levi's, Regular fit, perfect for casual wear. Suitable for all seasons, unisex design."/>
    <n v="21355.43"/>
    <s v="Levi's"/>
    <x v="4"/>
    <n v="2"/>
    <n v="1"/>
    <x v="5"/>
    <x v="4"/>
    <x v="3"/>
  </r>
  <r>
    <n v="217"/>
    <x v="1"/>
    <s v="Samsung Headphones"/>
    <s v="Samsung Headphones with Full HD Display, compatible with Android and iOS devices. Ideal for users aged 15+."/>
    <n v="2103.2199999999998"/>
    <s v="Samsung"/>
    <x v="0"/>
    <n v="1"/>
    <n v="1"/>
    <x v="2"/>
    <x v="1"/>
    <x v="1"/>
  </r>
  <r>
    <n v="218"/>
    <x v="0"/>
    <s v="Philips Mixer Grinder"/>
    <s v="Philips Mixer Grinder with Non-stick coating, ideal for small to medium families. Comes with a 1-year warranty."/>
    <n v="46634.93"/>
    <s v="Philips"/>
    <x v="3"/>
    <n v="1"/>
    <n v="1"/>
    <x v="0"/>
    <x v="4"/>
    <x v="0"/>
  </r>
  <r>
    <n v="219"/>
    <x v="0"/>
    <s v="Scholastic Storybook"/>
    <s v="Scholastic Storybook on fantasy theme. Perfect for readers aged adults. Available in paperback format."/>
    <n v="38271.879999999997"/>
    <s v="Scholastic"/>
    <x v="5"/>
    <n v="1"/>
    <n v="0"/>
    <x v="1"/>
    <x v="1"/>
    <x v="1"/>
  </r>
  <r>
    <n v="220"/>
    <x v="0"/>
    <s v="Sony Bluetooth Speaker"/>
    <s v="Sony Bluetooth Speaker with Full HD Display, compatible with Android and iOS devices. Ideal for users aged 15+."/>
    <n v="12977.44"/>
    <s v="Sony"/>
    <x v="0"/>
    <n v="0"/>
    <n v="1"/>
    <x v="0"/>
    <x v="0"/>
    <x v="0"/>
  </r>
  <r>
    <n v="221"/>
    <x v="0"/>
    <s v="Sony Laptop"/>
    <s v="Sony Laptop with 20-hour battery life, compatible with Android and iOS devices. Ideal for users aged 15+."/>
    <n v="32124.81"/>
    <s v="Sony"/>
    <x v="0"/>
    <n v="0"/>
    <n v="0"/>
    <x v="1"/>
    <x v="4"/>
    <x v="1"/>
  </r>
  <r>
    <n v="222"/>
    <x v="1"/>
    <s v="L'Oreal Shampoo"/>
    <s v="L'Oreal Shampoo, suitable for dry skin type, recommended for age all age groups. Dermatologically tested."/>
    <n v="24017.54"/>
    <s v="L'Oreal"/>
    <x v="1"/>
    <n v="2"/>
    <n v="0"/>
    <x v="5"/>
    <x v="5"/>
    <x v="3"/>
  </r>
  <r>
    <n v="223"/>
    <x v="1"/>
    <s v="Boat Earphones"/>
    <s v="Boat Earphones with Full HD Display, compatible with Android and iOS devices. Ideal for users aged 15+."/>
    <n v="47266.28"/>
    <s v="Boat"/>
    <x v="0"/>
    <n v="0"/>
    <n v="0"/>
    <x v="5"/>
    <x v="0"/>
    <x v="3"/>
  </r>
  <r>
    <n v="224"/>
    <x v="1"/>
    <s v="SS Football"/>
    <s v="SS Football, ideal for beginners, suitable for home and outdoor training. Recommended for ages 12+."/>
    <n v="2355.73"/>
    <s v="SS"/>
    <x v="2"/>
    <n v="0"/>
    <n v="1"/>
    <x v="3"/>
    <x v="4"/>
    <x v="2"/>
  </r>
  <r>
    <n v="225"/>
    <x v="1"/>
    <s v="Boat Smartphone"/>
    <s v="Boat Smartphone with Full HD Display, compatible with Android and iOS devices. Ideal for users aged 15+."/>
    <n v="9469.15"/>
    <s v="Boat"/>
    <x v="0"/>
    <n v="2"/>
    <n v="1"/>
    <x v="0"/>
    <x v="4"/>
    <x v="0"/>
  </r>
  <r>
    <n v="226"/>
    <x v="1"/>
    <s v="Scholastic Storybook"/>
    <s v="Scholastic Storybook on fiction theme. Perfect for readers aged 10+. Available in paperback format."/>
    <n v="111.06"/>
    <s v="Scholastic"/>
    <x v="5"/>
    <n v="1"/>
    <n v="0"/>
    <x v="3"/>
    <x v="0"/>
    <x v="2"/>
  </r>
  <r>
    <n v="227"/>
    <x v="0"/>
    <s v="Nykaa Foundation"/>
    <s v="Nykaa Foundation, suitable for sensitive skin type, recommended for age all age groups. Dermatologically tested."/>
    <n v="11653.91"/>
    <s v="Nykaa"/>
    <x v="1"/>
    <n v="2"/>
    <n v="0"/>
    <x v="4"/>
    <x v="1"/>
    <x v="1"/>
  </r>
  <r>
    <n v="228"/>
    <x v="0"/>
    <s v="Dove Lipstick"/>
    <s v="Dove Lipstick, suitable for oily skin type, recommended for age 30+. Dermatologically tested."/>
    <n v="27710.99"/>
    <s v="Dove"/>
    <x v="1"/>
    <n v="1"/>
    <n v="1"/>
    <x v="5"/>
    <x v="3"/>
    <x v="3"/>
  </r>
  <r>
    <n v="229"/>
    <x v="0"/>
    <s v="Yonex Badminton Kit"/>
    <s v="Yonex Badminton Kit, lightweight, suitable for home and outdoor training. Recommended for ages 12+."/>
    <n v="48647.95"/>
    <s v="Yonex"/>
    <x v="2"/>
    <n v="2"/>
    <n v="0"/>
    <x v="2"/>
    <x v="0"/>
    <x v="1"/>
  </r>
  <r>
    <n v="230"/>
    <x v="1"/>
    <s v="Bata Dress"/>
    <s v="Cotton Dress from Bata, Relaxed fit, perfect for casual wear. Suitable for all seasons, unisex design."/>
    <n v="33349.31"/>
    <s v="Bata"/>
    <x v="4"/>
    <n v="2"/>
    <n v="0"/>
    <x v="2"/>
    <x v="4"/>
    <x v="1"/>
  </r>
  <r>
    <n v="231"/>
    <x v="0"/>
    <s v="SG Badminton Kit"/>
    <s v="SG Badminton Kit, durable grip, suitable for home and outdoor training. Recommended for ages 12+."/>
    <n v="28202.27"/>
    <s v="SG"/>
    <x v="2"/>
    <n v="0"/>
    <n v="0"/>
    <x v="3"/>
    <x v="4"/>
    <x v="2"/>
  </r>
  <r>
    <n v="232"/>
    <x v="0"/>
    <s v="Boat Headphones"/>
    <s v="Boat Headphones with Bluetooth 5.0, compatible with Android and iOS devices. Ideal for users aged 15+."/>
    <n v="16770.53"/>
    <s v="Boat"/>
    <x v="0"/>
    <n v="2"/>
    <n v="1"/>
    <x v="1"/>
    <x v="3"/>
    <x v="1"/>
  </r>
  <r>
    <n v="233"/>
    <x v="1"/>
    <s v="Mi Smartwatch"/>
    <s v="Mi Smartwatch with 20-hour battery life, compatible with Android and iOS devices. Ideal for users aged 15+."/>
    <n v="45848.67"/>
    <s v="Mi"/>
    <x v="0"/>
    <n v="1"/>
    <n v="0"/>
    <x v="0"/>
    <x v="0"/>
    <x v="0"/>
  </r>
  <r>
    <n v="234"/>
    <x v="1"/>
    <s v="Decathlon Tennis Racket"/>
    <s v="Decathlon Tennis Racket, made of carbon fiber, suitable for home and outdoor training. Recommended for ages 12+."/>
    <n v="1659.4"/>
    <s v="Decathlon"/>
    <x v="2"/>
    <n v="2"/>
    <n v="0"/>
    <x v="2"/>
    <x v="1"/>
    <x v="1"/>
  </r>
  <r>
    <n v="235"/>
    <x v="0"/>
    <s v="Lakme Face Cream"/>
    <s v="Lakme Face Cream, suitable for normal skin type, recommended for age 25+. Dermatologically tested."/>
    <n v="47271.68"/>
    <s v="Lakme"/>
    <x v="1"/>
    <n v="2"/>
    <n v="1"/>
    <x v="3"/>
    <x v="1"/>
    <x v="2"/>
  </r>
  <r>
    <n v="236"/>
    <x v="0"/>
    <s v="HarperCollins Novel"/>
    <s v="HarperCollins Novel on science theme. Perfect for readers aged 12+. Available in paperback format."/>
    <n v="43262.39"/>
    <s v="HarperCollins"/>
    <x v="5"/>
    <n v="1"/>
    <n v="1"/>
    <x v="2"/>
    <x v="1"/>
    <x v="1"/>
  </r>
  <r>
    <n v="237"/>
    <x v="0"/>
    <s v="Penguin Comics"/>
    <s v="Penguin Comics on adventure theme. Perfect for readers aged 16+. Available in paperback format."/>
    <n v="42154.44"/>
    <s v="Penguin"/>
    <x v="5"/>
    <n v="0"/>
    <n v="1"/>
    <x v="5"/>
    <x v="0"/>
    <x v="3"/>
  </r>
  <r>
    <n v="238"/>
    <x v="0"/>
    <s v="SS Yoga Mat"/>
    <s v="SS Yoga Mat, lightweight, suitable for home and outdoor training. Recommended for ages 12+."/>
    <n v="48182.51"/>
    <s v="SS"/>
    <x v="2"/>
    <n v="0"/>
    <n v="1"/>
    <x v="2"/>
    <x v="2"/>
    <x v="1"/>
  </r>
  <r>
    <n v="239"/>
    <x v="0"/>
    <s v="Sony Earphones"/>
    <s v="Sony Earphones with Noise cancellation, compatible with Android and iOS devices. Ideal for users aged 15+."/>
    <n v="29802.57"/>
    <s v="Sony"/>
    <x v="0"/>
    <n v="0"/>
    <n v="0"/>
    <x v="2"/>
    <x v="2"/>
    <x v="1"/>
  </r>
  <r>
    <n v="240"/>
    <x v="1"/>
    <s v="Puma T-shirt"/>
    <s v="Linen T-shirt from Puma, Regular fit, perfect for casual wear. Suitable for all seasons, unisex design."/>
    <n v="38368.92"/>
    <s v="Puma"/>
    <x v="4"/>
    <n v="2"/>
    <n v="0"/>
    <x v="4"/>
    <x v="0"/>
    <x v="1"/>
  </r>
  <r>
    <n v="241"/>
    <x v="0"/>
    <s v="Nivia Tennis Racket"/>
    <s v="Nivia Tennis Racket, professional-grade, suitable for home and outdoor training. Recommended for ages 12+."/>
    <n v="31009.8"/>
    <s v="Nivia"/>
    <x v="2"/>
    <n v="1"/>
    <n v="0"/>
    <x v="3"/>
    <x v="3"/>
    <x v="2"/>
  </r>
  <r>
    <n v="242"/>
    <x v="0"/>
    <s v="Puma Dress"/>
    <s v="Linen Dress from Puma, Relaxed fit, perfect for casual wear. Suitable for all seasons, unisex design."/>
    <n v="1367.06"/>
    <s v="Puma"/>
    <x v="4"/>
    <n v="1"/>
    <n v="1"/>
    <x v="5"/>
    <x v="3"/>
    <x v="3"/>
  </r>
  <r>
    <n v="243"/>
    <x v="0"/>
    <s v="Zara Jeans"/>
    <s v="Cotton Jeans from Zara, Relaxed fit, perfect for casual wear. Suitable for all seasons, unisex design."/>
    <n v="26255.68"/>
    <s v="Zara"/>
    <x v="4"/>
    <n v="0"/>
    <n v="1"/>
    <x v="4"/>
    <x v="1"/>
    <x v="1"/>
  </r>
  <r>
    <n v="244"/>
    <x v="0"/>
    <s v="HP Headphones"/>
    <s v="HP Headphones with Full HD Display, compatible with Android and iOS devices. Ideal for users aged 15+."/>
    <n v="22674.12"/>
    <s v="HP"/>
    <x v="0"/>
    <n v="2"/>
    <n v="0"/>
    <x v="4"/>
    <x v="4"/>
    <x v="1"/>
  </r>
  <r>
    <n v="245"/>
    <x v="1"/>
    <s v="Adidas Yoga Mat"/>
    <s v="Adidas Yoga Mat, durable grip, suitable for home and outdoor training. Recommended for ages 12+."/>
    <n v="35882.839999999997"/>
    <s v="Adidas"/>
    <x v="2"/>
    <n v="1"/>
    <n v="1"/>
    <x v="5"/>
    <x v="4"/>
    <x v="3"/>
  </r>
  <r>
    <n v="246"/>
    <x v="0"/>
    <s v="Samsung Bluetooth Speaker"/>
    <s v="Samsung Bluetooth Speaker with USB-C fast charging, compatible with Android and iOS devices. Ideal for users aged 15+."/>
    <n v="39906.730000000003"/>
    <s v="Samsung"/>
    <x v="0"/>
    <n v="1"/>
    <n v="1"/>
    <x v="3"/>
    <x v="2"/>
    <x v="2"/>
  </r>
  <r>
    <n v="247"/>
    <x v="1"/>
    <s v="Levi's Sneakers"/>
    <s v="Denim Sneakers from Levi's, Relaxed fit, perfect for casual wear. Suitable for all seasons, unisex design."/>
    <n v="15916.78"/>
    <s v="Levi's"/>
    <x v="4"/>
    <n v="2"/>
    <n v="0"/>
    <x v="5"/>
    <x v="0"/>
    <x v="3"/>
  </r>
  <r>
    <n v="248"/>
    <x v="1"/>
    <s v="Bloomsbury Novel"/>
    <s v="Bloomsbury Novel on science theme. Perfect for readers aged 12+. Available in paperback format."/>
    <n v="8676.7000000000007"/>
    <s v="Bloomsbury"/>
    <x v="5"/>
    <n v="0"/>
    <n v="1"/>
    <x v="3"/>
    <x v="1"/>
    <x v="2"/>
  </r>
  <r>
    <n v="249"/>
    <x v="0"/>
    <s v="Maybelline Face Cream"/>
    <s v="Maybelline Face Cream, suitable for sensitive skin type, recommended for age 18+. Dermatologically tested."/>
    <n v="37197.379999999997"/>
    <s v="Maybelline"/>
    <x v="1"/>
    <n v="1"/>
    <n v="1"/>
    <x v="5"/>
    <x v="5"/>
    <x v="3"/>
  </r>
  <r>
    <n v="250"/>
    <x v="1"/>
    <s v="Boat Smartphone"/>
    <s v="Boat Smartphone with 20-hour battery life, compatible with Android and iOS devices. Ideal for users aged 15+."/>
    <n v="9679.5"/>
    <s v="Boat"/>
    <x v="0"/>
    <n v="2"/>
    <n v="0"/>
    <x v="0"/>
    <x v="4"/>
    <x v="0"/>
  </r>
  <r>
    <n v="251"/>
    <x v="1"/>
    <s v="Usha Mixer Grinder"/>
    <s v="Usha Mixer Grinder with 750W motor, ideal for small to medium families. Comes with a 1-year warranty."/>
    <n v="19281.59"/>
    <s v="Usha"/>
    <x v="3"/>
    <n v="1"/>
    <n v="1"/>
    <x v="5"/>
    <x v="3"/>
    <x v="3"/>
  </r>
  <r>
    <n v="252"/>
    <x v="1"/>
    <s v="Lakme Face Wash"/>
    <s v="Lakme Face Wash, suitable for sensitive skin type, recommended for age 30+. Dermatologically tested."/>
    <n v="14108.67"/>
    <s v="Lakme"/>
    <x v="1"/>
    <n v="1"/>
    <n v="0"/>
    <x v="0"/>
    <x v="3"/>
    <x v="0"/>
  </r>
  <r>
    <n v="253"/>
    <x v="0"/>
    <s v="Mamaearth Perfume"/>
    <s v="Mamaearth Perfume, suitable for combination skin type, recommended for age 18+. Dermatologically tested."/>
    <n v="7094.55"/>
    <s v="Mamaearth"/>
    <x v="1"/>
    <n v="1"/>
    <n v="0"/>
    <x v="4"/>
    <x v="1"/>
    <x v="1"/>
  </r>
  <r>
    <n v="254"/>
    <x v="0"/>
    <s v="HP Earphones"/>
    <s v="HP Earphones with Bluetooth 5.0, compatible with Android and iOS devices. Ideal for users aged 15+."/>
    <n v="27939.67"/>
    <s v="HP"/>
    <x v="0"/>
    <n v="1"/>
    <n v="1"/>
    <x v="3"/>
    <x v="1"/>
    <x v="2"/>
  </r>
  <r>
    <n v="255"/>
    <x v="0"/>
    <s v="Yonex Tennis Racket"/>
    <s v="Yonex Tennis Racket, durable grip, suitable for home and outdoor training. Recommended for ages 12+."/>
    <n v="36981.75"/>
    <s v="Yonex"/>
    <x v="2"/>
    <n v="2"/>
    <n v="1"/>
    <x v="5"/>
    <x v="4"/>
    <x v="3"/>
  </r>
  <r>
    <n v="256"/>
    <x v="0"/>
    <s v="Decathlon Tennis Racket"/>
    <s v="Decathlon Tennis Racket, ideal for beginners, suitable for home and outdoor training. Recommended for ages 12+."/>
    <n v="4205.6000000000004"/>
    <s v="Decathlon"/>
    <x v="2"/>
    <n v="2"/>
    <n v="0"/>
    <x v="5"/>
    <x v="4"/>
    <x v="3"/>
  </r>
  <r>
    <n v="257"/>
    <x v="1"/>
    <s v="Levi's Jacket"/>
    <s v="Cotton Jacket from Levi's, Relaxed fit, perfect for casual wear. Suitable for all seasons, unisex design."/>
    <n v="27292.720000000001"/>
    <s v="Levi's"/>
    <x v="4"/>
    <n v="1"/>
    <n v="1"/>
    <x v="4"/>
    <x v="0"/>
    <x v="1"/>
  </r>
  <r>
    <n v="258"/>
    <x v="0"/>
    <s v="Yonex Dumbbell"/>
    <s v="Yonex Dumbbell, lightweight, suitable for home and outdoor training. Recommended for ages 12+."/>
    <n v="38675.199999999997"/>
    <s v="Yonex"/>
    <x v="2"/>
    <n v="2"/>
    <n v="1"/>
    <x v="2"/>
    <x v="4"/>
    <x v="1"/>
  </r>
  <r>
    <n v="259"/>
    <x v="0"/>
    <s v="HarperCollins Novel"/>
    <s v="HarperCollins Novel on self-help theme. Perfect for readers aged 12+. Available in paperback format."/>
    <n v="42724.43"/>
    <s v="HarperCollins"/>
    <x v="5"/>
    <n v="2"/>
    <n v="0"/>
    <x v="0"/>
    <x v="5"/>
    <x v="0"/>
  </r>
  <r>
    <n v="260"/>
    <x v="0"/>
    <s v="Rupa Comics"/>
    <s v="Rupa Comics on adventure theme. Perfect for readers aged 12+. Available in paperback format."/>
    <n v="9184.66"/>
    <s v="Rupa"/>
    <x v="5"/>
    <n v="0"/>
    <n v="1"/>
    <x v="0"/>
    <x v="4"/>
    <x v="0"/>
  </r>
  <r>
    <n v="261"/>
    <x v="0"/>
    <s v="Mi Laptop"/>
    <s v="Mi Laptop with 20-hour battery life, compatible with Android and iOS devices. Ideal for users aged 15+."/>
    <n v="306.52999999999997"/>
    <s v="Mi"/>
    <x v="0"/>
    <n v="2"/>
    <n v="0"/>
    <x v="3"/>
    <x v="0"/>
    <x v="2"/>
  </r>
  <r>
    <n v="262"/>
    <x v="1"/>
    <s v="Nykaa Perfume"/>
    <s v="Nykaa Perfume, suitable for sensitive skin type, recommended for age all age groups. Dermatologically tested."/>
    <n v="18573.669999999998"/>
    <s v="Nykaa"/>
    <x v="1"/>
    <n v="0"/>
    <n v="0"/>
    <x v="3"/>
    <x v="2"/>
    <x v="2"/>
  </r>
  <r>
    <n v="263"/>
    <x v="1"/>
    <s v="Dove Face Wash"/>
    <s v="Dove Face Wash, suitable for oily skin type, recommended for age 25+. Dermatologically tested."/>
    <n v="36949.980000000003"/>
    <s v="Dove"/>
    <x v="1"/>
    <n v="0"/>
    <n v="0"/>
    <x v="2"/>
    <x v="5"/>
    <x v="1"/>
  </r>
  <r>
    <n v="264"/>
    <x v="1"/>
    <s v="Realme Laptop"/>
    <s v="Realme Laptop with Noise cancellation, compatible with Android and iOS devices. Ideal for users aged 15+."/>
    <n v="43005.63"/>
    <s v="Realme"/>
    <x v="0"/>
    <n v="1"/>
    <n v="0"/>
    <x v="1"/>
    <x v="1"/>
    <x v="1"/>
  </r>
  <r>
    <n v="265"/>
    <x v="0"/>
    <s v="Havells Iron Box"/>
    <s v="Havells Iron Box with Energy efficient, ideal for small to medium families. Comes with a 1-year warranty."/>
    <n v="40350.44"/>
    <s v="Havells"/>
    <x v="3"/>
    <n v="2"/>
    <n v="1"/>
    <x v="0"/>
    <x v="4"/>
    <x v="0"/>
  </r>
  <r>
    <n v="266"/>
    <x v="0"/>
    <s v="Scholastic Biography"/>
    <s v="Scholastic Biography on fiction theme. Perfect for readers aged 12+. Available in paperback format."/>
    <n v="464.04"/>
    <s v="Scholastic"/>
    <x v="5"/>
    <n v="2"/>
    <n v="1"/>
    <x v="4"/>
    <x v="1"/>
    <x v="1"/>
  </r>
  <r>
    <n v="267"/>
    <x v="0"/>
    <s v="Sage Notebook"/>
    <s v="Sage Notebook on self-help theme. Perfect for readers aged 16+. Available in paperback format."/>
    <n v="4795.34"/>
    <s v="Sage"/>
    <x v="5"/>
    <n v="2"/>
    <n v="1"/>
    <x v="0"/>
    <x v="0"/>
    <x v="0"/>
  </r>
  <r>
    <n v="268"/>
    <x v="1"/>
    <s v="Decathlon Cricket Bat"/>
    <s v="Decathlon Cricket Bat, durable grip, suitable for home and outdoor training. Recommended for ages 12+."/>
    <n v="34210.17"/>
    <s v="Decathlon"/>
    <x v="2"/>
    <n v="0"/>
    <n v="0"/>
    <x v="2"/>
    <x v="4"/>
    <x v="1"/>
  </r>
  <r>
    <n v="269"/>
    <x v="0"/>
    <s v="Zara Dress"/>
    <s v="Wool Dress from Zara, Slim fit, perfect for casual wear. Suitable for all seasons, unisex design."/>
    <n v="13546.4"/>
    <s v="Zara"/>
    <x v="4"/>
    <n v="2"/>
    <n v="1"/>
    <x v="4"/>
    <x v="1"/>
    <x v="1"/>
  </r>
  <r>
    <n v="270"/>
    <x v="0"/>
    <s v="SG Badminton Kit"/>
    <s v="SG Badminton Kit, ideal for beginners, suitable for home and outdoor training. Recommended for ages 12+."/>
    <n v="4255.28"/>
    <s v="SG"/>
    <x v="2"/>
    <n v="0"/>
    <n v="1"/>
    <x v="2"/>
    <x v="0"/>
    <x v="1"/>
  </r>
  <r>
    <n v="271"/>
    <x v="0"/>
    <s v="Havells Iron Box"/>
    <s v="Havells Iron Box with 750W motor, ideal for small to medium families. Comes with a 1-year warranty."/>
    <n v="11863.69"/>
    <s v="Havells"/>
    <x v="3"/>
    <n v="2"/>
    <n v="1"/>
    <x v="5"/>
    <x v="3"/>
    <x v="3"/>
  </r>
  <r>
    <n v="272"/>
    <x v="0"/>
    <s v="Sony Bluetooth Speaker"/>
    <s v="Sony Bluetooth Speaker with Noise cancellation, compatible with Android and iOS devices. Ideal for users aged 15+."/>
    <n v="14311.42"/>
    <s v="Sony"/>
    <x v="0"/>
    <n v="2"/>
    <n v="0"/>
    <x v="3"/>
    <x v="5"/>
    <x v="2"/>
  </r>
  <r>
    <n v="273"/>
    <x v="0"/>
    <s v="Philips Mixer Grinder"/>
    <s v="Philips Mixer Grinder with Energy efficient, ideal for small to medium families. Comes with a 1-year warranty."/>
    <n v="23647.37"/>
    <s v="Philips"/>
    <x v="3"/>
    <n v="1"/>
    <n v="1"/>
    <x v="5"/>
    <x v="1"/>
    <x v="3"/>
  </r>
  <r>
    <n v="274"/>
    <x v="1"/>
    <s v="Rupa Novel"/>
    <s v="Rupa Novel on fantasy theme. Perfect for readers aged 10+. Available in paperback format."/>
    <n v="46095.62"/>
    <s v="Rupa"/>
    <x v="5"/>
    <n v="1"/>
    <n v="1"/>
    <x v="3"/>
    <x v="0"/>
    <x v="2"/>
  </r>
  <r>
    <n v="275"/>
    <x v="1"/>
    <s v="Havells Vacuum Cleaner"/>
    <s v="Havells Vacuum Cleaner with 2-litre capacity, ideal for small to medium families. Comes with a 1-year warranty."/>
    <n v="17451.18"/>
    <s v="Havells"/>
    <x v="3"/>
    <n v="0"/>
    <n v="0"/>
    <x v="2"/>
    <x v="2"/>
    <x v="1"/>
  </r>
  <r>
    <n v="276"/>
    <x v="1"/>
    <s v="L'Oreal Foundation"/>
    <s v="L'Oreal Foundation, suitable for normal skin type, recommended for age 18+. Dermatologically tested."/>
    <n v="9672.26"/>
    <s v="L'Oreal"/>
    <x v="1"/>
    <n v="0"/>
    <n v="0"/>
    <x v="5"/>
    <x v="2"/>
    <x v="3"/>
  </r>
  <r>
    <n v="277"/>
    <x v="1"/>
    <s v="Adidas Cricket Bat"/>
    <s v="Adidas Cricket Bat, professional-grade, suitable for home and outdoor training. Recommended for ages 12+."/>
    <n v="16207.18"/>
    <s v="Adidas"/>
    <x v="2"/>
    <n v="1"/>
    <n v="0"/>
    <x v="3"/>
    <x v="4"/>
    <x v="2"/>
  </r>
  <r>
    <n v="278"/>
    <x v="0"/>
    <s v="Nivia Tennis Racket"/>
    <s v="Nivia Tennis Racket, lightweight, suitable for home and outdoor training. Recommended for ages 12+."/>
    <n v="49022.74"/>
    <s v="Nivia"/>
    <x v="2"/>
    <n v="0"/>
    <n v="1"/>
    <x v="4"/>
    <x v="0"/>
    <x v="1"/>
  </r>
  <r>
    <n v="279"/>
    <x v="0"/>
    <s v="Nike Sneakers"/>
    <s v="Denim Sneakers from Nike, Slim fit, perfect for casual wear. Suitable for all seasons, unisex design."/>
    <n v="7767.85"/>
    <s v="Nike"/>
    <x v="4"/>
    <n v="0"/>
    <n v="1"/>
    <x v="4"/>
    <x v="4"/>
    <x v="1"/>
  </r>
  <r>
    <n v="280"/>
    <x v="1"/>
    <s v="Yonex Dumbbell"/>
    <s v="Yonex Dumbbell, professional-grade, suitable for home and outdoor training. Recommended for ages 12+."/>
    <n v="18812.900000000001"/>
    <s v="Yonex"/>
    <x v="2"/>
    <n v="2"/>
    <n v="1"/>
    <x v="2"/>
    <x v="1"/>
    <x v="1"/>
  </r>
  <r>
    <n v="281"/>
    <x v="0"/>
    <s v="Realme Smartwatch"/>
    <s v="Realme Smartwatch with USB-C fast charging, compatible with Android and iOS devices. Ideal for users aged 15+."/>
    <n v="19646.919999999998"/>
    <s v="Realme"/>
    <x v="0"/>
    <n v="2"/>
    <n v="0"/>
    <x v="4"/>
    <x v="1"/>
    <x v="1"/>
  </r>
  <r>
    <n v="282"/>
    <x v="0"/>
    <s v="Adidas Football"/>
    <s v="Adidas Football, lightweight, suitable for home and outdoor training. Recommended for ages 12+."/>
    <n v="16910.84"/>
    <s v="Adidas"/>
    <x v="2"/>
    <n v="1"/>
    <n v="0"/>
    <x v="1"/>
    <x v="3"/>
    <x v="1"/>
  </r>
  <r>
    <n v="283"/>
    <x v="0"/>
    <s v="Nike Dress"/>
    <s v="Cotton Dress from Nike, Slim fit, perfect for casual wear. Suitable for all seasons, unisex design."/>
    <n v="36901.26"/>
    <s v="Nike"/>
    <x v="4"/>
    <n v="2"/>
    <n v="1"/>
    <x v="0"/>
    <x v="4"/>
    <x v="0"/>
  </r>
  <r>
    <n v="284"/>
    <x v="1"/>
    <s v="Zara Sneakers"/>
    <s v="Polyester Sneakers from Zara, Slim fit, perfect for casual wear. Suitable for all seasons, unisex design."/>
    <n v="6559.1"/>
    <s v="Zara"/>
    <x v="4"/>
    <n v="0"/>
    <n v="0"/>
    <x v="2"/>
    <x v="3"/>
    <x v="1"/>
  </r>
  <r>
    <n v="285"/>
    <x v="0"/>
    <s v="Philips Air Fryer"/>
    <s v="Philips Air Fryer with 2-litre capacity, ideal for small to medium families. Comes with a 1-year warranty."/>
    <n v="45240.52"/>
    <s v="Philips"/>
    <x v="3"/>
    <n v="0"/>
    <n v="1"/>
    <x v="2"/>
    <x v="5"/>
    <x v="1"/>
  </r>
  <r>
    <n v="286"/>
    <x v="0"/>
    <s v="Samsung Smartwatch"/>
    <s v="Samsung Smartwatch with USB-C fast charging, compatible with Android and iOS devices. Ideal for users aged 15+."/>
    <n v="45771.25"/>
    <s v="Samsung"/>
    <x v="0"/>
    <n v="1"/>
    <n v="0"/>
    <x v="1"/>
    <x v="5"/>
    <x v="1"/>
  </r>
  <r>
    <n v="287"/>
    <x v="0"/>
    <s v="Usha Iron Box"/>
    <s v="Usha Iron Box with Auto shut-off, ideal for small to medium families. Comes with a 1-year warranty."/>
    <n v="7375.8"/>
    <s v="Usha"/>
    <x v="3"/>
    <n v="0"/>
    <n v="1"/>
    <x v="3"/>
    <x v="1"/>
    <x v="2"/>
  </r>
  <r>
    <n v="288"/>
    <x v="1"/>
    <s v="SG Dumbbell"/>
    <s v="SG Dumbbell, durable grip, suitable for home and outdoor training. Recommended for ages 12+."/>
    <n v="5047.8"/>
    <s v="SG"/>
    <x v="2"/>
    <n v="1"/>
    <n v="0"/>
    <x v="0"/>
    <x v="1"/>
    <x v="0"/>
  </r>
  <r>
    <n v="289"/>
    <x v="1"/>
    <s v="Butterfly Fan"/>
    <s v="Butterfly Fan with Auto shut-off, ideal for small to medium families. Comes with a 1-year warranty."/>
    <n v="36353.550000000003"/>
    <s v="Butterfly"/>
    <x v="3"/>
    <n v="2"/>
    <n v="1"/>
    <x v="0"/>
    <x v="4"/>
    <x v="0"/>
  </r>
  <r>
    <n v="290"/>
    <x v="1"/>
    <s v="Nike Sneakers"/>
    <s v="Polyester Sneakers from Nike, Relaxed fit, perfect for casual wear. Suitable for all seasons, unisex design."/>
    <n v="31246.86"/>
    <s v="Nike"/>
    <x v="4"/>
    <n v="1"/>
    <n v="0"/>
    <x v="4"/>
    <x v="1"/>
    <x v="1"/>
  </r>
  <r>
    <n v="291"/>
    <x v="1"/>
    <s v="Nykaa Face Cream"/>
    <s v="Nykaa Face Cream, suitable for combination skin type, recommended for age 18+. Dermatologically tested."/>
    <n v="7938.75"/>
    <s v="Nykaa"/>
    <x v="1"/>
    <n v="1"/>
    <n v="0"/>
    <x v="2"/>
    <x v="5"/>
    <x v="1"/>
  </r>
  <r>
    <n v="292"/>
    <x v="0"/>
    <s v="Havells Air Fryer"/>
    <s v="Havells Air Fryer with 750W motor, ideal for small to medium families. Comes with a 1-year warranty."/>
    <n v="44179.31"/>
    <s v="Havells"/>
    <x v="3"/>
    <n v="0"/>
    <n v="1"/>
    <x v="5"/>
    <x v="4"/>
    <x v="3"/>
  </r>
  <r>
    <n v="293"/>
    <x v="0"/>
    <s v="Levi's Cap"/>
    <s v="Denim Cap from Levi's, Relaxed fit, perfect for casual wear. Suitable for all seasons, unisex design."/>
    <n v="34056.75"/>
    <s v="Levi's"/>
    <x v="4"/>
    <n v="1"/>
    <n v="0"/>
    <x v="0"/>
    <x v="0"/>
    <x v="0"/>
  </r>
  <r>
    <n v="294"/>
    <x v="1"/>
    <s v="L'Oreal Face Wash"/>
    <s v="L'Oreal Face Wash, suitable for normal skin type, recommended for age 18+. Dermatologically tested."/>
    <n v="1819.95"/>
    <s v="L'Oreal"/>
    <x v="1"/>
    <n v="1"/>
    <n v="0"/>
    <x v="3"/>
    <x v="3"/>
    <x v="2"/>
  </r>
  <r>
    <n v="295"/>
    <x v="0"/>
    <s v="Decathlon Cricket Bat"/>
    <s v="Decathlon Cricket Bat, lightweight, suitable for home and outdoor training. Recommended for ages 12+."/>
    <n v="40623.06"/>
    <s v="Decathlon"/>
    <x v="2"/>
    <n v="0"/>
    <n v="1"/>
    <x v="1"/>
    <x v="0"/>
    <x v="1"/>
  </r>
  <r>
    <n v="296"/>
    <x v="0"/>
    <s v="Mamaearth Foundation"/>
    <s v="Mamaearth Foundation, suitable for normal skin type, recommended for age all age groups. Dermatologically tested."/>
    <n v="41269.42"/>
    <s v="Mamaearth"/>
    <x v="1"/>
    <n v="0"/>
    <n v="1"/>
    <x v="4"/>
    <x v="1"/>
    <x v="1"/>
  </r>
  <r>
    <n v="297"/>
    <x v="1"/>
    <s v="Adidas Tennis Racket"/>
    <s v="Adidas Tennis Racket, ideal for beginners, suitable for home and outdoor training. Recommended for ages 12+."/>
    <n v="43744.27"/>
    <s v="Adidas"/>
    <x v="2"/>
    <n v="2"/>
    <n v="0"/>
    <x v="0"/>
    <x v="5"/>
    <x v="0"/>
  </r>
  <r>
    <n v="298"/>
    <x v="0"/>
    <s v="Decathlon Badminton Kit"/>
    <s v="Decathlon Badminton Kit, durable grip, suitable for home and outdoor training. Recommended for ages 12+."/>
    <n v="45654.23"/>
    <s v="Decathlon"/>
    <x v="2"/>
    <n v="0"/>
    <n v="0"/>
    <x v="4"/>
    <x v="1"/>
    <x v="1"/>
  </r>
  <r>
    <n v="299"/>
    <x v="0"/>
    <s v="Samsung Earphones"/>
    <s v="Samsung Earphones with 20-hour battery life, compatible with Android and iOS devices. Ideal for users aged 15+."/>
    <n v="45369.52"/>
    <s v="Samsung"/>
    <x v="0"/>
    <n v="0"/>
    <n v="0"/>
    <x v="2"/>
    <x v="3"/>
    <x v="1"/>
  </r>
  <r>
    <n v="300"/>
    <x v="1"/>
    <s v="HP Headphones"/>
    <s v="HP Headphones with Full HD Display, compatible with Android and iOS devices. Ideal for users aged 15+."/>
    <n v="31529.24"/>
    <s v="HP"/>
    <x v="0"/>
    <n v="1"/>
    <n v="1"/>
    <x v="4"/>
    <x v="1"/>
    <x v="1"/>
  </r>
  <r>
    <n v="301"/>
    <x v="1"/>
    <s v="Scholastic Storybook"/>
    <s v="Scholastic Storybook on children's literature theme. Perfect for readers aged 10+. Available in paperback format."/>
    <n v="7525.09"/>
    <s v="Scholastic"/>
    <x v="5"/>
    <n v="1"/>
    <n v="1"/>
    <x v="2"/>
    <x v="3"/>
    <x v="1"/>
  </r>
  <r>
    <n v="302"/>
    <x v="0"/>
    <s v="Nike T-shirt"/>
    <s v="Linen T-shirt from Nike, Regular fit, perfect for casual wear. Suitable for all seasons, unisex design."/>
    <n v="49410.47"/>
    <s v="Nike"/>
    <x v="4"/>
    <n v="0"/>
    <n v="1"/>
    <x v="3"/>
    <x v="2"/>
    <x v="2"/>
  </r>
  <r>
    <n v="303"/>
    <x v="1"/>
    <s v="Sony Headphones"/>
    <s v="Sony Headphones with 20-hour battery life, compatible with Android and iOS devices. Ideal for users aged 15+."/>
    <n v="45821.94"/>
    <s v="Sony"/>
    <x v="0"/>
    <n v="1"/>
    <n v="0"/>
    <x v="3"/>
    <x v="3"/>
    <x v="2"/>
  </r>
  <r>
    <n v="304"/>
    <x v="0"/>
    <s v="Usha Fan"/>
    <s v="Usha Fan with Non-stick coating, ideal for small to medium families. Comes with a 1-year warranty."/>
    <n v="25887.23"/>
    <s v="Usha"/>
    <x v="3"/>
    <n v="2"/>
    <n v="0"/>
    <x v="5"/>
    <x v="4"/>
    <x v="3"/>
  </r>
  <r>
    <n v="305"/>
    <x v="1"/>
    <s v="Lakme Shampoo"/>
    <s v="Lakme Shampoo, suitable for oily skin type, recommended for age all age groups. Dermatologically tested."/>
    <n v="25074.68"/>
    <s v="Lakme"/>
    <x v="1"/>
    <n v="0"/>
    <n v="1"/>
    <x v="3"/>
    <x v="2"/>
    <x v="2"/>
  </r>
  <r>
    <n v="306"/>
    <x v="1"/>
    <s v="L'Oreal Foundation"/>
    <s v="L'Oreal Foundation, suitable for dry skin type, recommended for age all age groups. Dermatologically tested."/>
    <n v="18274.37"/>
    <s v="L'Oreal"/>
    <x v="1"/>
    <n v="1"/>
    <n v="1"/>
    <x v="2"/>
    <x v="5"/>
    <x v="1"/>
  </r>
  <r>
    <n v="307"/>
    <x v="1"/>
    <s v="Butterfly Iron Box"/>
    <s v="Butterfly Iron Box with 750W motor, ideal for small to medium families. Comes with a 1-year warranty."/>
    <n v="39421.839999999997"/>
    <s v="Butterfly"/>
    <x v="3"/>
    <n v="0"/>
    <n v="1"/>
    <x v="5"/>
    <x v="3"/>
    <x v="3"/>
  </r>
  <r>
    <n v="308"/>
    <x v="0"/>
    <s v="Sony Headphones"/>
    <s v="Sony Headphones with USB-C fast charging, compatible with Android and iOS devices. Ideal for users aged 15+."/>
    <n v="23793.23"/>
    <s v="Sony"/>
    <x v="0"/>
    <n v="1"/>
    <n v="0"/>
    <x v="1"/>
    <x v="4"/>
    <x v="1"/>
  </r>
  <r>
    <n v="309"/>
    <x v="0"/>
    <s v="Yonex Yoga Mat"/>
    <s v="Yonex Yoga Mat, lightweight, suitable for home and outdoor training. Recommended for ages 12+."/>
    <n v="37998"/>
    <s v="Yonex"/>
    <x v="2"/>
    <n v="0"/>
    <n v="0"/>
    <x v="4"/>
    <x v="3"/>
    <x v="1"/>
  </r>
  <r>
    <n v="310"/>
    <x v="0"/>
    <s v="Boat Earphones"/>
    <s v="Boat Earphones with Full HD Display, compatible with Android and iOS devices. Ideal for users aged 15+."/>
    <n v="37285.800000000003"/>
    <s v="Boat"/>
    <x v="0"/>
    <n v="0"/>
    <n v="1"/>
    <x v="2"/>
    <x v="3"/>
    <x v="1"/>
  </r>
  <r>
    <n v="311"/>
    <x v="0"/>
    <s v="Rupa Novel"/>
    <s v="Rupa Novel on fiction theme. Perfect for readers aged 10+. Available in paperback format."/>
    <n v="38878.94"/>
    <s v="Rupa"/>
    <x v="5"/>
    <n v="2"/>
    <n v="0"/>
    <x v="2"/>
    <x v="0"/>
    <x v="1"/>
  </r>
  <r>
    <n v="312"/>
    <x v="0"/>
    <s v="Sage Notebook"/>
    <s v="Sage Notebook on self-help theme. Perfect for readers aged 16+. Available in paperback format."/>
    <n v="15212.28"/>
    <s v="Sage"/>
    <x v="5"/>
    <n v="2"/>
    <n v="1"/>
    <x v="4"/>
    <x v="1"/>
    <x v="1"/>
  </r>
  <r>
    <n v="313"/>
    <x v="1"/>
    <s v="SS Dumbbell"/>
    <s v="SS Dumbbell, lightweight, suitable for home and outdoor training. Recommended for ages 12+."/>
    <n v="11850.51"/>
    <s v="SS"/>
    <x v="2"/>
    <n v="0"/>
    <n v="0"/>
    <x v="5"/>
    <x v="3"/>
    <x v="3"/>
  </r>
  <r>
    <n v="314"/>
    <x v="0"/>
    <s v="Dove Shampoo"/>
    <s v="Dove Shampoo, suitable for oily skin type, recommended for age 25+. Dermatologically tested."/>
    <n v="13003.47"/>
    <s v="Dove"/>
    <x v="1"/>
    <n v="1"/>
    <n v="1"/>
    <x v="1"/>
    <x v="2"/>
    <x v="1"/>
  </r>
  <r>
    <n v="315"/>
    <x v="0"/>
    <s v="Prestige Air Fryer"/>
    <s v="Prestige Air Fryer with Auto shut-off, ideal for small to medium families. Comes with a 1-year warranty."/>
    <n v="25462.82"/>
    <s v="Prestige"/>
    <x v="3"/>
    <n v="2"/>
    <n v="0"/>
    <x v="3"/>
    <x v="5"/>
    <x v="2"/>
  </r>
  <r>
    <n v="316"/>
    <x v="0"/>
    <s v="Boat Smartphone"/>
    <s v="Boat Smartphone with Bluetooth 5.0, compatible with Android and iOS devices. Ideal for users aged 15+."/>
    <n v="23260.33"/>
    <s v="Boat"/>
    <x v="0"/>
    <n v="2"/>
    <n v="1"/>
    <x v="3"/>
    <x v="3"/>
    <x v="2"/>
  </r>
  <r>
    <n v="317"/>
    <x v="0"/>
    <s v="Nike Jacket"/>
    <s v="Cotton Jacket from Nike, Relaxed fit, perfect for casual wear. Suitable for all seasons, unisex design."/>
    <n v="32343.3"/>
    <s v="Nike"/>
    <x v="4"/>
    <n v="1"/>
    <n v="1"/>
    <x v="3"/>
    <x v="4"/>
    <x v="2"/>
  </r>
  <r>
    <n v="318"/>
    <x v="0"/>
    <s v="Sage Notebook"/>
    <s v="Sage Notebook on adventure theme. Perfect for readers aged 16+. Available in paperback format."/>
    <n v="23704.3"/>
    <s v="Sage"/>
    <x v="5"/>
    <n v="2"/>
    <n v="1"/>
    <x v="1"/>
    <x v="0"/>
    <x v="1"/>
  </r>
  <r>
    <n v="319"/>
    <x v="1"/>
    <s v="Havells Cooker"/>
    <s v="Havells Cooker with Energy efficient, ideal for small to medium families. Comes with a 1-year warranty."/>
    <n v="29185.11"/>
    <s v="Havells"/>
    <x v="3"/>
    <n v="1"/>
    <n v="0"/>
    <x v="4"/>
    <x v="0"/>
    <x v="1"/>
  </r>
  <r>
    <n v="320"/>
    <x v="1"/>
    <s v="Havells Iron Box"/>
    <s v="Havells Iron Box with Auto shut-off, ideal for small to medium families. Comes with a 1-year warranty."/>
    <n v="19261.650000000001"/>
    <s v="Havells"/>
    <x v="3"/>
    <n v="2"/>
    <n v="0"/>
    <x v="3"/>
    <x v="2"/>
    <x v="2"/>
  </r>
  <r>
    <n v="321"/>
    <x v="0"/>
    <s v="SG Football"/>
    <s v="SG Football, made of carbon fiber, suitable for home and outdoor training. Recommended for ages 12+."/>
    <n v="32538.57"/>
    <s v="SG"/>
    <x v="2"/>
    <n v="2"/>
    <n v="0"/>
    <x v="4"/>
    <x v="4"/>
    <x v="1"/>
  </r>
  <r>
    <n v="322"/>
    <x v="1"/>
    <s v="Adidas Badminton Kit"/>
    <s v="Adidas Badminton Kit, ideal for beginners, suitable for home and outdoor training. Recommended for ages 12+."/>
    <n v="757.49"/>
    <s v="Adidas"/>
    <x v="2"/>
    <n v="0"/>
    <n v="0"/>
    <x v="4"/>
    <x v="2"/>
    <x v="1"/>
  </r>
  <r>
    <n v="323"/>
    <x v="0"/>
    <s v="Bloomsbury Novel"/>
    <s v="Bloomsbury Novel on adventure theme. Perfect for readers aged adults. Available in paperback format."/>
    <n v="16355.51"/>
    <s v="Bloomsbury"/>
    <x v="5"/>
    <n v="0"/>
    <n v="1"/>
    <x v="5"/>
    <x v="3"/>
    <x v="3"/>
  </r>
  <r>
    <n v="324"/>
    <x v="1"/>
    <s v="Mamaearth Perfume"/>
    <s v="Mamaearth Perfume, suitable for dry skin type, recommended for age 18+. Dermatologically tested."/>
    <n v="32800.89"/>
    <s v="Mamaearth"/>
    <x v="1"/>
    <n v="0"/>
    <n v="0"/>
    <x v="4"/>
    <x v="1"/>
    <x v="1"/>
  </r>
  <r>
    <n v="325"/>
    <x v="0"/>
    <s v="Nivia Badminton Kit"/>
    <s v="Nivia Badminton Kit, lightweight, suitable for home and outdoor training. Recommended for ages 12+."/>
    <n v="22553.17"/>
    <s v="Nivia"/>
    <x v="2"/>
    <n v="0"/>
    <n v="0"/>
    <x v="2"/>
    <x v="1"/>
    <x v="1"/>
  </r>
  <r>
    <n v="326"/>
    <x v="0"/>
    <s v="Zara Cap"/>
    <s v="Cotton Cap from Zara, Slim fit, perfect for casual wear. Suitable for all seasons, unisex design."/>
    <n v="33222.1"/>
    <s v="Zara"/>
    <x v="4"/>
    <n v="2"/>
    <n v="1"/>
    <x v="1"/>
    <x v="3"/>
    <x v="1"/>
  </r>
  <r>
    <n v="327"/>
    <x v="1"/>
    <s v="Philips Air Fryer"/>
    <s v="Philips Air Fryer with Energy efficient, ideal for small to medium families. Comes with a 1-year warranty."/>
    <n v="31670.58"/>
    <s v="Philips"/>
    <x v="3"/>
    <n v="2"/>
    <n v="0"/>
    <x v="5"/>
    <x v="4"/>
    <x v="3"/>
  </r>
  <r>
    <n v="328"/>
    <x v="1"/>
    <s v="Philips Mixer Grinder"/>
    <s v="Philips Mixer Grinder with Energy efficient, ideal for small to medium families. Comes with a 1-year warranty."/>
    <n v="17297.73"/>
    <s v="Philips"/>
    <x v="3"/>
    <n v="2"/>
    <n v="1"/>
    <x v="0"/>
    <x v="4"/>
    <x v="0"/>
  </r>
  <r>
    <n v="329"/>
    <x v="1"/>
    <s v="Sony Laptop"/>
    <s v="Sony Laptop with Full HD Display, compatible with Android and iOS devices. Ideal for users aged 15+."/>
    <n v="14124.28"/>
    <s v="Sony"/>
    <x v="0"/>
    <n v="1"/>
    <n v="1"/>
    <x v="5"/>
    <x v="4"/>
    <x v="3"/>
  </r>
  <r>
    <n v="330"/>
    <x v="0"/>
    <s v="Butterfly Cooker"/>
    <s v="Butterfly Cooker with Auto shut-off, ideal for small to medium families. Comes with a 1-year warranty."/>
    <n v="35950.019999999997"/>
    <s v="Butterfly"/>
    <x v="3"/>
    <n v="2"/>
    <n v="0"/>
    <x v="4"/>
    <x v="4"/>
    <x v="1"/>
  </r>
  <r>
    <n v="331"/>
    <x v="1"/>
    <s v="HarperCollins Storybook"/>
    <s v="HarperCollins Storybook on fantasy theme. Perfect for readers aged adults. Available in paperback format."/>
    <n v="22027.64"/>
    <s v="HarperCollins"/>
    <x v="5"/>
    <n v="2"/>
    <n v="1"/>
    <x v="5"/>
    <x v="4"/>
    <x v="3"/>
  </r>
  <r>
    <n v="332"/>
    <x v="0"/>
    <s v="Zara T-shirt"/>
    <s v="Denim T-shirt from Zara, Slim fit, perfect for casual wear. Suitable for all seasons, unisex design."/>
    <n v="16236.72"/>
    <s v="Zara"/>
    <x v="4"/>
    <n v="2"/>
    <n v="1"/>
    <x v="0"/>
    <x v="3"/>
    <x v="0"/>
  </r>
  <r>
    <n v="333"/>
    <x v="1"/>
    <s v="Nike T-shirt"/>
    <s v="Polyester T-shirt from Nike, Regular fit, perfect for casual wear. Suitable for all seasons, unisex design."/>
    <n v="1863.08"/>
    <s v="Nike"/>
    <x v="4"/>
    <n v="1"/>
    <n v="1"/>
    <x v="3"/>
    <x v="5"/>
    <x v="2"/>
  </r>
  <r>
    <n v="334"/>
    <x v="1"/>
    <s v="HP Earphones"/>
    <s v="HP Earphones with 20-hour battery life, compatible with Android and iOS devices. Ideal for users aged 15+."/>
    <n v="21710.09"/>
    <s v="HP"/>
    <x v="0"/>
    <n v="2"/>
    <n v="1"/>
    <x v="5"/>
    <x v="3"/>
    <x v="3"/>
  </r>
  <r>
    <n v="335"/>
    <x v="0"/>
    <s v="Puma Sneakers"/>
    <s v="Cotton Sneakers from Puma, Regular fit, perfect for casual wear. Suitable for all seasons, unisex design."/>
    <n v="9643.93"/>
    <s v="Puma"/>
    <x v="4"/>
    <n v="2"/>
    <n v="0"/>
    <x v="1"/>
    <x v="5"/>
    <x v="1"/>
  </r>
  <r>
    <n v="336"/>
    <x v="1"/>
    <s v="Havells Vacuum Cleaner"/>
    <s v="Havells Vacuum Cleaner with 2-litre capacity, ideal for small to medium families. Comes with a 1-year warranty."/>
    <n v="4479.0600000000004"/>
    <s v="Havells"/>
    <x v="3"/>
    <n v="0"/>
    <n v="0"/>
    <x v="3"/>
    <x v="1"/>
    <x v="2"/>
  </r>
  <r>
    <n v="337"/>
    <x v="0"/>
    <s v="Boat Smartwatch"/>
    <s v="Boat Smartwatch with USB-C fast charging, compatible with Android and iOS devices. Ideal for users aged 15+."/>
    <n v="40877.06"/>
    <s v="Boat"/>
    <x v="0"/>
    <n v="1"/>
    <n v="0"/>
    <x v="5"/>
    <x v="4"/>
    <x v="3"/>
  </r>
  <r>
    <n v="338"/>
    <x v="0"/>
    <s v="Maybelline Face Cream"/>
    <s v="Maybelline Face Cream, suitable for oily skin type, recommended for age 18+. Dermatologically tested."/>
    <n v="14839.36"/>
    <s v="Maybelline"/>
    <x v="1"/>
    <n v="0"/>
    <n v="0"/>
    <x v="4"/>
    <x v="3"/>
    <x v="1"/>
  </r>
  <r>
    <n v="339"/>
    <x v="0"/>
    <s v="Maybelline Perfume"/>
    <s v="Maybelline Perfume, suitable for oily skin type, recommended for age 25+. Dermatologically tested."/>
    <n v="40351.449999999997"/>
    <s v="Maybelline"/>
    <x v="1"/>
    <n v="2"/>
    <n v="0"/>
    <x v="1"/>
    <x v="0"/>
    <x v="1"/>
  </r>
  <r>
    <n v="340"/>
    <x v="1"/>
    <s v="LG Iron Box"/>
    <s v="LG Iron Box with 2-litre capacity, ideal for small to medium families. Comes with a 1-year warranty."/>
    <n v="21528.28"/>
    <s v="LG"/>
    <x v="3"/>
    <n v="2"/>
    <n v="0"/>
    <x v="0"/>
    <x v="4"/>
    <x v="0"/>
  </r>
  <r>
    <n v="341"/>
    <x v="1"/>
    <s v="Nykaa Foundation"/>
    <s v="Nykaa Foundation, suitable for sensitive skin type, recommended for age 30+. Dermatologically tested."/>
    <n v="49668.04"/>
    <s v="Nykaa"/>
    <x v="1"/>
    <n v="2"/>
    <n v="1"/>
    <x v="0"/>
    <x v="3"/>
    <x v="0"/>
  </r>
  <r>
    <n v="342"/>
    <x v="1"/>
    <s v="Nivia Badminton Kit"/>
    <s v="Nivia Badminton Kit, durable grip, suitable for home and outdoor training. Recommended for ages 12+."/>
    <n v="11020.84"/>
    <s v="Nivia"/>
    <x v="2"/>
    <n v="1"/>
    <n v="1"/>
    <x v="4"/>
    <x v="3"/>
    <x v="1"/>
  </r>
  <r>
    <n v="343"/>
    <x v="0"/>
    <s v="Puma T-shirt"/>
    <s v="Cotton T-shirt from Puma, Slim fit, perfect for casual wear. Suitable for all seasons, unisex design."/>
    <n v="1356.85"/>
    <s v="Puma"/>
    <x v="4"/>
    <n v="2"/>
    <n v="1"/>
    <x v="1"/>
    <x v="1"/>
    <x v="1"/>
  </r>
  <r>
    <n v="344"/>
    <x v="1"/>
    <s v="Nike Cap"/>
    <s v="Polyester Cap from Nike, Slim fit, perfect for casual wear. Suitable for all seasons, unisex design."/>
    <n v="18091.12"/>
    <s v="Nike"/>
    <x v="4"/>
    <n v="2"/>
    <n v="0"/>
    <x v="4"/>
    <x v="3"/>
    <x v="1"/>
  </r>
  <r>
    <n v="345"/>
    <x v="0"/>
    <s v="Nivia Football"/>
    <s v="Nivia Football, ideal for beginners, suitable for home and outdoor training. Recommended for ages 12+."/>
    <n v="9843.7800000000007"/>
    <s v="Nivia"/>
    <x v="2"/>
    <n v="0"/>
    <n v="0"/>
    <x v="2"/>
    <x v="1"/>
    <x v="1"/>
  </r>
  <r>
    <n v="346"/>
    <x v="1"/>
    <s v="Usha Iron Box"/>
    <s v="Usha Iron Box with 750W motor, ideal for small to medium families. Comes with a 1-year warranty."/>
    <n v="31128.87"/>
    <s v="Usha"/>
    <x v="3"/>
    <n v="1"/>
    <n v="1"/>
    <x v="4"/>
    <x v="2"/>
    <x v="1"/>
  </r>
  <r>
    <n v="347"/>
    <x v="1"/>
    <s v="Nivia Cricket Bat"/>
    <s v="Nivia Cricket Bat, made of carbon fiber, suitable for home and outdoor training. Recommended for ages 12+."/>
    <n v="44814.23"/>
    <s v="Nivia"/>
    <x v="2"/>
    <n v="2"/>
    <n v="0"/>
    <x v="1"/>
    <x v="2"/>
    <x v="1"/>
  </r>
  <r>
    <n v="348"/>
    <x v="1"/>
    <s v="Prestige Air Fryer"/>
    <s v="Prestige Air Fryer with 2-litre capacity, ideal for small to medium families. Comes with a 1-year warranty."/>
    <n v="25253.86"/>
    <s v="Prestige"/>
    <x v="3"/>
    <n v="0"/>
    <n v="1"/>
    <x v="5"/>
    <x v="3"/>
    <x v="3"/>
  </r>
  <r>
    <n v="349"/>
    <x v="0"/>
    <s v="HarperCollins Novel"/>
    <s v="HarperCollins Novel on children's literature theme. Perfect for readers aged 12+. Available in paperback format."/>
    <n v="8071.42"/>
    <s v="HarperCollins"/>
    <x v="5"/>
    <n v="1"/>
    <n v="1"/>
    <x v="1"/>
    <x v="4"/>
    <x v="1"/>
  </r>
  <r>
    <n v="350"/>
    <x v="0"/>
    <s v="Sony Laptop"/>
    <s v="Sony Laptop with Noise cancellation, compatible with Android and iOS devices. Ideal for users aged 15+."/>
    <n v="30701.17"/>
    <s v="Sony"/>
    <x v="0"/>
    <n v="2"/>
    <n v="1"/>
    <x v="2"/>
    <x v="5"/>
    <x v="1"/>
  </r>
  <r>
    <n v="351"/>
    <x v="0"/>
    <s v="LG Mixer Grinder"/>
    <s v="LG Mixer Grinder with Energy efficient, ideal for small to medium families. Comes with a 1-year warranty."/>
    <n v="118.02"/>
    <s v="LG"/>
    <x v="3"/>
    <n v="0"/>
    <n v="0"/>
    <x v="0"/>
    <x v="2"/>
    <x v="0"/>
  </r>
  <r>
    <n v="352"/>
    <x v="0"/>
    <s v="HP Laptop"/>
    <s v="HP Laptop with 20-hour battery life, compatible with Android and iOS devices. Ideal for users aged 15+."/>
    <n v="12166.9"/>
    <s v="HP"/>
    <x v="0"/>
    <n v="0"/>
    <n v="1"/>
    <x v="5"/>
    <x v="1"/>
    <x v="3"/>
  </r>
  <r>
    <n v="353"/>
    <x v="1"/>
    <s v="Nivia Cricket Bat"/>
    <s v="Nivia Cricket Bat, ideal for beginners, suitable for home and outdoor training. Recommended for ages 12+."/>
    <n v="36752.400000000001"/>
    <s v="Nivia"/>
    <x v="2"/>
    <n v="0"/>
    <n v="1"/>
    <x v="1"/>
    <x v="4"/>
    <x v="1"/>
  </r>
  <r>
    <n v="354"/>
    <x v="0"/>
    <s v="Realme Bluetooth Speaker"/>
    <s v="Realme Bluetooth Speaker with Full HD Display, compatible with Android and iOS devices. Ideal for users aged 15+."/>
    <n v="16598.12"/>
    <s v="Realme"/>
    <x v="0"/>
    <n v="1"/>
    <n v="0"/>
    <x v="1"/>
    <x v="4"/>
    <x v="1"/>
  </r>
  <r>
    <n v="355"/>
    <x v="0"/>
    <s v="HarperCollins Storybook"/>
    <s v="HarperCollins Storybook on fantasy theme. Perfect for readers aged 16+. Available in paperback format."/>
    <n v="27729.81"/>
    <s v="HarperCollins"/>
    <x v="5"/>
    <n v="1"/>
    <n v="1"/>
    <x v="1"/>
    <x v="1"/>
    <x v="1"/>
  </r>
  <r>
    <n v="356"/>
    <x v="0"/>
    <s v="HarperCollins Textbook"/>
    <s v="HarperCollins Textbook on children's literature theme. Perfect for readers aged adults. Available in paperback format."/>
    <n v="16860.689999999999"/>
    <s v="HarperCollins"/>
    <x v="5"/>
    <n v="1"/>
    <n v="1"/>
    <x v="5"/>
    <x v="1"/>
    <x v="3"/>
  </r>
  <r>
    <n v="357"/>
    <x v="0"/>
    <s v="SS Football"/>
    <s v="SS Football, professional-grade, suitable for home and outdoor training. Recommended for ages 12+."/>
    <n v="33222.839999999997"/>
    <s v="SS"/>
    <x v="2"/>
    <n v="0"/>
    <n v="0"/>
    <x v="1"/>
    <x v="1"/>
    <x v="1"/>
  </r>
  <r>
    <n v="358"/>
    <x v="1"/>
    <s v="Scholastic Comics"/>
    <s v="Scholastic Comics on fiction theme. Perfect for readers aged 10+. Available in paperback format."/>
    <n v="38590.78"/>
    <s v="Scholastic"/>
    <x v="5"/>
    <n v="1"/>
    <n v="0"/>
    <x v="2"/>
    <x v="5"/>
    <x v="1"/>
  </r>
  <r>
    <n v="359"/>
    <x v="0"/>
    <s v="Scholastic Notebook"/>
    <s v="Scholastic Notebook on self-help theme. Perfect for readers aged 12+. Available in paperback format."/>
    <n v="4651.7"/>
    <s v="Scholastic"/>
    <x v="5"/>
    <n v="2"/>
    <n v="0"/>
    <x v="4"/>
    <x v="4"/>
    <x v="1"/>
  </r>
  <r>
    <n v="360"/>
    <x v="1"/>
    <s v="L'Oreal Perfume"/>
    <s v="L'Oreal Perfume, suitable for sensitive skin type, recommended for age 25+. Dermatologically tested."/>
    <n v="33754.800000000003"/>
    <s v="L'Oreal"/>
    <x v="1"/>
    <n v="2"/>
    <n v="0"/>
    <x v="0"/>
    <x v="2"/>
    <x v="0"/>
  </r>
  <r>
    <n v="361"/>
    <x v="0"/>
    <s v="H&amp;M Cap"/>
    <s v="Wool Cap from H&amp;M, Slim fit, perfect for casual wear. Suitable for all seasons, unisex design."/>
    <n v="14000.77"/>
    <s v="H&amp;M"/>
    <x v="4"/>
    <n v="1"/>
    <n v="1"/>
    <x v="4"/>
    <x v="0"/>
    <x v="1"/>
  </r>
  <r>
    <n v="362"/>
    <x v="0"/>
    <s v="Butterfly Air Fryer"/>
    <s v="Butterfly Air Fryer with Auto shut-off, ideal for small to medium families. Comes with a 1-year warranty."/>
    <n v="14471.86"/>
    <s v="Butterfly"/>
    <x v="3"/>
    <n v="1"/>
    <n v="1"/>
    <x v="0"/>
    <x v="4"/>
    <x v="0"/>
  </r>
  <r>
    <n v="363"/>
    <x v="0"/>
    <s v="Nivia Badminton Kit"/>
    <s v="Nivia Badminton Kit, made of carbon fiber, suitable for home and outdoor training. Recommended for ages 12+."/>
    <n v="7590.95"/>
    <s v="Nivia"/>
    <x v="2"/>
    <n v="0"/>
    <n v="0"/>
    <x v="5"/>
    <x v="0"/>
    <x v="3"/>
  </r>
  <r>
    <n v="364"/>
    <x v="0"/>
    <s v="Sony Laptop"/>
    <s v="Sony Laptop with Bluetooth 5.0, compatible with Android and iOS devices. Ideal for users aged 15+."/>
    <n v="46656.01"/>
    <s v="Sony"/>
    <x v="0"/>
    <n v="0"/>
    <n v="0"/>
    <x v="3"/>
    <x v="3"/>
    <x v="2"/>
  </r>
  <r>
    <n v="365"/>
    <x v="0"/>
    <s v="Nykaa Shampoo"/>
    <s v="Nykaa Shampoo, suitable for sensitive skin type, recommended for age 18+. Dermatologically tested."/>
    <n v="8711.69"/>
    <s v="Nykaa"/>
    <x v="1"/>
    <n v="2"/>
    <n v="0"/>
    <x v="0"/>
    <x v="4"/>
    <x v="0"/>
  </r>
  <r>
    <n v="366"/>
    <x v="0"/>
    <s v="HarperCollins Novel"/>
    <s v="HarperCollins Novel on children's literature theme. Perfect for readers aged 10+. Available in paperback format."/>
    <n v="42038.57"/>
    <s v="HarperCollins"/>
    <x v="5"/>
    <n v="0"/>
    <n v="1"/>
    <x v="2"/>
    <x v="4"/>
    <x v="1"/>
  </r>
  <r>
    <n v="367"/>
    <x v="1"/>
    <s v="L'Oreal Foundation"/>
    <s v="L'Oreal Foundation, suitable for oily skin type, recommended for age 30+. Dermatologically tested."/>
    <n v="3156.9"/>
    <s v="L'Oreal"/>
    <x v="1"/>
    <n v="2"/>
    <n v="1"/>
    <x v="1"/>
    <x v="0"/>
    <x v="1"/>
  </r>
  <r>
    <n v="368"/>
    <x v="0"/>
    <s v="HP Laptop"/>
    <s v="HP Laptop with Noise cancellation, compatible with Android and iOS devices. Ideal for users aged 15+."/>
    <n v="10860.44"/>
    <s v="HP"/>
    <x v="0"/>
    <n v="1"/>
    <n v="1"/>
    <x v="4"/>
    <x v="0"/>
    <x v="1"/>
  </r>
  <r>
    <n v="369"/>
    <x v="1"/>
    <s v="Sony Headphones"/>
    <s v="Sony Headphones with 20-hour battery life, compatible with Android and iOS devices. Ideal for users aged 15+."/>
    <n v="40508.839999999997"/>
    <s v="Sony"/>
    <x v="0"/>
    <n v="1"/>
    <n v="0"/>
    <x v="4"/>
    <x v="3"/>
    <x v="1"/>
  </r>
  <r>
    <n v="370"/>
    <x v="1"/>
    <s v="SS Tennis Racket"/>
    <s v="SS Tennis Racket, ideal for beginners, suitable for home and outdoor training. Recommended for ages 12+."/>
    <n v="34972.589999999997"/>
    <s v="SS"/>
    <x v="2"/>
    <n v="0"/>
    <n v="0"/>
    <x v="2"/>
    <x v="0"/>
    <x v="1"/>
  </r>
  <r>
    <n v="371"/>
    <x v="1"/>
    <s v="Adidas Dumbbell"/>
    <s v="Adidas Dumbbell, professional-grade, suitable for home and outdoor training. Recommended for ages 12+."/>
    <n v="27869.26"/>
    <s v="Adidas"/>
    <x v="2"/>
    <n v="1"/>
    <n v="0"/>
    <x v="5"/>
    <x v="2"/>
    <x v="3"/>
  </r>
  <r>
    <n v="372"/>
    <x v="1"/>
    <s v="H&amp;M Dress"/>
    <s v="Wool Dress from H&amp;M, Regular fit, perfect for casual wear. Suitable for all seasons, unisex design."/>
    <n v="19883.62"/>
    <s v="H&amp;M"/>
    <x v="4"/>
    <n v="1"/>
    <n v="1"/>
    <x v="1"/>
    <x v="4"/>
    <x v="1"/>
  </r>
  <r>
    <n v="373"/>
    <x v="0"/>
    <s v="Decathlon Tennis Racket"/>
    <s v="Decathlon Tennis Racket, ideal for beginners, suitable for home and outdoor training. Recommended for ages 12+."/>
    <n v="18271.88"/>
    <s v="Decathlon"/>
    <x v="2"/>
    <n v="1"/>
    <n v="0"/>
    <x v="2"/>
    <x v="4"/>
    <x v="1"/>
  </r>
  <r>
    <n v="374"/>
    <x v="1"/>
    <s v="Decathlon Tennis Racket"/>
    <s v="Decathlon Tennis Racket, durable grip, suitable for home and outdoor training. Recommended for ages 12+."/>
    <n v="17997.419999999998"/>
    <s v="Decathlon"/>
    <x v="2"/>
    <n v="0"/>
    <n v="1"/>
    <x v="3"/>
    <x v="4"/>
    <x v="2"/>
  </r>
  <r>
    <n v="375"/>
    <x v="0"/>
    <s v="Mi Smartwatch"/>
    <s v="Mi Smartwatch with Noise cancellation, compatible with Android and iOS devices. Ideal for users aged 15+."/>
    <n v="33995.629999999997"/>
    <s v="Mi"/>
    <x v="0"/>
    <n v="1"/>
    <n v="0"/>
    <x v="3"/>
    <x v="2"/>
    <x v="2"/>
  </r>
  <r>
    <n v="376"/>
    <x v="1"/>
    <s v="Philips Fan"/>
    <s v="Philips Fan with Auto shut-off, ideal for small to medium families. Comes with a 1-year warranty."/>
    <n v="20279.86"/>
    <s v="Philips"/>
    <x v="3"/>
    <n v="1"/>
    <n v="1"/>
    <x v="1"/>
    <x v="2"/>
    <x v="1"/>
  </r>
  <r>
    <n v="377"/>
    <x v="0"/>
    <s v="Mamaearth Lipstick"/>
    <s v="Mamaearth Lipstick, suitable for oily skin type, recommended for age 25+. Dermatologically tested."/>
    <n v="27501.360000000001"/>
    <s v="Mamaearth"/>
    <x v="1"/>
    <n v="0"/>
    <n v="0"/>
    <x v="3"/>
    <x v="3"/>
    <x v="2"/>
  </r>
  <r>
    <n v="378"/>
    <x v="0"/>
    <s v="SS Dumbbell"/>
    <s v="SS Dumbbell, ideal for beginners, suitable for home and outdoor training. Recommended for ages 12+."/>
    <n v="42936.12"/>
    <s v="SS"/>
    <x v="2"/>
    <n v="2"/>
    <n v="1"/>
    <x v="1"/>
    <x v="1"/>
    <x v="1"/>
  </r>
  <r>
    <n v="379"/>
    <x v="1"/>
    <s v="Nike Cap"/>
    <s v="Polyester Cap from Nike, Relaxed fit, perfect for casual wear. Suitable for all seasons, unisex design."/>
    <n v="26243.91"/>
    <s v="Nike"/>
    <x v="4"/>
    <n v="2"/>
    <n v="0"/>
    <x v="3"/>
    <x v="1"/>
    <x v="2"/>
  </r>
  <r>
    <n v="380"/>
    <x v="1"/>
    <s v="Sage Storybook"/>
    <s v="Sage Storybook on adventure theme. Perfect for readers aged 16+. Available in paperback format."/>
    <n v="47624.91"/>
    <s v="Sage"/>
    <x v="5"/>
    <n v="2"/>
    <n v="0"/>
    <x v="4"/>
    <x v="3"/>
    <x v="1"/>
  </r>
  <r>
    <n v="381"/>
    <x v="0"/>
    <s v="Scholastic Novel"/>
    <s v="Scholastic Novel on self-help theme. Perfect for readers aged adults. Available in paperback format."/>
    <n v="38432.559999999998"/>
    <s v="Scholastic"/>
    <x v="5"/>
    <n v="0"/>
    <n v="1"/>
    <x v="1"/>
    <x v="2"/>
    <x v="1"/>
  </r>
  <r>
    <n v="382"/>
    <x v="1"/>
    <s v="Philips Air Fryer"/>
    <s v="Philips Air Fryer with 2-litre capacity, ideal for small to medium families. Comes with a 1-year warranty."/>
    <n v="4623.5"/>
    <s v="Philips"/>
    <x v="3"/>
    <n v="0"/>
    <n v="0"/>
    <x v="1"/>
    <x v="4"/>
    <x v="1"/>
  </r>
  <r>
    <n v="383"/>
    <x v="0"/>
    <s v="Realme Smartphone"/>
    <s v="Realme Smartphone with Full HD Display, compatible with Android and iOS devices. Ideal for users aged 15+."/>
    <n v="29081.13"/>
    <s v="Realme"/>
    <x v="0"/>
    <n v="0"/>
    <n v="1"/>
    <x v="5"/>
    <x v="2"/>
    <x v="3"/>
  </r>
  <r>
    <n v="384"/>
    <x v="0"/>
    <s v="HP Headphones"/>
    <s v="HP Headphones with Noise cancellation, compatible with Android and iOS devices. Ideal for users aged 15+."/>
    <n v="29636.66"/>
    <s v="HP"/>
    <x v="0"/>
    <n v="1"/>
    <n v="1"/>
    <x v="0"/>
    <x v="2"/>
    <x v="0"/>
  </r>
  <r>
    <n v="385"/>
    <x v="1"/>
    <s v="Scholastic Notebook"/>
    <s v="Scholastic Notebook on science theme. Perfect for readers aged 10+. Available in paperback format."/>
    <n v="36766.97"/>
    <s v="Scholastic"/>
    <x v="5"/>
    <n v="0"/>
    <n v="0"/>
    <x v="5"/>
    <x v="3"/>
    <x v="3"/>
  </r>
  <r>
    <n v="386"/>
    <x v="0"/>
    <s v="Usha Cooker"/>
    <s v="Usha Cooker with 2-litre capacity, ideal for small to medium families. Comes with a 1-year warranty."/>
    <n v="803.53"/>
    <s v="Usha"/>
    <x v="3"/>
    <n v="0"/>
    <n v="1"/>
    <x v="5"/>
    <x v="5"/>
    <x v="3"/>
  </r>
  <r>
    <n v="387"/>
    <x v="1"/>
    <s v="H&amp;M Dress"/>
    <s v="Cotton Dress from H&amp;M, Relaxed fit, perfect for casual wear. Suitable for all seasons, unisex design."/>
    <n v="26055.759999999998"/>
    <s v="H&amp;M"/>
    <x v="4"/>
    <n v="0"/>
    <n v="1"/>
    <x v="4"/>
    <x v="3"/>
    <x v="1"/>
  </r>
  <r>
    <n v="388"/>
    <x v="1"/>
    <s v="Boat Smartwatch"/>
    <s v="Boat Smartwatch with 20-hour battery life, compatible with Android and iOS devices. Ideal for users aged 15+."/>
    <n v="45823.8"/>
    <s v="Boat"/>
    <x v="0"/>
    <n v="0"/>
    <n v="0"/>
    <x v="3"/>
    <x v="1"/>
    <x v="2"/>
  </r>
  <r>
    <n v="389"/>
    <x v="0"/>
    <s v="Adidas Football"/>
    <s v="Adidas Football, professional-grade, suitable for home and outdoor training. Recommended for ages 12+."/>
    <n v="4417.4799999999996"/>
    <s v="Adidas"/>
    <x v="2"/>
    <n v="2"/>
    <n v="1"/>
    <x v="2"/>
    <x v="1"/>
    <x v="1"/>
  </r>
  <r>
    <n v="390"/>
    <x v="0"/>
    <s v="LG Mixer Grinder"/>
    <s v="LG Mixer Grinder with 2-litre capacity, ideal for small to medium families. Comes with a 1-year warranty."/>
    <n v="14455.99"/>
    <s v="LG"/>
    <x v="3"/>
    <n v="1"/>
    <n v="1"/>
    <x v="0"/>
    <x v="3"/>
    <x v="0"/>
  </r>
  <r>
    <n v="391"/>
    <x v="1"/>
    <s v="HP Bluetooth Speaker"/>
    <s v="HP Bluetooth Speaker with Noise cancellation, compatible with Android and iOS devices. Ideal for users aged 15+."/>
    <n v="6486.95"/>
    <s v="HP"/>
    <x v="0"/>
    <n v="1"/>
    <n v="0"/>
    <x v="2"/>
    <x v="2"/>
    <x v="1"/>
  </r>
  <r>
    <n v="392"/>
    <x v="0"/>
    <s v="Zara Sneakers"/>
    <s v="Cotton Sneakers from Zara, Regular fit, perfect for casual wear. Suitable for all seasons, unisex design."/>
    <n v="38916.6"/>
    <s v="Zara"/>
    <x v="4"/>
    <n v="1"/>
    <n v="1"/>
    <x v="2"/>
    <x v="1"/>
    <x v="1"/>
  </r>
  <r>
    <n v="393"/>
    <x v="0"/>
    <s v="Mi Bluetooth Speaker"/>
    <s v="Mi Bluetooth Speaker with Full HD Display, compatible with Android and iOS devices. Ideal for users aged 15+."/>
    <n v="18438.400000000001"/>
    <s v="Mi"/>
    <x v="0"/>
    <n v="2"/>
    <n v="1"/>
    <x v="1"/>
    <x v="3"/>
    <x v="1"/>
  </r>
  <r>
    <n v="394"/>
    <x v="1"/>
    <s v="Penguin Biography"/>
    <s v="Penguin Biography on science theme. Perfect for readers aged 10+. Available in paperback format."/>
    <n v="30847.200000000001"/>
    <s v="Penguin"/>
    <x v="5"/>
    <n v="1"/>
    <n v="0"/>
    <x v="2"/>
    <x v="2"/>
    <x v="1"/>
  </r>
  <r>
    <n v="395"/>
    <x v="0"/>
    <s v="H&amp;M Dress"/>
    <s v="Denim Dress from H&amp;M, Slim fit, perfect for casual wear. Suitable for all seasons, unisex design."/>
    <n v="5430.34"/>
    <s v="H&amp;M"/>
    <x v="4"/>
    <n v="1"/>
    <n v="1"/>
    <x v="0"/>
    <x v="3"/>
    <x v="0"/>
  </r>
  <r>
    <n v="396"/>
    <x v="1"/>
    <s v="Decathlon Badminton Kit"/>
    <s v="Decathlon Badminton Kit, lightweight, suitable for home and outdoor training. Recommended for ages 12+."/>
    <n v="11839.58"/>
    <s v="Decathlon"/>
    <x v="2"/>
    <n v="1"/>
    <n v="1"/>
    <x v="0"/>
    <x v="4"/>
    <x v="0"/>
  </r>
  <r>
    <n v="397"/>
    <x v="1"/>
    <s v="Zara Jeans"/>
    <s v="Polyester Jeans from Zara, Regular fit, perfect for casual wear. Suitable for all seasons, unisex design."/>
    <n v="13396"/>
    <s v="Zara"/>
    <x v="4"/>
    <n v="1"/>
    <n v="1"/>
    <x v="4"/>
    <x v="4"/>
    <x v="1"/>
  </r>
  <r>
    <n v="398"/>
    <x v="0"/>
    <s v="Maybelline Lipstick"/>
    <s v="Maybelline Lipstick, suitable for oily skin type, recommended for age 18+. Dermatologically tested."/>
    <n v="12649.44"/>
    <s v="Maybelline"/>
    <x v="1"/>
    <n v="2"/>
    <n v="1"/>
    <x v="3"/>
    <x v="5"/>
    <x v="2"/>
  </r>
  <r>
    <n v="399"/>
    <x v="0"/>
    <s v="Rupa Textbook"/>
    <s v="Rupa Textbook on science theme. Perfect for readers aged 12+. Available in paperback format."/>
    <n v="21981.24"/>
    <s v="Rupa"/>
    <x v="5"/>
    <n v="1"/>
    <n v="0"/>
    <x v="1"/>
    <x v="4"/>
    <x v="1"/>
  </r>
  <r>
    <n v="400"/>
    <x v="1"/>
    <s v="SG Yoga Mat"/>
    <s v="SG Yoga Mat, ideal for beginners, suitable for home and outdoor training. Recommended for ages 12+."/>
    <n v="38993.269999999997"/>
    <s v="SG"/>
    <x v="2"/>
    <n v="0"/>
    <n v="0"/>
    <x v="1"/>
    <x v="4"/>
    <x v="1"/>
  </r>
  <r>
    <n v="401"/>
    <x v="1"/>
    <s v="Havells Air Fryer"/>
    <s v="Havells Air Fryer with Auto shut-off, ideal for small to medium families. Comes with a 1-year warranty."/>
    <n v="18829.560000000001"/>
    <s v="Havells"/>
    <x v="3"/>
    <n v="1"/>
    <n v="1"/>
    <x v="5"/>
    <x v="4"/>
    <x v="3"/>
  </r>
  <r>
    <n v="402"/>
    <x v="1"/>
    <s v="Yonex Cricket Bat"/>
    <s v="Yonex Cricket Bat, professional-grade, suitable for home and outdoor training. Recommended for ages 12+."/>
    <n v="13314.62"/>
    <s v="Yonex"/>
    <x v="2"/>
    <n v="1"/>
    <n v="0"/>
    <x v="5"/>
    <x v="4"/>
    <x v="3"/>
  </r>
  <r>
    <n v="403"/>
    <x v="0"/>
    <s v="Samsung Smartphone"/>
    <s v="Samsung Smartphone with Full HD Display, compatible with Android and iOS devices. Ideal for users aged 15+."/>
    <n v="33079.53"/>
    <s v="Samsung"/>
    <x v="0"/>
    <n v="0"/>
    <n v="1"/>
    <x v="5"/>
    <x v="5"/>
    <x v="3"/>
  </r>
  <r>
    <n v="404"/>
    <x v="1"/>
    <s v="Bata Dress"/>
    <s v="Cotton Dress from Bata, Slim fit, perfect for casual wear. Suitable for all seasons, unisex design."/>
    <n v="28361.9"/>
    <s v="Bata"/>
    <x v="4"/>
    <n v="0"/>
    <n v="1"/>
    <x v="0"/>
    <x v="5"/>
    <x v="0"/>
  </r>
  <r>
    <n v="405"/>
    <x v="1"/>
    <s v="Mamaearth Foundation"/>
    <s v="Mamaearth Foundation, suitable for combination skin type, recommended for age 18+. Dermatologically tested."/>
    <n v="45674.97"/>
    <s v="Mamaearth"/>
    <x v="1"/>
    <n v="2"/>
    <n v="0"/>
    <x v="4"/>
    <x v="4"/>
    <x v="1"/>
  </r>
  <r>
    <n v="406"/>
    <x v="1"/>
    <s v="Usha Iron Box"/>
    <s v="Usha Iron Box with Energy efficient, ideal for small to medium families. Comes with a 1-year warranty."/>
    <n v="22326.22"/>
    <s v="Usha"/>
    <x v="3"/>
    <n v="0"/>
    <n v="0"/>
    <x v="1"/>
    <x v="4"/>
    <x v="1"/>
  </r>
  <r>
    <n v="407"/>
    <x v="1"/>
    <s v="Sony Laptop"/>
    <s v="Sony Laptop with 20-hour battery life, compatible with Android and iOS devices. Ideal for users aged 15+."/>
    <n v="42701.23"/>
    <s v="Sony"/>
    <x v="0"/>
    <n v="1"/>
    <n v="0"/>
    <x v="5"/>
    <x v="4"/>
    <x v="3"/>
  </r>
  <r>
    <n v="408"/>
    <x v="1"/>
    <s v="Yonex Yoga Mat"/>
    <s v="Yonex Yoga Mat, lightweight, suitable for home and outdoor training. Recommended for ages 12+."/>
    <n v="17828.87"/>
    <s v="Yonex"/>
    <x v="2"/>
    <n v="0"/>
    <n v="1"/>
    <x v="5"/>
    <x v="4"/>
    <x v="3"/>
  </r>
  <r>
    <n v="409"/>
    <x v="1"/>
    <s v="Nike Sneakers"/>
    <s v="Polyester Sneakers from Nike, Slim fit, perfect for casual wear. Suitable for all seasons, unisex design."/>
    <n v="22948.07"/>
    <s v="Nike"/>
    <x v="4"/>
    <n v="2"/>
    <n v="0"/>
    <x v="0"/>
    <x v="1"/>
    <x v="0"/>
  </r>
  <r>
    <n v="410"/>
    <x v="0"/>
    <s v="Nike Jacket"/>
    <s v="Polyester Jacket from Nike, Relaxed fit, perfect for casual wear. Suitable for all seasons, unisex design."/>
    <n v="45877.47"/>
    <s v="Nike"/>
    <x v="4"/>
    <n v="1"/>
    <n v="1"/>
    <x v="1"/>
    <x v="5"/>
    <x v="1"/>
  </r>
  <r>
    <n v="411"/>
    <x v="0"/>
    <s v="Adidas Tennis Racket"/>
    <s v="Adidas Tennis Racket, made of carbon fiber, suitable for home and outdoor training. Recommended for ages 12+."/>
    <n v="14288.9"/>
    <s v="Adidas"/>
    <x v="2"/>
    <n v="2"/>
    <n v="0"/>
    <x v="3"/>
    <x v="4"/>
    <x v="2"/>
  </r>
  <r>
    <n v="412"/>
    <x v="1"/>
    <s v="HarperCollins Novel"/>
    <s v="HarperCollins Novel on adventure theme. Perfect for readers aged 16+. Available in paperback format."/>
    <n v="6263.35"/>
    <s v="HarperCollins"/>
    <x v="5"/>
    <n v="1"/>
    <n v="0"/>
    <x v="4"/>
    <x v="4"/>
    <x v="1"/>
  </r>
  <r>
    <n v="413"/>
    <x v="0"/>
    <s v="Realme Earphones"/>
    <s v="Realme Earphones with Noise cancellation, compatible with Android and iOS devices. Ideal for users aged 15+."/>
    <n v="30080.799999999999"/>
    <s v="Realme"/>
    <x v="0"/>
    <n v="0"/>
    <n v="1"/>
    <x v="3"/>
    <x v="5"/>
    <x v="2"/>
  </r>
  <r>
    <n v="414"/>
    <x v="1"/>
    <s v="Nike Jacket"/>
    <s v="Wool Jacket from Nike, Slim fit, perfect for casual wear. Suitable for all seasons, unisex design."/>
    <n v="37292.75"/>
    <s v="Nike"/>
    <x v="4"/>
    <n v="2"/>
    <n v="0"/>
    <x v="2"/>
    <x v="0"/>
    <x v="1"/>
  </r>
  <r>
    <n v="415"/>
    <x v="0"/>
    <s v="Sage Notebook"/>
    <s v="Sage Notebook on self-help theme. Perfect for readers aged adults. Available in paperback format."/>
    <n v="20101.84"/>
    <s v="Sage"/>
    <x v="5"/>
    <n v="1"/>
    <n v="1"/>
    <x v="5"/>
    <x v="2"/>
    <x v="3"/>
  </r>
  <r>
    <n v="416"/>
    <x v="0"/>
    <s v="Zara T-shirt"/>
    <s v="Wool T-shirt from Zara, Relaxed fit, perfect for casual wear. Suitable for all seasons, unisex design."/>
    <n v="33046.65"/>
    <s v="Zara"/>
    <x v="4"/>
    <n v="2"/>
    <n v="1"/>
    <x v="1"/>
    <x v="1"/>
    <x v="1"/>
  </r>
  <r>
    <n v="417"/>
    <x v="0"/>
    <s v="Scholastic Novel"/>
    <s v="Scholastic Novel on fiction theme. Perfect for readers aged 12+. Available in paperback format."/>
    <n v="946.9"/>
    <s v="Scholastic"/>
    <x v="5"/>
    <n v="2"/>
    <n v="0"/>
    <x v="0"/>
    <x v="4"/>
    <x v="0"/>
  </r>
  <r>
    <n v="418"/>
    <x v="0"/>
    <s v="Bloomsbury Storybook"/>
    <s v="Bloomsbury Storybook on science theme. Perfect for readers aged 12+. Available in paperback format."/>
    <n v="1676.88"/>
    <s v="Bloomsbury"/>
    <x v="5"/>
    <n v="0"/>
    <n v="1"/>
    <x v="2"/>
    <x v="3"/>
    <x v="1"/>
  </r>
  <r>
    <n v="419"/>
    <x v="0"/>
    <s v="Levi's Cap"/>
    <s v="Wool Cap from Levi's, Slim fit, perfect for casual wear. Suitable for all seasons, unisex design."/>
    <n v="37085.21"/>
    <s v="Levi's"/>
    <x v="4"/>
    <n v="1"/>
    <n v="0"/>
    <x v="1"/>
    <x v="0"/>
    <x v="1"/>
  </r>
  <r>
    <n v="420"/>
    <x v="0"/>
    <s v="Usha Fan"/>
    <s v="Usha Fan with Energy efficient, ideal for small to medium families. Comes with a 1-year warranty."/>
    <n v="15465.94"/>
    <s v="Usha"/>
    <x v="3"/>
    <n v="0"/>
    <n v="1"/>
    <x v="4"/>
    <x v="0"/>
    <x v="1"/>
  </r>
  <r>
    <n v="421"/>
    <x v="1"/>
    <s v="Usha Vacuum Cleaner"/>
    <s v="Usha Vacuum Cleaner with 2-litre capacity, ideal for small to medium families. Comes with a 1-year warranty."/>
    <n v="17111.72"/>
    <s v="Usha"/>
    <x v="3"/>
    <n v="1"/>
    <n v="0"/>
    <x v="5"/>
    <x v="0"/>
    <x v="3"/>
  </r>
  <r>
    <n v="422"/>
    <x v="0"/>
    <s v="Nike T-shirt"/>
    <s v="Wool T-shirt from Nike, Slim fit, perfect for casual wear. Suitable for all seasons, unisex design."/>
    <n v="19153"/>
    <s v="Nike"/>
    <x v="4"/>
    <n v="1"/>
    <n v="0"/>
    <x v="4"/>
    <x v="4"/>
    <x v="1"/>
  </r>
  <r>
    <n v="423"/>
    <x v="0"/>
    <s v="Levi's Cap"/>
    <s v="Wool Cap from Levi's, Regular fit, perfect for casual wear. Suitable for all seasons, unisex design."/>
    <n v="24635.75"/>
    <s v="Levi's"/>
    <x v="4"/>
    <n v="2"/>
    <n v="1"/>
    <x v="2"/>
    <x v="1"/>
    <x v="1"/>
  </r>
  <r>
    <n v="424"/>
    <x v="0"/>
    <s v="Mamaearth Perfume"/>
    <s v="Mamaearth Perfume, suitable for oily skin type, recommended for age 25+. Dermatologically tested."/>
    <n v="34211.99"/>
    <s v="Mamaearth"/>
    <x v="1"/>
    <n v="0"/>
    <n v="1"/>
    <x v="3"/>
    <x v="0"/>
    <x v="2"/>
  </r>
  <r>
    <n v="425"/>
    <x v="1"/>
    <s v="Penguin Novel"/>
    <s v="Penguin Novel on children's literature theme. Perfect for readers aged 16+. Available in paperback format."/>
    <n v="23263.7"/>
    <s v="Penguin"/>
    <x v="5"/>
    <n v="2"/>
    <n v="1"/>
    <x v="0"/>
    <x v="3"/>
    <x v="0"/>
  </r>
  <r>
    <n v="426"/>
    <x v="0"/>
    <s v="Lakme Perfume"/>
    <s v="Lakme Perfume, suitable for normal skin type, recommended for age 25+. Dermatologically tested."/>
    <n v="30625.32"/>
    <s v="Lakme"/>
    <x v="1"/>
    <n v="2"/>
    <n v="0"/>
    <x v="2"/>
    <x v="0"/>
    <x v="1"/>
  </r>
  <r>
    <n v="427"/>
    <x v="1"/>
    <s v="Penguin Notebook"/>
    <s v="Penguin Notebook on fantasy theme. Perfect for readers aged adults. Available in paperback format."/>
    <n v="249.22"/>
    <s v="Penguin"/>
    <x v="5"/>
    <n v="2"/>
    <n v="1"/>
    <x v="3"/>
    <x v="4"/>
    <x v="2"/>
  </r>
  <r>
    <n v="428"/>
    <x v="0"/>
    <s v="Havells Cooker"/>
    <s v="Havells Cooker with 750W motor, ideal for small to medium families. Comes with a 1-year warranty."/>
    <n v="2790.1"/>
    <s v="Havells"/>
    <x v="3"/>
    <n v="0"/>
    <n v="0"/>
    <x v="4"/>
    <x v="3"/>
    <x v="1"/>
  </r>
  <r>
    <n v="429"/>
    <x v="0"/>
    <s v="Penguin Novel"/>
    <s v="Penguin Novel on science theme. Perfect for readers aged 12+. Available in paperback format."/>
    <n v="16772.16"/>
    <s v="Penguin"/>
    <x v="5"/>
    <n v="1"/>
    <n v="1"/>
    <x v="3"/>
    <x v="1"/>
    <x v="2"/>
  </r>
  <r>
    <n v="430"/>
    <x v="1"/>
    <s v="SS Tennis Racket"/>
    <s v="SS Tennis Racket, made of carbon fiber, suitable for home and outdoor training. Recommended for ages 12+."/>
    <n v="5745.55"/>
    <s v="SS"/>
    <x v="2"/>
    <n v="0"/>
    <n v="1"/>
    <x v="0"/>
    <x v="4"/>
    <x v="0"/>
  </r>
  <r>
    <n v="431"/>
    <x v="1"/>
    <s v="Samsung Headphones"/>
    <s v="Samsung Headphones with Noise cancellation, compatible with Android and iOS devices. Ideal for users aged 15+."/>
    <n v="25318.98"/>
    <s v="Samsung"/>
    <x v="0"/>
    <n v="0"/>
    <n v="0"/>
    <x v="2"/>
    <x v="5"/>
    <x v="1"/>
  </r>
  <r>
    <n v="432"/>
    <x v="0"/>
    <s v="Scholastic Biography"/>
    <s v="Scholastic Biography on fantasy theme. Perfect for readers aged 10+. Available in paperback format."/>
    <n v="230.51"/>
    <s v="Scholastic"/>
    <x v="5"/>
    <n v="2"/>
    <n v="1"/>
    <x v="0"/>
    <x v="4"/>
    <x v="0"/>
  </r>
  <r>
    <n v="433"/>
    <x v="0"/>
    <s v="Dove Face Wash"/>
    <s v="Dove Face Wash, suitable for sensitive skin type, recommended for age 18+. Dermatologically tested."/>
    <n v="45637.57"/>
    <s v="Dove"/>
    <x v="1"/>
    <n v="1"/>
    <n v="0"/>
    <x v="5"/>
    <x v="4"/>
    <x v="3"/>
  </r>
  <r>
    <n v="434"/>
    <x v="1"/>
    <s v="Nykaa Face Cream"/>
    <s v="Nykaa Face Cream, suitable for combination skin type, recommended for age 30+. Dermatologically tested."/>
    <n v="13956.54"/>
    <s v="Nykaa"/>
    <x v="1"/>
    <n v="0"/>
    <n v="1"/>
    <x v="3"/>
    <x v="5"/>
    <x v="2"/>
  </r>
  <r>
    <n v="435"/>
    <x v="0"/>
    <s v="Penguin Comics"/>
    <s v="Penguin Comics on children's literature theme. Perfect for readers aged adults. Available in paperback format."/>
    <n v="35793.18"/>
    <s v="Penguin"/>
    <x v="5"/>
    <n v="0"/>
    <n v="0"/>
    <x v="2"/>
    <x v="4"/>
    <x v="1"/>
  </r>
  <r>
    <n v="436"/>
    <x v="1"/>
    <s v="Bata Cap"/>
    <s v="Linen Cap from Bata, Regular fit, perfect for casual wear. Suitable for all seasons, unisex design."/>
    <n v="15098.26"/>
    <s v="Bata"/>
    <x v="4"/>
    <n v="1"/>
    <n v="0"/>
    <x v="5"/>
    <x v="2"/>
    <x v="3"/>
  </r>
  <r>
    <n v="437"/>
    <x v="0"/>
    <s v="Adidas Yoga Mat"/>
    <s v="Adidas Yoga Mat, lightweight, suitable for home and outdoor training. Recommended for ages 12+."/>
    <n v="49143.62"/>
    <s v="Adidas"/>
    <x v="2"/>
    <n v="2"/>
    <n v="0"/>
    <x v="4"/>
    <x v="3"/>
    <x v="1"/>
  </r>
  <r>
    <n v="438"/>
    <x v="0"/>
    <s v="Lakme Face Wash"/>
    <s v="Lakme Face Wash, suitable for combination skin type, recommended for age 30+. Dermatologically tested."/>
    <n v="39715.120000000003"/>
    <s v="Lakme"/>
    <x v="1"/>
    <n v="1"/>
    <n v="1"/>
    <x v="0"/>
    <x v="1"/>
    <x v="0"/>
  </r>
  <r>
    <n v="439"/>
    <x v="0"/>
    <s v="Sage Notebook"/>
    <s v="Sage Notebook on fantasy theme. Perfect for readers aged 16+. Available in paperback format."/>
    <n v="33001.78"/>
    <s v="Sage"/>
    <x v="5"/>
    <n v="1"/>
    <n v="1"/>
    <x v="5"/>
    <x v="1"/>
    <x v="3"/>
  </r>
  <r>
    <n v="440"/>
    <x v="0"/>
    <s v="Butterfly Fan"/>
    <s v="Butterfly Fan with Auto shut-off, ideal for small to medium families. Comes with a 1-year warranty."/>
    <n v="41249.78"/>
    <s v="Butterfly"/>
    <x v="3"/>
    <n v="2"/>
    <n v="0"/>
    <x v="2"/>
    <x v="4"/>
    <x v="1"/>
  </r>
  <r>
    <n v="441"/>
    <x v="0"/>
    <s v="Nike T-shirt"/>
    <s v="Denim T-shirt from Nike, Slim fit, perfect for casual wear. Suitable for all seasons, unisex design."/>
    <n v="15903.17"/>
    <s v="Nike"/>
    <x v="4"/>
    <n v="2"/>
    <n v="0"/>
    <x v="3"/>
    <x v="2"/>
    <x v="2"/>
  </r>
  <r>
    <n v="442"/>
    <x v="1"/>
    <s v="Nivia Dumbbell"/>
    <s v="Nivia Dumbbell, lightweight, suitable for home and outdoor training. Recommended for ages 12+."/>
    <n v="48597.87"/>
    <s v="Nivia"/>
    <x v="2"/>
    <n v="1"/>
    <n v="1"/>
    <x v="0"/>
    <x v="4"/>
    <x v="0"/>
  </r>
  <r>
    <n v="443"/>
    <x v="1"/>
    <s v="Samsung Earphones"/>
    <s v="Samsung Earphones with USB-C fast charging, compatible with Android and iOS devices. Ideal for users aged 15+."/>
    <n v="30636.46"/>
    <s v="Samsung"/>
    <x v="0"/>
    <n v="0"/>
    <n v="1"/>
    <x v="3"/>
    <x v="3"/>
    <x v="2"/>
  </r>
  <r>
    <n v="444"/>
    <x v="0"/>
    <s v="Levi's Dress"/>
    <s v="Cotton Dress from Levi's, Relaxed fit, perfect for casual wear. Suitable for all seasons, unisex design."/>
    <n v="44313.51"/>
    <s v="Levi's"/>
    <x v="4"/>
    <n v="0"/>
    <n v="0"/>
    <x v="2"/>
    <x v="3"/>
    <x v="1"/>
  </r>
  <r>
    <n v="445"/>
    <x v="1"/>
    <s v="Yonex Tennis Racket"/>
    <s v="Yonex Tennis Racket, lightweight, suitable for home and outdoor training. Recommended for ages 12+."/>
    <n v="31800.36"/>
    <s v="Yonex"/>
    <x v="2"/>
    <n v="2"/>
    <n v="1"/>
    <x v="0"/>
    <x v="4"/>
    <x v="0"/>
  </r>
  <r>
    <n v="446"/>
    <x v="1"/>
    <s v="Mi Bluetooth Speaker"/>
    <s v="Mi Bluetooth Speaker with Noise cancellation, compatible with Android and iOS devices. Ideal for users aged 15+."/>
    <n v="12027.06"/>
    <s v="Mi"/>
    <x v="0"/>
    <n v="2"/>
    <n v="1"/>
    <x v="1"/>
    <x v="1"/>
    <x v="1"/>
  </r>
  <r>
    <n v="447"/>
    <x v="0"/>
    <s v="Levi's Dress"/>
    <s v="Wool Dress from Levi's, Regular fit, perfect for casual wear. Suitable for all seasons, unisex design."/>
    <n v="24830.04"/>
    <s v="Levi's"/>
    <x v="4"/>
    <n v="2"/>
    <n v="0"/>
    <x v="0"/>
    <x v="1"/>
    <x v="0"/>
  </r>
  <r>
    <n v="448"/>
    <x v="0"/>
    <s v="Mamaearth Lipstick"/>
    <s v="Mamaearth Lipstick, suitable for dry skin type, recommended for age 25+. Dermatologically tested."/>
    <n v="25735"/>
    <s v="Mamaearth"/>
    <x v="1"/>
    <n v="1"/>
    <n v="1"/>
    <x v="5"/>
    <x v="4"/>
    <x v="3"/>
  </r>
  <r>
    <n v="449"/>
    <x v="0"/>
    <s v="Maybelline Perfume"/>
    <s v="Maybelline Perfume, suitable for combination skin type, recommended for age 25+. Dermatologically tested."/>
    <n v="34607.01"/>
    <s v="Maybelline"/>
    <x v="1"/>
    <n v="2"/>
    <n v="0"/>
    <x v="5"/>
    <x v="3"/>
    <x v="3"/>
  </r>
  <r>
    <n v="450"/>
    <x v="0"/>
    <s v="Puma Dress"/>
    <s v="Cotton Dress from Puma, Relaxed fit, perfect for casual wear. Suitable for all seasons, unisex design."/>
    <n v="17128.2"/>
    <s v="Puma"/>
    <x v="4"/>
    <n v="0"/>
    <n v="1"/>
    <x v="1"/>
    <x v="1"/>
    <x v="1"/>
  </r>
  <r>
    <n v="451"/>
    <x v="1"/>
    <s v="L'Oreal Face Wash"/>
    <s v="L'Oreal Face Wash, suitable for dry skin type, recommended for age 30+. Dermatologically tested."/>
    <n v="3299.91"/>
    <s v="L'Oreal"/>
    <x v="1"/>
    <n v="2"/>
    <n v="1"/>
    <x v="0"/>
    <x v="1"/>
    <x v="0"/>
  </r>
  <r>
    <n v="452"/>
    <x v="0"/>
    <s v="Nykaa Face Wash"/>
    <s v="Nykaa Face Wash, suitable for dry skin type, recommended for age 25+. Dermatologically tested."/>
    <n v="15049.1"/>
    <s v="Nykaa"/>
    <x v="1"/>
    <n v="2"/>
    <n v="0"/>
    <x v="1"/>
    <x v="1"/>
    <x v="1"/>
  </r>
  <r>
    <n v="453"/>
    <x v="1"/>
    <s v="Lakme Perfume"/>
    <s v="Lakme Perfume, suitable for combination skin type, recommended for age all age groups. Dermatologically tested."/>
    <n v="9666.48"/>
    <s v="Lakme"/>
    <x v="1"/>
    <n v="0"/>
    <n v="0"/>
    <x v="3"/>
    <x v="4"/>
    <x v="2"/>
  </r>
  <r>
    <n v="454"/>
    <x v="1"/>
    <s v="Sage Novel"/>
    <s v="Sage Novel on fantasy theme. Perfect for readers aged 16+. Available in paperback format."/>
    <n v="505.07"/>
    <s v="Sage"/>
    <x v="5"/>
    <n v="1"/>
    <n v="1"/>
    <x v="1"/>
    <x v="4"/>
    <x v="1"/>
  </r>
  <r>
    <n v="455"/>
    <x v="1"/>
    <s v="SG Badminton Kit"/>
    <s v="SG Badminton Kit, lightweight, suitable for home and outdoor training. Recommended for ages 12+."/>
    <n v="32313.200000000001"/>
    <s v="SG"/>
    <x v="2"/>
    <n v="2"/>
    <n v="0"/>
    <x v="5"/>
    <x v="4"/>
    <x v="3"/>
  </r>
  <r>
    <n v="456"/>
    <x v="0"/>
    <s v="Mamaearth Shampoo"/>
    <s v="Mamaearth Shampoo, suitable for dry skin type, recommended for age 30+. Dermatologically tested."/>
    <n v="12309.09"/>
    <s v="Mamaearth"/>
    <x v="1"/>
    <n v="2"/>
    <n v="1"/>
    <x v="1"/>
    <x v="4"/>
    <x v="1"/>
  </r>
  <r>
    <n v="457"/>
    <x v="0"/>
    <s v="Bloomsbury Textbook"/>
    <s v="Bloomsbury Textbook on fiction theme. Perfect for readers aged 10+. Available in paperback format."/>
    <n v="36452.160000000003"/>
    <s v="Bloomsbury"/>
    <x v="5"/>
    <n v="0"/>
    <n v="1"/>
    <x v="3"/>
    <x v="2"/>
    <x v="2"/>
  </r>
  <r>
    <n v="458"/>
    <x v="1"/>
    <s v="Sage Biography"/>
    <s v="Sage Biography on adventure theme. Perfect for readers aged 16+. Available in paperback format."/>
    <n v="45380.59"/>
    <s v="Sage"/>
    <x v="5"/>
    <n v="1"/>
    <n v="1"/>
    <x v="4"/>
    <x v="3"/>
    <x v="1"/>
  </r>
  <r>
    <n v="459"/>
    <x v="1"/>
    <s v="Philips Vacuum Cleaner"/>
    <s v="Philips Vacuum Cleaner with Non-stick coating, ideal for small to medium families. Comes with a 1-year warranty."/>
    <n v="4928"/>
    <s v="Philips"/>
    <x v="3"/>
    <n v="1"/>
    <n v="0"/>
    <x v="1"/>
    <x v="4"/>
    <x v="1"/>
  </r>
  <r>
    <n v="460"/>
    <x v="1"/>
    <s v="Bata Jeans"/>
    <s v="Linen Jeans from Bata, Regular fit, perfect for casual wear. Suitable for all seasons, unisex design."/>
    <n v="8733.08"/>
    <s v="Bata"/>
    <x v="4"/>
    <n v="0"/>
    <n v="0"/>
    <x v="0"/>
    <x v="1"/>
    <x v="0"/>
  </r>
  <r>
    <n v="461"/>
    <x v="0"/>
    <s v="HP Bluetooth Speaker"/>
    <s v="HP Bluetooth Speaker with Bluetooth 5.0, compatible with Android and iOS devices. Ideal for users aged 15+."/>
    <n v="458.41"/>
    <s v="HP"/>
    <x v="0"/>
    <n v="0"/>
    <n v="0"/>
    <x v="1"/>
    <x v="4"/>
    <x v="1"/>
  </r>
  <r>
    <n v="462"/>
    <x v="1"/>
    <s v="Mi Smartwatch"/>
    <s v="Mi Smartwatch with Noise cancellation, compatible with Android and iOS devices. Ideal for users aged 15+."/>
    <n v="14251.9"/>
    <s v="Mi"/>
    <x v="0"/>
    <n v="0"/>
    <n v="1"/>
    <x v="5"/>
    <x v="4"/>
    <x v="3"/>
  </r>
  <r>
    <n v="463"/>
    <x v="0"/>
    <s v="Nykaa Foundation"/>
    <s v="Nykaa Foundation, suitable for normal skin type, recommended for age 25+. Dermatologically tested."/>
    <n v="48115.66"/>
    <s v="Nykaa"/>
    <x v="1"/>
    <n v="1"/>
    <n v="0"/>
    <x v="5"/>
    <x v="2"/>
    <x v="3"/>
  </r>
  <r>
    <n v="464"/>
    <x v="0"/>
    <s v="SS Yoga Mat"/>
    <s v="SS Yoga Mat, durable grip, suitable for home and outdoor training. Recommended for ages 12+."/>
    <n v="30210"/>
    <s v="SS"/>
    <x v="2"/>
    <n v="2"/>
    <n v="0"/>
    <x v="1"/>
    <x v="3"/>
    <x v="1"/>
  </r>
  <r>
    <n v="465"/>
    <x v="1"/>
    <s v="Nykaa Perfume"/>
    <s v="Nykaa Perfume, suitable for dry skin type, recommended for age 25+. Dermatologically tested."/>
    <n v="39377.379999999997"/>
    <s v="Nykaa"/>
    <x v="1"/>
    <n v="1"/>
    <n v="1"/>
    <x v="1"/>
    <x v="1"/>
    <x v="1"/>
  </r>
  <r>
    <n v="466"/>
    <x v="1"/>
    <s v="Nike Dress"/>
    <s v="Wool Dress from Nike, Slim fit, perfect for casual wear. Suitable for all seasons, unisex design."/>
    <n v="39339.9"/>
    <s v="Nike"/>
    <x v="4"/>
    <n v="1"/>
    <n v="0"/>
    <x v="5"/>
    <x v="4"/>
    <x v="3"/>
  </r>
  <r>
    <n v="467"/>
    <x v="0"/>
    <s v="Sage Storybook"/>
    <s v="Sage Storybook on children's literature theme. Perfect for readers aged 12+. Available in paperback format."/>
    <n v="29475.38"/>
    <s v="Sage"/>
    <x v="5"/>
    <n v="1"/>
    <n v="0"/>
    <x v="4"/>
    <x v="1"/>
    <x v="1"/>
  </r>
  <r>
    <n v="468"/>
    <x v="0"/>
    <s v="Mi Earphones"/>
    <s v="Mi Earphones with Full HD Display, compatible with Android and iOS devices. Ideal for users aged 15+."/>
    <n v="17870.2"/>
    <s v="Mi"/>
    <x v="0"/>
    <n v="2"/>
    <n v="1"/>
    <x v="1"/>
    <x v="1"/>
    <x v="1"/>
  </r>
  <r>
    <n v="469"/>
    <x v="1"/>
    <s v="Bloomsbury Textbook"/>
    <s v="Bloomsbury Textbook on fantasy theme. Perfect for readers aged 16+. Available in paperback format."/>
    <n v="43689.93"/>
    <s v="Bloomsbury"/>
    <x v="5"/>
    <n v="1"/>
    <n v="1"/>
    <x v="3"/>
    <x v="3"/>
    <x v="2"/>
  </r>
  <r>
    <n v="470"/>
    <x v="0"/>
    <s v="Adidas Cricket Bat"/>
    <s v="Adidas Cricket Bat, ideal for beginners, suitable for home and outdoor training. Recommended for ages 12+."/>
    <n v="14878.1"/>
    <s v="Adidas"/>
    <x v="2"/>
    <n v="2"/>
    <n v="1"/>
    <x v="4"/>
    <x v="0"/>
    <x v="1"/>
  </r>
  <r>
    <n v="471"/>
    <x v="0"/>
    <s v="Penguin Biography"/>
    <s v="Penguin Biography on self-help theme. Perfect for readers aged 10+. Available in paperback format."/>
    <n v="8897.18"/>
    <s v="Penguin"/>
    <x v="5"/>
    <n v="2"/>
    <n v="1"/>
    <x v="0"/>
    <x v="1"/>
    <x v="0"/>
  </r>
  <r>
    <n v="472"/>
    <x v="0"/>
    <s v="Maybelline Face Wash"/>
    <s v="Maybelline Face Wash, suitable for combination skin type, recommended for age 30+. Dermatologically tested."/>
    <n v="24426.7"/>
    <s v="Maybelline"/>
    <x v="1"/>
    <n v="0"/>
    <n v="1"/>
    <x v="4"/>
    <x v="3"/>
    <x v="1"/>
  </r>
  <r>
    <n v="473"/>
    <x v="0"/>
    <s v="Bata Cap"/>
    <s v="Denim Cap from Bata, Slim fit, perfect for casual wear. Suitable for all seasons, unisex design."/>
    <n v="22870.71"/>
    <s v="Bata"/>
    <x v="4"/>
    <n v="0"/>
    <n v="1"/>
    <x v="5"/>
    <x v="3"/>
    <x v="3"/>
  </r>
  <r>
    <n v="474"/>
    <x v="0"/>
    <s v="Mi Smartphone"/>
    <s v="Mi Smartphone with Bluetooth 5.0, compatible with Android and iOS devices. Ideal for users aged 15+."/>
    <n v="36967.980000000003"/>
    <s v="Mi"/>
    <x v="0"/>
    <n v="0"/>
    <n v="1"/>
    <x v="4"/>
    <x v="2"/>
    <x v="1"/>
  </r>
  <r>
    <n v="475"/>
    <x v="0"/>
    <s v="Adidas Dumbbell"/>
    <s v="Adidas Dumbbell, durable grip, suitable for home and outdoor training. Recommended for ages 12+."/>
    <n v="1769.18"/>
    <s v="Adidas"/>
    <x v="2"/>
    <n v="1"/>
    <n v="1"/>
    <x v="2"/>
    <x v="5"/>
    <x v="1"/>
  </r>
  <r>
    <n v="476"/>
    <x v="1"/>
    <s v="Rupa Comics"/>
    <s v="Rupa Comics on fantasy theme. Perfect for readers aged 16+. Available in paperback format."/>
    <n v="36534"/>
    <s v="Rupa"/>
    <x v="5"/>
    <n v="1"/>
    <n v="0"/>
    <x v="2"/>
    <x v="3"/>
    <x v="1"/>
  </r>
  <r>
    <n v="477"/>
    <x v="1"/>
    <s v="Prestige Mixer Grinder"/>
    <s v="Prestige Mixer Grinder with 2-litre capacity, ideal for small to medium families. Comes with a 1-year warranty."/>
    <n v="13653.59"/>
    <s v="Prestige"/>
    <x v="3"/>
    <n v="0"/>
    <n v="0"/>
    <x v="2"/>
    <x v="4"/>
    <x v="1"/>
  </r>
  <r>
    <n v="478"/>
    <x v="0"/>
    <s v="Decathlon Yoga Mat"/>
    <s v="Decathlon Yoga Mat, durable grip, suitable for home and outdoor training. Recommended for ages 12+."/>
    <n v="48298.91"/>
    <s v="Decathlon"/>
    <x v="2"/>
    <n v="2"/>
    <n v="1"/>
    <x v="0"/>
    <x v="4"/>
    <x v="0"/>
  </r>
  <r>
    <n v="479"/>
    <x v="0"/>
    <s v="Samsung Smartwatch"/>
    <s v="Samsung Smartwatch with USB-C fast charging, compatible with Android and iOS devices. Ideal for users aged 15+."/>
    <n v="30058.65"/>
    <s v="Samsung"/>
    <x v="0"/>
    <n v="0"/>
    <n v="0"/>
    <x v="5"/>
    <x v="4"/>
    <x v="3"/>
  </r>
  <r>
    <n v="480"/>
    <x v="1"/>
    <s v="Sony Headphones"/>
    <s v="Sony Headphones with USB-C fast charging, compatible with Android and iOS devices. Ideal for users aged 15+."/>
    <n v="16386.830000000002"/>
    <s v="Sony"/>
    <x v="0"/>
    <n v="0"/>
    <n v="1"/>
    <x v="1"/>
    <x v="3"/>
    <x v="1"/>
  </r>
  <r>
    <n v="481"/>
    <x v="0"/>
    <s v="H&amp;M Jeans"/>
    <s v="Denim Jeans from H&amp;M, Regular fit, perfect for casual wear. Suitable for all seasons, unisex design."/>
    <n v="34367.769999999997"/>
    <s v="H&amp;M"/>
    <x v="4"/>
    <n v="2"/>
    <n v="0"/>
    <x v="5"/>
    <x v="1"/>
    <x v="3"/>
  </r>
  <r>
    <n v="482"/>
    <x v="1"/>
    <s v="Adidas Cricket Bat"/>
    <s v="Adidas Cricket Bat, durable grip, suitable for home and outdoor training. Recommended for ages 12+."/>
    <n v="10891.77"/>
    <s v="Adidas"/>
    <x v="2"/>
    <n v="1"/>
    <n v="0"/>
    <x v="4"/>
    <x v="4"/>
    <x v="1"/>
  </r>
  <r>
    <n v="483"/>
    <x v="1"/>
    <s v="Bata Dress"/>
    <s v="Wool Dress from Bata, Relaxed fit, perfect for casual wear. Suitable for all seasons, unisex design."/>
    <n v="12184.6"/>
    <s v="Bata"/>
    <x v="4"/>
    <n v="2"/>
    <n v="1"/>
    <x v="4"/>
    <x v="0"/>
    <x v="1"/>
  </r>
  <r>
    <n v="484"/>
    <x v="1"/>
    <s v="Puma Cap"/>
    <s v="Cotton Cap from Puma, Regular fit, perfect for casual wear. Suitable for all seasons, unisex design."/>
    <n v="38756.99"/>
    <s v="Puma"/>
    <x v="4"/>
    <n v="0"/>
    <n v="0"/>
    <x v="3"/>
    <x v="3"/>
    <x v="2"/>
  </r>
  <r>
    <n v="485"/>
    <x v="1"/>
    <s v="Dove Perfume"/>
    <s v="Dove Perfume, suitable for sensitive skin type, recommended for age all age groups. Dermatologically tested."/>
    <n v="11044.54"/>
    <s v="Dove"/>
    <x v="1"/>
    <n v="1"/>
    <n v="1"/>
    <x v="5"/>
    <x v="1"/>
    <x v="3"/>
  </r>
  <r>
    <n v="486"/>
    <x v="0"/>
    <s v="Maybelline Foundation"/>
    <s v="Maybelline Foundation, suitable for dry skin type, recommended for age 30+. Dermatologically tested."/>
    <n v="11049.75"/>
    <s v="Maybelline"/>
    <x v="1"/>
    <n v="2"/>
    <n v="1"/>
    <x v="5"/>
    <x v="1"/>
    <x v="3"/>
  </r>
  <r>
    <n v="487"/>
    <x v="1"/>
    <s v="Decathlon Football"/>
    <s v="Decathlon Football, ideal for beginners, suitable for home and outdoor training. Recommended for ages 12+."/>
    <n v="24467.26"/>
    <s v="Decathlon"/>
    <x v="2"/>
    <n v="0"/>
    <n v="0"/>
    <x v="4"/>
    <x v="1"/>
    <x v="1"/>
  </r>
  <r>
    <n v="488"/>
    <x v="1"/>
    <s v="Dove Lipstick"/>
    <s v="Dove Lipstick, suitable for dry skin type, recommended for age 25+. Dermatologically tested."/>
    <n v="47400.26"/>
    <s v="Dove"/>
    <x v="1"/>
    <n v="0"/>
    <n v="1"/>
    <x v="3"/>
    <x v="2"/>
    <x v="2"/>
  </r>
  <r>
    <n v="489"/>
    <x v="1"/>
    <s v="Bata Dress"/>
    <s v="Linen Dress from Bata, Relaxed fit, perfect for casual wear. Suitable for all seasons, unisex design."/>
    <n v="38772.04"/>
    <s v="Bata"/>
    <x v="4"/>
    <n v="0"/>
    <n v="0"/>
    <x v="5"/>
    <x v="3"/>
    <x v="3"/>
  </r>
  <r>
    <n v="490"/>
    <x v="0"/>
    <s v="SS Dumbbell"/>
    <s v="SS Dumbbell, made of carbon fiber, suitable for home and outdoor training. Recommended for ages 12+."/>
    <n v="25695.5"/>
    <s v="SS"/>
    <x v="2"/>
    <n v="0"/>
    <n v="0"/>
    <x v="0"/>
    <x v="2"/>
    <x v="0"/>
  </r>
  <r>
    <n v="491"/>
    <x v="1"/>
    <s v="Adidas Cricket Bat"/>
    <s v="Adidas Cricket Bat, professional-grade, suitable for home and outdoor training. Recommended for ages 12+."/>
    <n v="35355.760000000002"/>
    <s v="Adidas"/>
    <x v="2"/>
    <n v="1"/>
    <n v="0"/>
    <x v="0"/>
    <x v="4"/>
    <x v="0"/>
  </r>
  <r>
    <n v="492"/>
    <x v="1"/>
    <s v="Usha Air Fryer"/>
    <s v="Usha Air Fryer with Energy efficient, ideal for small to medium families. Comes with a 1-year warranty."/>
    <n v="30366.1"/>
    <s v="Usha"/>
    <x v="3"/>
    <n v="1"/>
    <n v="1"/>
    <x v="0"/>
    <x v="5"/>
    <x v="0"/>
  </r>
  <r>
    <n v="493"/>
    <x v="0"/>
    <s v="Nivia Tennis Racket"/>
    <s v="Nivia Tennis Racket, ideal for beginners, suitable for home and outdoor training. Recommended for ages 12+."/>
    <n v="2315.5700000000002"/>
    <s v="Nivia"/>
    <x v="2"/>
    <n v="0"/>
    <n v="1"/>
    <x v="1"/>
    <x v="0"/>
    <x v="1"/>
  </r>
  <r>
    <n v="494"/>
    <x v="1"/>
    <s v="Philips Vacuum Cleaner"/>
    <s v="Philips Vacuum Cleaner with Auto shut-off, ideal for small to medium families. Comes with a 1-year warranty."/>
    <n v="47242.58"/>
    <s v="Philips"/>
    <x v="3"/>
    <n v="0"/>
    <n v="0"/>
    <x v="0"/>
    <x v="1"/>
    <x v="0"/>
  </r>
  <r>
    <n v="495"/>
    <x v="0"/>
    <s v="L'Oreal Foundation"/>
    <s v="L'Oreal Foundation, suitable for sensitive skin type, recommended for age all age groups. Dermatologically tested."/>
    <n v="21726.75"/>
    <s v="L'Oreal"/>
    <x v="1"/>
    <n v="2"/>
    <n v="0"/>
    <x v="5"/>
    <x v="5"/>
    <x v="3"/>
  </r>
  <r>
    <n v="496"/>
    <x v="1"/>
    <s v="Penguin Novel"/>
    <s v="Penguin Novel on self-help theme. Perfect for readers aged 16+. Available in paperback format."/>
    <n v="5575.76"/>
    <s v="Penguin"/>
    <x v="5"/>
    <n v="2"/>
    <n v="1"/>
    <x v="3"/>
    <x v="3"/>
    <x v="2"/>
  </r>
  <r>
    <n v="497"/>
    <x v="0"/>
    <s v="Levi's T-shirt"/>
    <s v="Wool T-shirt from Levi's, Slim fit, perfect for casual wear. Suitable for all seasons, unisex design."/>
    <n v="43961.760000000002"/>
    <s v="Levi's"/>
    <x v="4"/>
    <n v="2"/>
    <n v="1"/>
    <x v="3"/>
    <x v="1"/>
    <x v="2"/>
  </r>
  <r>
    <n v="498"/>
    <x v="1"/>
    <s v="Sony Earphones"/>
    <s v="Sony Earphones with USB-C fast charging, compatible with Android and iOS devices. Ideal for users aged 15+."/>
    <n v="22820.02"/>
    <s v="Sony"/>
    <x v="0"/>
    <n v="0"/>
    <n v="0"/>
    <x v="2"/>
    <x v="1"/>
    <x v="1"/>
  </r>
  <r>
    <n v="499"/>
    <x v="0"/>
    <s v="Sony Smartphone"/>
    <s v="Sony Smartphone with Full HD Display, compatible with Android and iOS devices. Ideal for users aged 15+."/>
    <n v="37092.33"/>
    <s v="Sony"/>
    <x v="0"/>
    <n v="0"/>
    <n v="0"/>
    <x v="2"/>
    <x v="1"/>
    <x v="1"/>
  </r>
  <r>
    <n v="500"/>
    <x v="1"/>
    <s v="Rupa Storybook"/>
    <s v="Rupa Storybook on fiction theme. Perfect for readers aged 12+. Available in paperback format."/>
    <n v="16917.150000000001"/>
    <s v="Rupa"/>
    <x v="5"/>
    <n v="1"/>
    <n v="1"/>
    <x v="2"/>
    <x v="0"/>
    <x v="1"/>
  </r>
  <r>
    <n v="501"/>
    <x v="0"/>
    <s v="SS Tennis Racket"/>
    <s v="SS Tennis Racket, durable grip, suitable for home and outdoor training. Recommended for ages 12+."/>
    <n v="49828.04"/>
    <s v="SS"/>
    <x v="2"/>
    <n v="2"/>
    <n v="1"/>
    <x v="4"/>
    <x v="3"/>
    <x v="1"/>
  </r>
  <r>
    <n v="502"/>
    <x v="0"/>
    <s v="Samsung Smartwatch"/>
    <s v="Samsung Smartwatch with Full HD Display, compatible with Android and iOS devices. Ideal for users aged 15+."/>
    <n v="49549.09"/>
    <s v="Samsung"/>
    <x v="0"/>
    <n v="0"/>
    <n v="0"/>
    <x v="0"/>
    <x v="3"/>
    <x v="0"/>
  </r>
  <r>
    <n v="503"/>
    <x v="0"/>
    <s v="Sage Storybook"/>
    <s v="Sage Storybook on children's literature theme. Perfect for readers aged 16+. Available in paperback format."/>
    <n v="42474.65"/>
    <s v="Sage"/>
    <x v="5"/>
    <n v="2"/>
    <n v="1"/>
    <x v="0"/>
    <x v="5"/>
    <x v="0"/>
  </r>
  <r>
    <n v="504"/>
    <x v="0"/>
    <s v="Nivia Cricket Bat"/>
    <s v="Nivia Cricket Bat, ideal for beginners, suitable for home and outdoor training. Recommended for ages 12+."/>
    <n v="38591.97"/>
    <s v="Nivia"/>
    <x v="2"/>
    <n v="0"/>
    <n v="1"/>
    <x v="3"/>
    <x v="3"/>
    <x v="2"/>
  </r>
  <r>
    <n v="505"/>
    <x v="0"/>
    <s v="Bloomsbury Textbook"/>
    <s v="Bloomsbury Textbook on children's literature theme. Perfect for readers aged 12+. Available in paperback format."/>
    <n v="20903.48"/>
    <s v="Bloomsbury"/>
    <x v="5"/>
    <n v="1"/>
    <n v="1"/>
    <x v="3"/>
    <x v="4"/>
    <x v="2"/>
  </r>
  <r>
    <n v="506"/>
    <x v="0"/>
    <s v="Mi Headphones"/>
    <s v="Mi Headphones with USB-C fast charging, compatible with Android and iOS devices. Ideal for users aged 15+."/>
    <n v="46397.77"/>
    <s v="Mi"/>
    <x v="0"/>
    <n v="1"/>
    <n v="1"/>
    <x v="1"/>
    <x v="4"/>
    <x v="1"/>
  </r>
  <r>
    <n v="507"/>
    <x v="1"/>
    <s v="Mi Bluetooth Speaker"/>
    <s v="Mi Bluetooth Speaker with 20-hour battery life, compatible with Android and iOS devices. Ideal for users aged 15+."/>
    <n v="5527.96"/>
    <s v="Mi"/>
    <x v="0"/>
    <n v="0"/>
    <n v="0"/>
    <x v="5"/>
    <x v="3"/>
    <x v="3"/>
  </r>
  <r>
    <n v="508"/>
    <x v="0"/>
    <s v="Nike Jacket"/>
    <s v="Linen Jacket from Nike, Slim fit, perfect for casual wear. Suitable for all seasons, unisex design."/>
    <n v="28941.3"/>
    <s v="Nike"/>
    <x v="4"/>
    <n v="1"/>
    <n v="1"/>
    <x v="2"/>
    <x v="3"/>
    <x v="1"/>
  </r>
  <r>
    <n v="509"/>
    <x v="0"/>
    <s v="Boat Headphones"/>
    <s v="Boat Headphones with Noise cancellation, compatible with Android and iOS devices. Ideal for users aged 15+."/>
    <n v="37414"/>
    <s v="Boat"/>
    <x v="0"/>
    <n v="2"/>
    <n v="0"/>
    <x v="2"/>
    <x v="2"/>
    <x v="1"/>
  </r>
  <r>
    <n v="510"/>
    <x v="1"/>
    <s v="Rupa Comics"/>
    <s v="Rupa Comics on children's literature theme. Perfect for readers aged 12+. Available in paperback format."/>
    <n v="47518.15"/>
    <s v="Rupa"/>
    <x v="5"/>
    <n v="1"/>
    <n v="1"/>
    <x v="3"/>
    <x v="4"/>
    <x v="2"/>
  </r>
  <r>
    <n v="511"/>
    <x v="0"/>
    <s v="H&amp;M T-shirt"/>
    <s v="Wool T-shirt from H&amp;M, Relaxed fit, perfect for casual wear. Suitable for all seasons, unisex design."/>
    <n v="22624.91"/>
    <s v="H&amp;M"/>
    <x v="4"/>
    <n v="0"/>
    <n v="0"/>
    <x v="5"/>
    <x v="1"/>
    <x v="3"/>
  </r>
  <r>
    <n v="512"/>
    <x v="0"/>
    <s v="Samsung Bluetooth Speaker"/>
    <s v="Samsung Bluetooth Speaker with 20-hour battery life, compatible with Android and iOS devices. Ideal for users aged 15+."/>
    <n v="11116.31"/>
    <s v="Samsung"/>
    <x v="0"/>
    <n v="2"/>
    <n v="1"/>
    <x v="5"/>
    <x v="4"/>
    <x v="3"/>
  </r>
  <r>
    <n v="513"/>
    <x v="1"/>
    <s v="Boat Headphones"/>
    <s v="Boat Headphones with Noise cancellation, compatible with Android and iOS devices. Ideal for users aged 15+."/>
    <n v="15005.45"/>
    <s v="Boat"/>
    <x v="0"/>
    <n v="2"/>
    <n v="1"/>
    <x v="5"/>
    <x v="4"/>
    <x v="3"/>
  </r>
  <r>
    <n v="514"/>
    <x v="0"/>
    <s v="Butterfly Cooker"/>
    <s v="Butterfly Cooker with 2-litre capacity, ideal for small to medium families. Comes with a 1-year warranty."/>
    <n v="44746.13"/>
    <s v="Butterfly"/>
    <x v="3"/>
    <n v="1"/>
    <n v="1"/>
    <x v="2"/>
    <x v="3"/>
    <x v="1"/>
  </r>
  <r>
    <n v="515"/>
    <x v="0"/>
    <s v="SS Yoga Mat"/>
    <s v="SS Yoga Mat, made of carbon fiber, suitable for home and outdoor training. Recommended for ages 12+."/>
    <n v="34738.69"/>
    <s v="SS"/>
    <x v="2"/>
    <n v="2"/>
    <n v="0"/>
    <x v="5"/>
    <x v="1"/>
    <x v="3"/>
  </r>
  <r>
    <n v="516"/>
    <x v="0"/>
    <s v="Boat Headphones"/>
    <s v="Boat Headphones with Noise cancellation, compatible with Android and iOS devices. Ideal for users aged 15+."/>
    <n v="6866.82"/>
    <s v="Boat"/>
    <x v="0"/>
    <n v="2"/>
    <n v="0"/>
    <x v="0"/>
    <x v="1"/>
    <x v="0"/>
  </r>
  <r>
    <n v="517"/>
    <x v="1"/>
    <s v="Nykaa Foundation"/>
    <s v="Nykaa Foundation, suitable for oily skin type, recommended for age 25+. Dermatologically tested."/>
    <n v="8010.13"/>
    <s v="Nykaa"/>
    <x v="1"/>
    <n v="1"/>
    <n v="1"/>
    <x v="3"/>
    <x v="0"/>
    <x v="2"/>
  </r>
  <r>
    <n v="518"/>
    <x v="0"/>
    <s v="HP Smartphone"/>
    <s v="HP Smartphone with Full HD Display, compatible with Android and iOS devices. Ideal for users aged 15+."/>
    <n v="37271.21"/>
    <s v="HP"/>
    <x v="0"/>
    <n v="1"/>
    <n v="0"/>
    <x v="4"/>
    <x v="4"/>
    <x v="1"/>
  </r>
  <r>
    <n v="519"/>
    <x v="0"/>
    <s v="HP Laptop"/>
    <s v="HP Laptop with Bluetooth 5.0, compatible with Android and iOS devices. Ideal for users aged 15+."/>
    <n v="12271.14"/>
    <s v="HP"/>
    <x v="0"/>
    <n v="1"/>
    <n v="0"/>
    <x v="5"/>
    <x v="3"/>
    <x v="3"/>
  </r>
  <r>
    <n v="520"/>
    <x v="1"/>
    <s v="H&amp;M Dress"/>
    <s v="Wool Dress from H&amp;M, Relaxed fit, perfect for casual wear. Suitable for all seasons, unisex design."/>
    <n v="39095.57"/>
    <s v="H&amp;M"/>
    <x v="4"/>
    <n v="1"/>
    <n v="1"/>
    <x v="1"/>
    <x v="1"/>
    <x v="1"/>
  </r>
  <r>
    <n v="521"/>
    <x v="1"/>
    <s v="Butterfly Mixer Grinder"/>
    <s v="Butterfly Mixer Grinder with 2-litre capacity, ideal for small to medium families. Comes with a 1-year warranty."/>
    <n v="33746.89"/>
    <s v="Butterfly"/>
    <x v="3"/>
    <n v="2"/>
    <n v="1"/>
    <x v="4"/>
    <x v="5"/>
    <x v="1"/>
  </r>
  <r>
    <n v="522"/>
    <x v="0"/>
    <s v="Maybelline Lipstick"/>
    <s v="Maybelline Lipstick, suitable for dry skin type, recommended for age 18+. Dermatologically tested."/>
    <n v="48504.89"/>
    <s v="Maybelline"/>
    <x v="1"/>
    <n v="0"/>
    <n v="1"/>
    <x v="0"/>
    <x v="1"/>
    <x v="0"/>
  </r>
  <r>
    <n v="523"/>
    <x v="1"/>
    <s v="Nike Jacket"/>
    <s v="Wool Jacket from Nike, Slim fit, perfect for casual wear. Suitable for all seasons, unisex design."/>
    <n v="28410.97"/>
    <s v="Nike"/>
    <x v="4"/>
    <n v="1"/>
    <n v="0"/>
    <x v="2"/>
    <x v="4"/>
    <x v="1"/>
  </r>
  <r>
    <n v="524"/>
    <x v="0"/>
    <s v="SS Dumbbell"/>
    <s v="SS Dumbbell, ideal for beginners, suitable for home and outdoor training. Recommended for ages 12+."/>
    <n v="28927.74"/>
    <s v="SS"/>
    <x v="2"/>
    <n v="1"/>
    <n v="0"/>
    <x v="0"/>
    <x v="1"/>
    <x v="0"/>
  </r>
  <r>
    <n v="525"/>
    <x v="0"/>
    <s v="Samsung Bluetooth Speaker"/>
    <s v="Samsung Bluetooth Speaker with USB-C fast charging, compatible with Android and iOS devices. Ideal for users aged 15+."/>
    <n v="16619.650000000001"/>
    <s v="Samsung"/>
    <x v="0"/>
    <n v="2"/>
    <n v="1"/>
    <x v="4"/>
    <x v="1"/>
    <x v="1"/>
  </r>
  <r>
    <n v="526"/>
    <x v="1"/>
    <s v="Mi Earphones"/>
    <s v="Mi Earphones with USB-C fast charging, compatible with Android and iOS devices. Ideal for users aged 15+."/>
    <n v="34853.879999999997"/>
    <s v="Mi"/>
    <x v="0"/>
    <n v="0"/>
    <n v="1"/>
    <x v="4"/>
    <x v="1"/>
    <x v="1"/>
  </r>
  <r>
    <n v="527"/>
    <x v="1"/>
    <s v="Bloomsbury Novel"/>
    <s v="Bloomsbury Novel on children's literature theme. Perfect for readers aged 16+. Available in paperback format."/>
    <n v="35150.730000000003"/>
    <s v="Bloomsbury"/>
    <x v="5"/>
    <n v="1"/>
    <n v="1"/>
    <x v="3"/>
    <x v="0"/>
    <x v="2"/>
  </r>
  <r>
    <n v="528"/>
    <x v="1"/>
    <s v="Dove Shampoo"/>
    <s v="Dove Shampoo, suitable for sensitive skin type, recommended for age 18+. Dermatologically tested."/>
    <n v="3666.19"/>
    <s v="Dove"/>
    <x v="1"/>
    <n v="2"/>
    <n v="0"/>
    <x v="2"/>
    <x v="0"/>
    <x v="1"/>
  </r>
  <r>
    <n v="529"/>
    <x v="0"/>
    <s v="SG Yoga Mat"/>
    <s v="SG Yoga Mat, professional-grade, suitable for home and outdoor training. Recommended for ages 12+."/>
    <n v="41275.519999999997"/>
    <s v="SG"/>
    <x v="2"/>
    <n v="2"/>
    <n v="1"/>
    <x v="3"/>
    <x v="5"/>
    <x v="2"/>
  </r>
  <r>
    <n v="530"/>
    <x v="1"/>
    <s v="SS Dumbbell"/>
    <s v="SS Dumbbell, made of carbon fiber, suitable for home and outdoor training. Recommended for ages 12+."/>
    <n v="8022.1"/>
    <s v="SS"/>
    <x v="2"/>
    <n v="2"/>
    <n v="1"/>
    <x v="3"/>
    <x v="1"/>
    <x v="2"/>
  </r>
  <r>
    <n v="531"/>
    <x v="0"/>
    <s v="Sage Notebook"/>
    <s v="Sage Notebook on fantasy theme. Perfect for readers aged adults. Available in paperback format."/>
    <n v="40173.9"/>
    <s v="Sage"/>
    <x v="5"/>
    <n v="2"/>
    <n v="1"/>
    <x v="4"/>
    <x v="4"/>
    <x v="1"/>
  </r>
  <r>
    <n v="532"/>
    <x v="0"/>
    <s v="Bloomsbury Storybook"/>
    <s v="Bloomsbury Storybook on adventure theme. Perfect for readers aged 16+. Available in paperback format."/>
    <n v="30523.09"/>
    <s v="Bloomsbury"/>
    <x v="5"/>
    <n v="1"/>
    <n v="0"/>
    <x v="0"/>
    <x v="0"/>
    <x v="0"/>
  </r>
  <r>
    <n v="533"/>
    <x v="1"/>
    <s v="Adidas Yoga Mat"/>
    <s v="Adidas Yoga Mat, durable grip, suitable for home and outdoor training. Recommended for ages 12+."/>
    <n v="8298.59"/>
    <s v="Adidas"/>
    <x v="2"/>
    <n v="1"/>
    <n v="1"/>
    <x v="1"/>
    <x v="1"/>
    <x v="1"/>
  </r>
  <r>
    <n v="534"/>
    <x v="0"/>
    <s v="Mi Smartwatch"/>
    <s v="Mi Smartwatch with Full HD Display, compatible with Android and iOS devices. Ideal for users aged 15+."/>
    <n v="27554.53"/>
    <s v="Mi"/>
    <x v="0"/>
    <n v="2"/>
    <n v="1"/>
    <x v="4"/>
    <x v="2"/>
    <x v="1"/>
  </r>
  <r>
    <n v="535"/>
    <x v="1"/>
    <s v="L'Oreal Lipstick"/>
    <s v="L'Oreal Lipstick, suitable for sensitive skin type, recommended for age all age groups. Dermatologically tested."/>
    <n v="40602.11"/>
    <s v="L'Oreal"/>
    <x v="1"/>
    <n v="0"/>
    <n v="0"/>
    <x v="3"/>
    <x v="1"/>
    <x v="2"/>
  </r>
  <r>
    <n v="536"/>
    <x v="0"/>
    <s v="Adidas Dumbbell"/>
    <s v="Adidas Dumbbell, made of carbon fiber, suitable for home and outdoor training. Recommended for ages 12+."/>
    <n v="41062.31"/>
    <s v="Adidas"/>
    <x v="2"/>
    <n v="0"/>
    <n v="1"/>
    <x v="3"/>
    <x v="5"/>
    <x v="2"/>
  </r>
  <r>
    <n v="537"/>
    <x v="1"/>
    <s v="Nike T-shirt"/>
    <s v="Polyester T-shirt from Nike, Slim fit, perfect for casual wear. Suitable for all seasons, unisex design."/>
    <n v="20318.009999999998"/>
    <s v="Nike"/>
    <x v="4"/>
    <n v="0"/>
    <n v="0"/>
    <x v="2"/>
    <x v="1"/>
    <x v="1"/>
  </r>
  <r>
    <n v="538"/>
    <x v="0"/>
    <s v="Mamaearth Face Wash"/>
    <s v="Mamaearth Face Wash, suitable for combination skin type, recommended for age 30+. Dermatologically tested."/>
    <n v="42881.56"/>
    <s v="Mamaearth"/>
    <x v="1"/>
    <n v="0"/>
    <n v="1"/>
    <x v="5"/>
    <x v="4"/>
    <x v="3"/>
  </r>
  <r>
    <n v="539"/>
    <x v="0"/>
    <s v="Boat Smartphone"/>
    <s v="Boat Smartphone with Full HD Display, compatible with Android and iOS devices. Ideal for users aged 15+."/>
    <n v="36100.28"/>
    <s v="Boat"/>
    <x v="0"/>
    <n v="2"/>
    <n v="0"/>
    <x v="3"/>
    <x v="1"/>
    <x v="2"/>
  </r>
  <r>
    <n v="540"/>
    <x v="1"/>
    <s v="Sage Textbook"/>
    <s v="Sage Textbook on fiction theme. Perfect for readers aged 12+. Available in paperback format."/>
    <n v="17252.93"/>
    <s v="Sage"/>
    <x v="5"/>
    <n v="2"/>
    <n v="1"/>
    <x v="0"/>
    <x v="4"/>
    <x v="0"/>
  </r>
  <r>
    <n v="541"/>
    <x v="0"/>
    <s v="Penguin Comics"/>
    <s v="Penguin Comics on children's literature theme. Perfect for readers aged adults. Available in paperback format."/>
    <n v="23980.84"/>
    <s v="Penguin"/>
    <x v="5"/>
    <n v="0"/>
    <n v="0"/>
    <x v="0"/>
    <x v="1"/>
    <x v="0"/>
  </r>
  <r>
    <n v="542"/>
    <x v="1"/>
    <s v="Nike Sneakers"/>
    <s v="Linen Sneakers from Nike, Slim fit, perfect for casual wear. Suitable for all seasons, unisex design."/>
    <n v="43668.02"/>
    <s v="Nike"/>
    <x v="4"/>
    <n v="0"/>
    <n v="1"/>
    <x v="4"/>
    <x v="5"/>
    <x v="1"/>
  </r>
  <r>
    <n v="543"/>
    <x v="0"/>
    <s v="Zara Jeans"/>
    <s v="Polyester Jeans from Zara, Regular fit, perfect for casual wear. Suitable for all seasons, unisex design."/>
    <n v="6954.04"/>
    <s v="Zara"/>
    <x v="4"/>
    <n v="2"/>
    <n v="0"/>
    <x v="1"/>
    <x v="1"/>
    <x v="1"/>
  </r>
  <r>
    <n v="544"/>
    <x v="1"/>
    <s v="LG Fan"/>
    <s v="LG Fan with Non-stick coating, ideal for small to medium families. Comes with a 1-year warranty."/>
    <n v="49368.47"/>
    <s v="LG"/>
    <x v="3"/>
    <n v="1"/>
    <n v="1"/>
    <x v="3"/>
    <x v="3"/>
    <x v="2"/>
  </r>
  <r>
    <n v="545"/>
    <x v="0"/>
    <s v="Boat Smartphone"/>
    <s v="Boat Smartphone with Noise cancellation, compatible with Android and iOS devices. Ideal for users aged 15+."/>
    <n v="28431.97"/>
    <s v="Boat"/>
    <x v="0"/>
    <n v="2"/>
    <n v="1"/>
    <x v="2"/>
    <x v="1"/>
    <x v="1"/>
  </r>
  <r>
    <n v="546"/>
    <x v="0"/>
    <s v="Bloomsbury Comics"/>
    <s v="Bloomsbury Comics on children's literature theme. Perfect for readers aged 12+. Available in paperback format."/>
    <n v="9204.33"/>
    <s v="Bloomsbury"/>
    <x v="5"/>
    <n v="2"/>
    <n v="1"/>
    <x v="4"/>
    <x v="0"/>
    <x v="1"/>
  </r>
  <r>
    <n v="547"/>
    <x v="0"/>
    <s v="Dove Face Wash"/>
    <s v="Dove Face Wash, suitable for sensitive skin type, recommended for age 30+. Dermatologically tested."/>
    <n v="19023.34"/>
    <s v="Dove"/>
    <x v="1"/>
    <n v="2"/>
    <n v="1"/>
    <x v="5"/>
    <x v="2"/>
    <x v="3"/>
  </r>
  <r>
    <n v="548"/>
    <x v="1"/>
    <s v="Maybelline Foundation"/>
    <s v="Maybelline Foundation, suitable for sensitive skin type, recommended for age 25+. Dermatologically tested."/>
    <n v="15117.67"/>
    <s v="Maybelline"/>
    <x v="1"/>
    <n v="2"/>
    <n v="1"/>
    <x v="4"/>
    <x v="5"/>
    <x v="1"/>
  </r>
  <r>
    <n v="549"/>
    <x v="1"/>
    <s v="LG Air Fryer"/>
    <s v="LG Air Fryer with 750W motor, ideal for small to medium families. Comes with a 1-year warranty."/>
    <n v="34331.58"/>
    <s v="LG"/>
    <x v="3"/>
    <n v="2"/>
    <n v="1"/>
    <x v="2"/>
    <x v="3"/>
    <x v="1"/>
  </r>
  <r>
    <n v="550"/>
    <x v="1"/>
    <s v="Puma Jeans"/>
    <s v="Polyester Jeans from Puma, Regular fit, perfect for casual wear. Suitable for all seasons, unisex design."/>
    <n v="11089.28"/>
    <s v="Puma"/>
    <x v="4"/>
    <n v="2"/>
    <n v="0"/>
    <x v="0"/>
    <x v="5"/>
    <x v="0"/>
  </r>
  <r>
    <n v="551"/>
    <x v="0"/>
    <s v="Mi Smartwatch"/>
    <s v="Mi Smartwatch with Full HD Display, compatible with Android and iOS devices. Ideal for users aged 15+."/>
    <n v="23525.200000000001"/>
    <s v="Mi"/>
    <x v="0"/>
    <n v="2"/>
    <n v="0"/>
    <x v="4"/>
    <x v="4"/>
    <x v="1"/>
  </r>
  <r>
    <n v="552"/>
    <x v="1"/>
    <s v="HarperCollins Textbook"/>
    <s v="HarperCollins Textbook on self-help theme. Perfect for readers aged 10+. Available in paperback format."/>
    <n v="34266.06"/>
    <s v="HarperCollins"/>
    <x v="5"/>
    <n v="1"/>
    <n v="0"/>
    <x v="1"/>
    <x v="3"/>
    <x v="1"/>
  </r>
  <r>
    <n v="553"/>
    <x v="1"/>
    <s v="HarperCollins Comics"/>
    <s v="HarperCollins Comics on fantasy theme. Perfect for readers aged adults. Available in paperback format."/>
    <n v="15748.55"/>
    <s v="HarperCollins"/>
    <x v="5"/>
    <n v="2"/>
    <n v="0"/>
    <x v="2"/>
    <x v="0"/>
    <x v="1"/>
  </r>
  <r>
    <n v="554"/>
    <x v="0"/>
    <s v="HP Laptop"/>
    <s v="HP Laptop with USB-C fast charging, compatible with Android and iOS devices. Ideal for users aged 15+."/>
    <n v="17787.82"/>
    <s v="HP"/>
    <x v="0"/>
    <n v="1"/>
    <n v="1"/>
    <x v="0"/>
    <x v="4"/>
    <x v="0"/>
  </r>
  <r>
    <n v="555"/>
    <x v="1"/>
    <s v="Zara Jacket"/>
    <s v="Cotton Jacket from Zara, Regular fit, perfect for casual wear. Suitable for all seasons, unisex design."/>
    <n v="49199.57"/>
    <s v="Zara"/>
    <x v="4"/>
    <n v="2"/>
    <n v="0"/>
    <x v="0"/>
    <x v="2"/>
    <x v="0"/>
  </r>
  <r>
    <n v="556"/>
    <x v="1"/>
    <s v="Butterfly Air Fryer"/>
    <s v="Butterfly Air Fryer with 2-litre capacity, ideal for small to medium families. Comes with a 1-year warranty."/>
    <n v="18078.68"/>
    <s v="Butterfly"/>
    <x v="3"/>
    <n v="2"/>
    <n v="0"/>
    <x v="4"/>
    <x v="1"/>
    <x v="1"/>
  </r>
  <r>
    <n v="557"/>
    <x v="0"/>
    <s v="Havells Air Fryer"/>
    <s v="Havells Air Fryer with Auto shut-off, ideal for small to medium families. Comes with a 1-year warranty."/>
    <n v="21864.63"/>
    <s v="Havells"/>
    <x v="3"/>
    <n v="0"/>
    <n v="1"/>
    <x v="1"/>
    <x v="2"/>
    <x v="1"/>
  </r>
  <r>
    <n v="558"/>
    <x v="1"/>
    <s v="Butterfly Vacuum Cleaner"/>
    <s v="Butterfly Vacuum Cleaner with Auto shut-off, ideal for small to medium families. Comes with a 1-year warranty."/>
    <n v="17055.3"/>
    <s v="Butterfly"/>
    <x v="3"/>
    <n v="2"/>
    <n v="1"/>
    <x v="3"/>
    <x v="4"/>
    <x v="2"/>
  </r>
  <r>
    <n v="559"/>
    <x v="1"/>
    <s v="Dove Perfume"/>
    <s v="Dove Perfume, suitable for sensitive skin type, recommended for age 18+. Dermatologically tested."/>
    <n v="15750.22"/>
    <s v="Dove"/>
    <x v="1"/>
    <n v="1"/>
    <n v="0"/>
    <x v="4"/>
    <x v="5"/>
    <x v="1"/>
  </r>
  <r>
    <n v="560"/>
    <x v="0"/>
    <s v="Bloomsbury Comics"/>
    <s v="Bloomsbury Comics on children's literature theme. Perfect for readers aged 10+. Available in paperback format."/>
    <n v="49588.36"/>
    <s v="Bloomsbury"/>
    <x v="5"/>
    <n v="2"/>
    <n v="0"/>
    <x v="1"/>
    <x v="1"/>
    <x v="1"/>
  </r>
  <r>
    <n v="561"/>
    <x v="1"/>
    <s v="Yonex Yoga Mat"/>
    <s v="Yonex Yoga Mat, professional-grade, suitable for home and outdoor training. Recommended for ages 12+."/>
    <n v="41692.120000000003"/>
    <s v="Yonex"/>
    <x v="2"/>
    <n v="0"/>
    <n v="0"/>
    <x v="3"/>
    <x v="5"/>
    <x v="2"/>
  </r>
  <r>
    <n v="562"/>
    <x v="1"/>
    <s v="Prestige Vacuum Cleaner"/>
    <s v="Prestige Vacuum Cleaner with Non-stick coating, ideal for small to medium families. Comes with a 1-year warranty."/>
    <n v="42245.91"/>
    <s v="Prestige"/>
    <x v="3"/>
    <n v="1"/>
    <n v="1"/>
    <x v="0"/>
    <x v="2"/>
    <x v="0"/>
  </r>
  <r>
    <n v="563"/>
    <x v="0"/>
    <s v="HarperCollins Comics"/>
    <s v="HarperCollins Comics on self-help theme. Perfect for readers aged 10+. Available in paperback format."/>
    <n v="37224.57"/>
    <s v="HarperCollins"/>
    <x v="5"/>
    <n v="2"/>
    <n v="1"/>
    <x v="5"/>
    <x v="4"/>
    <x v="3"/>
  </r>
  <r>
    <n v="564"/>
    <x v="1"/>
    <s v="Mi Laptop"/>
    <s v="Mi Laptop with Bluetooth 5.0, compatible with Android and iOS devices. Ideal for users aged 15+."/>
    <n v="39551.339999999997"/>
    <s v="Mi"/>
    <x v="0"/>
    <n v="2"/>
    <n v="0"/>
    <x v="2"/>
    <x v="3"/>
    <x v="1"/>
  </r>
  <r>
    <n v="565"/>
    <x v="1"/>
    <s v="Nivia Yoga Mat"/>
    <s v="Nivia Yoga Mat, ideal for beginners, suitable for home and outdoor training. Recommended for ages 12+."/>
    <n v="19227.63"/>
    <s v="Nivia"/>
    <x v="2"/>
    <n v="2"/>
    <n v="0"/>
    <x v="5"/>
    <x v="1"/>
    <x v="3"/>
  </r>
  <r>
    <n v="566"/>
    <x v="1"/>
    <s v="Yonex Football"/>
    <s v="Yonex Football, ideal for beginners, suitable for home and outdoor training. Recommended for ages 12+."/>
    <n v="47735"/>
    <s v="Yonex"/>
    <x v="2"/>
    <n v="0"/>
    <n v="0"/>
    <x v="1"/>
    <x v="3"/>
    <x v="1"/>
  </r>
  <r>
    <n v="567"/>
    <x v="1"/>
    <s v="SS Yoga Mat"/>
    <s v="SS Yoga Mat, made of carbon fiber, suitable for home and outdoor training. Recommended for ages 12+."/>
    <n v="37517.160000000003"/>
    <s v="SS"/>
    <x v="2"/>
    <n v="2"/>
    <n v="0"/>
    <x v="3"/>
    <x v="3"/>
    <x v="2"/>
  </r>
  <r>
    <n v="568"/>
    <x v="0"/>
    <s v="Sage Textbook"/>
    <s v="Sage Textbook on children's literature theme. Perfect for readers aged 16+. Available in paperback format."/>
    <n v="25815.74"/>
    <s v="Sage"/>
    <x v="5"/>
    <n v="0"/>
    <n v="1"/>
    <x v="3"/>
    <x v="1"/>
    <x v="2"/>
  </r>
  <r>
    <n v="569"/>
    <x v="1"/>
    <s v="HP Earphones"/>
    <s v="HP Earphones with Full HD Display, compatible with Android and iOS devices. Ideal for users aged 15+."/>
    <n v="21653.33"/>
    <s v="HP"/>
    <x v="0"/>
    <n v="2"/>
    <n v="0"/>
    <x v="2"/>
    <x v="1"/>
    <x v="1"/>
  </r>
  <r>
    <n v="570"/>
    <x v="0"/>
    <s v="Lakme Perfume"/>
    <s v="Lakme Perfume, suitable for normal skin type, recommended for age 25+. Dermatologically tested."/>
    <n v="3036.75"/>
    <s v="Lakme"/>
    <x v="1"/>
    <n v="1"/>
    <n v="0"/>
    <x v="4"/>
    <x v="3"/>
    <x v="1"/>
  </r>
  <r>
    <n v="571"/>
    <x v="0"/>
    <s v="Levi's Jeans"/>
    <s v="Polyester Jeans from Levi's, Regular fit, perfect for casual wear. Suitable for all seasons, unisex design."/>
    <n v="48175.03"/>
    <s v="Levi's"/>
    <x v="4"/>
    <n v="0"/>
    <n v="0"/>
    <x v="3"/>
    <x v="4"/>
    <x v="2"/>
  </r>
  <r>
    <n v="572"/>
    <x v="0"/>
    <s v="SG Yoga Mat"/>
    <s v="SG Yoga Mat, lightweight, suitable for home and outdoor training. Recommended for ages 12+."/>
    <n v="11682.6"/>
    <s v="SG"/>
    <x v="2"/>
    <n v="1"/>
    <n v="0"/>
    <x v="4"/>
    <x v="4"/>
    <x v="1"/>
  </r>
  <r>
    <n v="573"/>
    <x v="1"/>
    <s v="Maybelline Perfume"/>
    <s v="Maybelline Perfume, suitable for normal skin type, recommended for age 30+. Dermatologically tested."/>
    <n v="48605.24"/>
    <s v="Maybelline"/>
    <x v="1"/>
    <n v="2"/>
    <n v="1"/>
    <x v="3"/>
    <x v="2"/>
    <x v="2"/>
  </r>
  <r>
    <n v="574"/>
    <x v="1"/>
    <s v="Bloomsbury Textbook"/>
    <s v="Bloomsbury Textbook on fiction theme. Perfect for readers aged adults. Available in paperback format."/>
    <n v="9231.0300000000007"/>
    <s v="Bloomsbury"/>
    <x v="5"/>
    <n v="2"/>
    <n v="0"/>
    <x v="3"/>
    <x v="5"/>
    <x v="2"/>
  </r>
  <r>
    <n v="575"/>
    <x v="0"/>
    <s v="Bloomsbury Notebook"/>
    <s v="Bloomsbury Notebook on children's literature theme. Perfect for readers aged 16+. Available in paperback format."/>
    <n v="29953.17"/>
    <s v="Bloomsbury"/>
    <x v="5"/>
    <n v="2"/>
    <n v="0"/>
    <x v="3"/>
    <x v="5"/>
    <x v="2"/>
  </r>
  <r>
    <n v="576"/>
    <x v="0"/>
    <s v="Realme Smartphone"/>
    <s v="Realme Smartphone with Noise cancellation, compatible with Android and iOS devices. Ideal for users aged 15+."/>
    <n v="36766.160000000003"/>
    <s v="Realme"/>
    <x v="0"/>
    <n v="2"/>
    <n v="0"/>
    <x v="5"/>
    <x v="4"/>
    <x v="3"/>
  </r>
  <r>
    <n v="577"/>
    <x v="1"/>
    <s v="HP Smartphone"/>
    <s v="HP Smartphone with Bluetooth 5.0, compatible with Android and iOS devices. Ideal for users aged 15+."/>
    <n v="34982.14"/>
    <s v="HP"/>
    <x v="0"/>
    <n v="0"/>
    <n v="0"/>
    <x v="5"/>
    <x v="2"/>
    <x v="3"/>
  </r>
  <r>
    <n v="578"/>
    <x v="1"/>
    <s v="Butterfly Iron Box"/>
    <s v="Butterfly Iron Box with 2-litre capacity, ideal for small to medium families. Comes with a 1-year warranty."/>
    <n v="12447.06"/>
    <s v="Butterfly"/>
    <x v="3"/>
    <n v="0"/>
    <n v="1"/>
    <x v="0"/>
    <x v="1"/>
    <x v="0"/>
  </r>
  <r>
    <n v="579"/>
    <x v="1"/>
    <s v="Sage Notebook"/>
    <s v="Sage Notebook on fiction theme. Perfect for readers aged adults. Available in paperback format."/>
    <n v="8542.67"/>
    <s v="Sage"/>
    <x v="5"/>
    <n v="2"/>
    <n v="0"/>
    <x v="4"/>
    <x v="3"/>
    <x v="1"/>
  </r>
  <r>
    <n v="580"/>
    <x v="0"/>
    <s v="Mi Smartphone"/>
    <s v="Mi Smartphone with 20-hour battery life, compatible with Android and iOS devices. Ideal for users aged 15+."/>
    <n v="6998.14"/>
    <s v="Mi"/>
    <x v="0"/>
    <n v="1"/>
    <n v="1"/>
    <x v="5"/>
    <x v="4"/>
    <x v="3"/>
  </r>
  <r>
    <n v="581"/>
    <x v="1"/>
    <s v="LG Iron Box"/>
    <s v="LG Iron Box with Energy efficient, ideal for small to medium families. Comes with a 1-year warranty."/>
    <n v="14805.64"/>
    <s v="LG"/>
    <x v="3"/>
    <n v="0"/>
    <n v="0"/>
    <x v="2"/>
    <x v="3"/>
    <x v="1"/>
  </r>
  <r>
    <n v="582"/>
    <x v="0"/>
    <s v="Boat Headphones"/>
    <s v="Boat Headphones with Noise cancellation, compatible with Android and iOS devices. Ideal for users aged 15+."/>
    <n v="49607.35"/>
    <s v="Boat"/>
    <x v="0"/>
    <n v="1"/>
    <n v="0"/>
    <x v="0"/>
    <x v="4"/>
    <x v="0"/>
  </r>
  <r>
    <n v="583"/>
    <x v="0"/>
    <s v="Decathlon Badminton Kit"/>
    <s v="Decathlon Badminton Kit, professional-grade, suitable for home and outdoor training. Recommended for ages 12+."/>
    <n v="48344.59"/>
    <s v="Decathlon"/>
    <x v="2"/>
    <n v="2"/>
    <n v="0"/>
    <x v="3"/>
    <x v="4"/>
    <x v="2"/>
  </r>
  <r>
    <n v="584"/>
    <x v="0"/>
    <s v="Havells Cooker"/>
    <s v="Havells Cooker with Auto shut-off, ideal for small to medium families. Comes with a 1-year warranty."/>
    <n v="16714.16"/>
    <s v="Havells"/>
    <x v="3"/>
    <n v="2"/>
    <n v="0"/>
    <x v="1"/>
    <x v="5"/>
    <x v="1"/>
  </r>
  <r>
    <n v="585"/>
    <x v="0"/>
    <s v="Sage Textbook"/>
    <s v="Sage Textbook on self-help theme. Perfect for readers aged 10+. Available in paperback format."/>
    <n v="34359.019999999997"/>
    <s v="Sage"/>
    <x v="5"/>
    <n v="2"/>
    <n v="0"/>
    <x v="3"/>
    <x v="5"/>
    <x v="2"/>
  </r>
  <r>
    <n v="586"/>
    <x v="0"/>
    <s v="Philips Air Fryer"/>
    <s v="Philips Air Fryer with Energy efficient, ideal for small to medium families. Comes with a 1-year warranty."/>
    <n v="24895.52"/>
    <s v="Philips"/>
    <x v="3"/>
    <n v="0"/>
    <n v="1"/>
    <x v="1"/>
    <x v="5"/>
    <x v="1"/>
  </r>
  <r>
    <n v="587"/>
    <x v="0"/>
    <s v="Bata Jacket"/>
    <s v="Linen Jacket from Bata, Regular fit, perfect for casual wear. Suitable for all seasons, unisex design."/>
    <n v="32358.62"/>
    <s v="Bata"/>
    <x v="4"/>
    <n v="1"/>
    <n v="0"/>
    <x v="1"/>
    <x v="2"/>
    <x v="1"/>
  </r>
  <r>
    <n v="588"/>
    <x v="1"/>
    <s v="Prestige Mixer Grinder"/>
    <s v="Prestige Mixer Grinder with Energy efficient, ideal for small to medium families. Comes with a 1-year warranty."/>
    <n v="37900.730000000003"/>
    <s v="Prestige"/>
    <x v="3"/>
    <n v="2"/>
    <n v="0"/>
    <x v="4"/>
    <x v="5"/>
    <x v="1"/>
  </r>
  <r>
    <n v="589"/>
    <x v="0"/>
    <s v="HarperCollins Storybook"/>
    <s v="HarperCollins Storybook on self-help theme. Perfect for readers aged 10+. Available in paperback format."/>
    <n v="9039.86"/>
    <s v="HarperCollins"/>
    <x v="5"/>
    <n v="0"/>
    <n v="0"/>
    <x v="3"/>
    <x v="4"/>
    <x v="2"/>
  </r>
  <r>
    <n v="590"/>
    <x v="0"/>
    <s v="Levi's Dress"/>
    <s v="Denim Dress from Levi's, Slim fit, perfect for casual wear. Suitable for all seasons, unisex design."/>
    <n v="8351.5"/>
    <s v="Levi's"/>
    <x v="4"/>
    <n v="2"/>
    <n v="1"/>
    <x v="2"/>
    <x v="4"/>
    <x v="1"/>
  </r>
  <r>
    <n v="591"/>
    <x v="1"/>
    <s v="Yonex Football"/>
    <s v="Yonex Football, ideal for beginners, suitable for home and outdoor training. Recommended for ages 12+."/>
    <n v="42136.800000000003"/>
    <s v="Yonex"/>
    <x v="2"/>
    <n v="2"/>
    <n v="0"/>
    <x v="2"/>
    <x v="4"/>
    <x v="1"/>
  </r>
  <r>
    <n v="592"/>
    <x v="0"/>
    <s v="Sony Headphones"/>
    <s v="Sony Headphones with 20-hour battery life, compatible with Android and iOS devices. Ideal for users aged 15+."/>
    <n v="20839.330000000002"/>
    <s v="Sony"/>
    <x v="0"/>
    <n v="1"/>
    <n v="1"/>
    <x v="4"/>
    <x v="4"/>
    <x v="1"/>
  </r>
  <r>
    <n v="593"/>
    <x v="0"/>
    <s v="Havells Vacuum Cleaner"/>
    <s v="Havells Vacuum Cleaner with Auto shut-off, ideal for small to medium families. Comes with a 1-year warranty."/>
    <n v="31271.47"/>
    <s v="Havells"/>
    <x v="3"/>
    <n v="2"/>
    <n v="0"/>
    <x v="0"/>
    <x v="0"/>
    <x v="0"/>
  </r>
  <r>
    <n v="594"/>
    <x v="0"/>
    <s v="Nivia Cricket Bat"/>
    <s v="Nivia Cricket Bat, durable grip, suitable for home and outdoor training. Recommended for ages 12+."/>
    <n v="32404.97"/>
    <s v="Nivia"/>
    <x v="2"/>
    <n v="1"/>
    <n v="1"/>
    <x v="1"/>
    <x v="5"/>
    <x v="1"/>
  </r>
  <r>
    <n v="595"/>
    <x v="1"/>
    <s v="Boat Headphones"/>
    <s v="Boat Headphones with Full HD Display, compatible with Android and iOS devices. Ideal for users aged 15+."/>
    <n v="17121.830000000002"/>
    <s v="Boat"/>
    <x v="0"/>
    <n v="2"/>
    <n v="0"/>
    <x v="0"/>
    <x v="1"/>
    <x v="0"/>
  </r>
  <r>
    <n v="596"/>
    <x v="1"/>
    <s v="Philips Air Fryer"/>
    <s v="Philips Air Fryer with Auto shut-off, ideal for small to medium families. Comes with a 1-year warranty."/>
    <n v="2651"/>
    <s v="Philips"/>
    <x v="3"/>
    <n v="2"/>
    <n v="1"/>
    <x v="4"/>
    <x v="1"/>
    <x v="1"/>
  </r>
  <r>
    <n v="597"/>
    <x v="0"/>
    <s v="HarperCollins Storybook"/>
    <s v="HarperCollins Storybook on self-help theme. Perfect for readers aged 12+. Available in paperback format."/>
    <n v="31925.25"/>
    <s v="HarperCollins"/>
    <x v="5"/>
    <n v="2"/>
    <n v="1"/>
    <x v="1"/>
    <x v="4"/>
    <x v="1"/>
  </r>
  <r>
    <n v="598"/>
    <x v="1"/>
    <s v="Prestige Iron Box"/>
    <s v="Prestige Iron Box with Energy efficient, ideal for small to medium families. Comes with a 1-year warranty."/>
    <n v="28468.12"/>
    <s v="Prestige"/>
    <x v="3"/>
    <n v="1"/>
    <n v="1"/>
    <x v="4"/>
    <x v="3"/>
    <x v="1"/>
  </r>
  <r>
    <n v="599"/>
    <x v="1"/>
    <s v="SG Cricket Bat"/>
    <s v="SG Cricket Bat, lightweight, suitable for home and outdoor training. Recommended for ages 12+."/>
    <n v="26461.759999999998"/>
    <s v="SG"/>
    <x v="2"/>
    <n v="1"/>
    <n v="1"/>
    <x v="0"/>
    <x v="3"/>
    <x v="0"/>
  </r>
  <r>
    <n v="600"/>
    <x v="0"/>
    <s v="Nykaa Shampoo"/>
    <s v="Nykaa Shampoo, suitable for sensitive skin type, recommended for age 25+. Dermatologically tested."/>
    <n v="47717.47"/>
    <s v="Nykaa"/>
    <x v="1"/>
    <n v="2"/>
    <n v="1"/>
    <x v="2"/>
    <x v="0"/>
    <x v="1"/>
  </r>
  <r>
    <n v="601"/>
    <x v="1"/>
    <s v="Rupa Biography"/>
    <s v="Rupa Biography on self-help theme. Perfect for readers aged adults. Available in paperback format."/>
    <n v="19061.39"/>
    <s v="Rupa"/>
    <x v="5"/>
    <n v="2"/>
    <n v="1"/>
    <x v="4"/>
    <x v="1"/>
    <x v="1"/>
  </r>
  <r>
    <n v="602"/>
    <x v="1"/>
    <s v="Boat Headphones"/>
    <s v="Boat Headphones with Noise cancellation, compatible with Android and iOS devices. Ideal for users aged 15+."/>
    <n v="31032.53"/>
    <s v="Boat"/>
    <x v="0"/>
    <n v="1"/>
    <n v="0"/>
    <x v="2"/>
    <x v="1"/>
    <x v="1"/>
  </r>
  <r>
    <n v="603"/>
    <x v="1"/>
    <s v="Dove Shampoo"/>
    <s v="Dove Shampoo, suitable for combination skin type, recommended for age 18+. Dermatologically tested."/>
    <n v="26165.58"/>
    <s v="Dove"/>
    <x v="1"/>
    <n v="1"/>
    <n v="0"/>
    <x v="3"/>
    <x v="3"/>
    <x v="2"/>
  </r>
  <r>
    <n v="604"/>
    <x v="0"/>
    <s v="HP Smartphone"/>
    <s v="HP Smartphone with Noise cancellation, compatible with Android and iOS devices. Ideal for users aged 15+."/>
    <n v="12371.32"/>
    <s v="HP"/>
    <x v="0"/>
    <n v="2"/>
    <n v="0"/>
    <x v="5"/>
    <x v="3"/>
    <x v="3"/>
  </r>
  <r>
    <n v="605"/>
    <x v="1"/>
    <s v="Sage Biography"/>
    <s v="Sage Biography on fiction theme. Perfect for readers aged adults. Available in paperback format."/>
    <n v="18803.900000000001"/>
    <s v="Sage"/>
    <x v="5"/>
    <n v="2"/>
    <n v="1"/>
    <x v="4"/>
    <x v="5"/>
    <x v="1"/>
  </r>
  <r>
    <n v="606"/>
    <x v="1"/>
    <s v="Yonex Dumbbell"/>
    <s v="Yonex Dumbbell, durable grip, suitable for home and outdoor training. Recommended for ages 12+."/>
    <n v="37565.86"/>
    <s v="Yonex"/>
    <x v="2"/>
    <n v="0"/>
    <n v="0"/>
    <x v="3"/>
    <x v="1"/>
    <x v="2"/>
  </r>
  <r>
    <n v="607"/>
    <x v="0"/>
    <s v="Realme Earphones"/>
    <s v="Realme Earphones with Full HD Display, compatible with Android and iOS devices. Ideal for users aged 15+."/>
    <n v="5799.17"/>
    <s v="Realme"/>
    <x v="0"/>
    <n v="1"/>
    <n v="0"/>
    <x v="4"/>
    <x v="0"/>
    <x v="1"/>
  </r>
  <r>
    <n v="608"/>
    <x v="0"/>
    <s v="L'Oreal Face Wash"/>
    <s v="L'Oreal Face Wash, suitable for dry skin type, recommended for age 18+. Dermatologically tested."/>
    <n v="18635.48"/>
    <s v="L'Oreal"/>
    <x v="1"/>
    <n v="1"/>
    <n v="1"/>
    <x v="4"/>
    <x v="1"/>
    <x v="1"/>
  </r>
  <r>
    <n v="609"/>
    <x v="0"/>
    <s v="Butterfly Cooker"/>
    <s v="Butterfly Cooker with Auto shut-off, ideal for small to medium families. Comes with a 1-year warranty."/>
    <n v="4091.73"/>
    <s v="Butterfly"/>
    <x v="3"/>
    <n v="2"/>
    <n v="1"/>
    <x v="1"/>
    <x v="2"/>
    <x v="1"/>
  </r>
  <r>
    <n v="610"/>
    <x v="0"/>
    <s v="SG Badminton Kit"/>
    <s v="SG Badminton Kit, durable grip, suitable for home and outdoor training. Recommended for ages 12+."/>
    <n v="4657.7700000000004"/>
    <s v="SG"/>
    <x v="2"/>
    <n v="0"/>
    <n v="1"/>
    <x v="5"/>
    <x v="3"/>
    <x v="3"/>
  </r>
  <r>
    <n v="611"/>
    <x v="0"/>
    <s v="Usha Air Fryer"/>
    <s v="Usha Air Fryer with Energy efficient, ideal for small to medium families. Comes with a 1-year warranty."/>
    <n v="44748.38"/>
    <s v="Usha"/>
    <x v="3"/>
    <n v="2"/>
    <n v="1"/>
    <x v="5"/>
    <x v="1"/>
    <x v="3"/>
  </r>
  <r>
    <n v="612"/>
    <x v="0"/>
    <s v="Puma Dress"/>
    <s v="Cotton Dress from Puma, Relaxed fit, perfect for casual wear. Suitable for all seasons, unisex design."/>
    <n v="20544.75"/>
    <s v="Puma"/>
    <x v="4"/>
    <n v="0"/>
    <n v="0"/>
    <x v="2"/>
    <x v="3"/>
    <x v="1"/>
  </r>
  <r>
    <n v="613"/>
    <x v="1"/>
    <s v="Maybelline Face Wash"/>
    <s v="Maybelline Face Wash, suitable for normal skin type, recommended for age all age groups. Dermatologically tested."/>
    <n v="19922.89"/>
    <s v="Maybelline"/>
    <x v="1"/>
    <n v="0"/>
    <n v="1"/>
    <x v="0"/>
    <x v="5"/>
    <x v="0"/>
  </r>
  <r>
    <n v="614"/>
    <x v="1"/>
    <s v="Adidas Tennis Racket"/>
    <s v="Adidas Tennis Racket, made of carbon fiber, suitable for home and outdoor training. Recommended for ages 12+."/>
    <n v="39696.07"/>
    <s v="Adidas"/>
    <x v="2"/>
    <n v="0"/>
    <n v="0"/>
    <x v="3"/>
    <x v="2"/>
    <x v="2"/>
  </r>
  <r>
    <n v="615"/>
    <x v="1"/>
    <s v="Decathlon Dumbbell"/>
    <s v="Decathlon Dumbbell, durable grip, suitable for home and outdoor training. Recommended for ages 12+."/>
    <n v="3229.84"/>
    <s v="Decathlon"/>
    <x v="2"/>
    <n v="1"/>
    <n v="1"/>
    <x v="1"/>
    <x v="4"/>
    <x v="1"/>
  </r>
  <r>
    <n v="616"/>
    <x v="0"/>
    <s v="H&amp;M Sneakers"/>
    <s v="Polyester Sneakers from H&amp;M, Relaxed fit, perfect for casual wear. Suitable for all seasons, unisex design."/>
    <n v="40144.17"/>
    <s v="H&amp;M"/>
    <x v="4"/>
    <n v="2"/>
    <n v="0"/>
    <x v="4"/>
    <x v="2"/>
    <x v="1"/>
  </r>
  <r>
    <n v="617"/>
    <x v="1"/>
    <s v="Adidas Yoga Mat"/>
    <s v="Adidas Yoga Mat, ideal for beginners, suitable for home and outdoor training. Recommended for ages 12+."/>
    <n v="4594.3"/>
    <s v="Adidas"/>
    <x v="2"/>
    <n v="0"/>
    <n v="1"/>
    <x v="1"/>
    <x v="4"/>
    <x v="1"/>
  </r>
  <r>
    <n v="618"/>
    <x v="1"/>
    <s v="Penguin Novel"/>
    <s v="Penguin Novel on adventure theme. Perfect for readers aged 12+. Available in paperback format."/>
    <n v="34753.78"/>
    <s v="Penguin"/>
    <x v="5"/>
    <n v="2"/>
    <n v="0"/>
    <x v="3"/>
    <x v="5"/>
    <x v="2"/>
  </r>
  <r>
    <n v="619"/>
    <x v="1"/>
    <s v="Zara Jacket"/>
    <s v="Polyester Jacket from Zara, Relaxed fit, perfect for casual wear. Suitable for all seasons, unisex design."/>
    <n v="3446.43"/>
    <s v="Zara"/>
    <x v="4"/>
    <n v="0"/>
    <n v="1"/>
    <x v="4"/>
    <x v="4"/>
    <x v="1"/>
  </r>
  <r>
    <n v="620"/>
    <x v="0"/>
    <s v="HarperCollins Storybook"/>
    <s v="HarperCollins Storybook on fantasy theme. Perfect for readers aged adults. Available in paperback format."/>
    <n v="21529.8"/>
    <s v="HarperCollins"/>
    <x v="5"/>
    <n v="1"/>
    <n v="0"/>
    <x v="0"/>
    <x v="4"/>
    <x v="0"/>
  </r>
  <r>
    <n v="621"/>
    <x v="1"/>
    <s v="SS Tennis Racket"/>
    <s v="SS Tennis Racket, lightweight, suitable for home and outdoor training. Recommended for ages 12+."/>
    <n v="35533.839999999997"/>
    <s v="SS"/>
    <x v="2"/>
    <n v="0"/>
    <n v="0"/>
    <x v="2"/>
    <x v="0"/>
    <x v="1"/>
  </r>
  <r>
    <n v="622"/>
    <x v="0"/>
    <s v="Philips Iron Box"/>
    <s v="Philips Iron Box with Auto shut-off, ideal for small to medium families. Comes with a 1-year warranty."/>
    <n v="42271.41"/>
    <s v="Philips"/>
    <x v="3"/>
    <n v="2"/>
    <n v="1"/>
    <x v="3"/>
    <x v="1"/>
    <x v="2"/>
  </r>
  <r>
    <n v="623"/>
    <x v="1"/>
    <s v="Dove Face Wash"/>
    <s v="Dove Face Wash, suitable for oily skin type, recommended for age 30+. Dermatologically tested."/>
    <n v="11729.6"/>
    <s v="Dove"/>
    <x v="1"/>
    <n v="2"/>
    <n v="0"/>
    <x v="5"/>
    <x v="0"/>
    <x v="3"/>
  </r>
  <r>
    <n v="624"/>
    <x v="1"/>
    <s v="Yonex Football"/>
    <s v="Yonex Football, made of carbon fiber, suitable for home and outdoor training. Recommended for ages 12+."/>
    <n v="42698.15"/>
    <s v="Yonex"/>
    <x v="2"/>
    <n v="1"/>
    <n v="0"/>
    <x v="0"/>
    <x v="4"/>
    <x v="0"/>
  </r>
  <r>
    <n v="625"/>
    <x v="0"/>
    <s v="HP Bluetooth Speaker"/>
    <s v="HP Bluetooth Speaker with Bluetooth 5.0, compatible with Android and iOS devices. Ideal for users aged 15+."/>
    <n v="30405.48"/>
    <s v="HP"/>
    <x v="0"/>
    <n v="0"/>
    <n v="1"/>
    <x v="5"/>
    <x v="4"/>
    <x v="3"/>
  </r>
  <r>
    <n v="626"/>
    <x v="1"/>
    <s v="Butterfly Fan"/>
    <s v="Butterfly Fan with Auto shut-off, ideal for small to medium families. Comes with a 1-year warranty."/>
    <n v="43910.92"/>
    <s v="Butterfly"/>
    <x v="3"/>
    <n v="1"/>
    <n v="1"/>
    <x v="1"/>
    <x v="3"/>
    <x v="1"/>
  </r>
  <r>
    <n v="627"/>
    <x v="0"/>
    <s v="Realme Smartwatch"/>
    <s v="Realme Smartwatch with USB-C fast charging, compatible with Android and iOS devices. Ideal for users aged 15+."/>
    <n v="15284.26"/>
    <s v="Realme"/>
    <x v="0"/>
    <n v="2"/>
    <n v="1"/>
    <x v="0"/>
    <x v="0"/>
    <x v="0"/>
  </r>
  <r>
    <n v="628"/>
    <x v="1"/>
    <s v="Lakme Face Cream"/>
    <s v="Lakme Face Cream, suitable for combination skin type, recommended for age 30+. Dermatologically tested."/>
    <n v="20775.27"/>
    <s v="Lakme"/>
    <x v="1"/>
    <n v="0"/>
    <n v="0"/>
    <x v="4"/>
    <x v="2"/>
    <x v="1"/>
  </r>
  <r>
    <n v="629"/>
    <x v="1"/>
    <s v="Usha Cooker"/>
    <s v="Usha Cooker with 2-litre capacity, ideal for small to medium families. Comes with a 1-year warranty."/>
    <n v="33756.089999999997"/>
    <s v="Usha"/>
    <x v="3"/>
    <n v="1"/>
    <n v="1"/>
    <x v="1"/>
    <x v="4"/>
    <x v="1"/>
  </r>
  <r>
    <n v="630"/>
    <x v="0"/>
    <s v="Usha Fan"/>
    <s v="Usha Fan with Non-stick coating, ideal for small to medium families. Comes with a 1-year warranty."/>
    <n v="32209.39"/>
    <s v="Usha"/>
    <x v="3"/>
    <n v="2"/>
    <n v="1"/>
    <x v="1"/>
    <x v="3"/>
    <x v="1"/>
  </r>
  <r>
    <n v="631"/>
    <x v="1"/>
    <s v="Nivia Dumbbell"/>
    <s v="Nivia Dumbbell, made of carbon fiber, suitable for home and outdoor training. Recommended for ages 12+."/>
    <n v="49881.1"/>
    <s v="Nivia"/>
    <x v="2"/>
    <n v="2"/>
    <n v="0"/>
    <x v="0"/>
    <x v="4"/>
    <x v="0"/>
  </r>
  <r>
    <n v="632"/>
    <x v="1"/>
    <s v="Adidas Yoga Mat"/>
    <s v="Adidas Yoga Mat, ideal for beginners, suitable for home and outdoor training. Recommended for ages 12+."/>
    <n v="12346.76"/>
    <s v="Adidas"/>
    <x v="2"/>
    <n v="0"/>
    <n v="0"/>
    <x v="3"/>
    <x v="4"/>
    <x v="2"/>
  </r>
  <r>
    <n v="633"/>
    <x v="0"/>
    <s v="HarperCollins Textbook"/>
    <s v="HarperCollins Textbook on fiction theme. Perfect for readers aged 16+. Available in paperback format."/>
    <n v="32348.21"/>
    <s v="HarperCollins"/>
    <x v="5"/>
    <n v="1"/>
    <n v="1"/>
    <x v="0"/>
    <x v="3"/>
    <x v="0"/>
  </r>
  <r>
    <n v="634"/>
    <x v="1"/>
    <s v="Adidas Cricket Bat"/>
    <s v="Adidas Cricket Bat, professional-grade, suitable for home and outdoor training. Recommended for ages 12+."/>
    <n v="9949.49"/>
    <s v="Adidas"/>
    <x v="2"/>
    <n v="1"/>
    <n v="1"/>
    <x v="2"/>
    <x v="5"/>
    <x v="1"/>
  </r>
  <r>
    <n v="635"/>
    <x v="1"/>
    <s v="Philips Iron Box"/>
    <s v="Philips Iron Box with 750W motor, ideal for small to medium families. Comes with a 1-year warranty."/>
    <n v="30666.32"/>
    <s v="Philips"/>
    <x v="3"/>
    <n v="1"/>
    <n v="0"/>
    <x v="3"/>
    <x v="2"/>
    <x v="2"/>
  </r>
  <r>
    <n v="636"/>
    <x v="0"/>
    <s v="Mi Earphones"/>
    <s v="Mi Earphones with Noise cancellation, compatible with Android and iOS devices. Ideal for users aged 15+."/>
    <n v="5683.25"/>
    <s v="Mi"/>
    <x v="0"/>
    <n v="2"/>
    <n v="1"/>
    <x v="3"/>
    <x v="3"/>
    <x v="2"/>
  </r>
  <r>
    <n v="637"/>
    <x v="0"/>
    <s v="Sage Textbook"/>
    <s v="Sage Textbook on self-help theme. Perfect for readers aged 10+. Available in paperback format."/>
    <n v="15742.76"/>
    <s v="Sage"/>
    <x v="5"/>
    <n v="1"/>
    <n v="0"/>
    <x v="4"/>
    <x v="4"/>
    <x v="1"/>
  </r>
  <r>
    <n v="638"/>
    <x v="1"/>
    <s v="Bloomsbury Textbook"/>
    <s v="Bloomsbury Textbook on fiction theme. Perfect for readers aged 12+. Available in paperback format."/>
    <n v="19974.2"/>
    <s v="Bloomsbury"/>
    <x v="5"/>
    <n v="0"/>
    <n v="1"/>
    <x v="2"/>
    <x v="0"/>
    <x v="1"/>
  </r>
  <r>
    <n v="639"/>
    <x v="0"/>
    <s v="Sage Novel"/>
    <s v="Sage Novel on adventure theme. Perfect for readers aged 12+. Available in paperback format."/>
    <n v="8830.9599999999991"/>
    <s v="Sage"/>
    <x v="5"/>
    <n v="1"/>
    <n v="1"/>
    <x v="4"/>
    <x v="3"/>
    <x v="1"/>
  </r>
  <r>
    <n v="640"/>
    <x v="1"/>
    <s v="HarperCollins Comics"/>
    <s v="HarperCollins Comics on fantasy theme. Perfect for readers aged adults. Available in paperback format."/>
    <n v="44941.07"/>
    <s v="HarperCollins"/>
    <x v="5"/>
    <n v="1"/>
    <n v="0"/>
    <x v="2"/>
    <x v="1"/>
    <x v="1"/>
  </r>
  <r>
    <n v="641"/>
    <x v="0"/>
    <s v="Bloomsbury Notebook"/>
    <s v="Bloomsbury Notebook on self-help theme. Perfect for readers aged adults. Available in paperback format."/>
    <n v="24714.49"/>
    <s v="Bloomsbury"/>
    <x v="5"/>
    <n v="2"/>
    <n v="1"/>
    <x v="3"/>
    <x v="1"/>
    <x v="2"/>
  </r>
  <r>
    <n v="642"/>
    <x v="1"/>
    <s v="Sage Notebook"/>
    <s v="Sage Notebook on adventure theme. Perfect for readers aged 10+. Available in paperback format."/>
    <n v="3113.42"/>
    <s v="Sage"/>
    <x v="5"/>
    <n v="0"/>
    <n v="0"/>
    <x v="2"/>
    <x v="1"/>
    <x v="1"/>
  </r>
  <r>
    <n v="643"/>
    <x v="1"/>
    <s v="Decathlon Dumbbell"/>
    <s v="Decathlon Dumbbell, lightweight, suitable for home and outdoor training. Recommended for ages 12+."/>
    <n v="18585.759999999998"/>
    <s v="Decathlon"/>
    <x v="2"/>
    <n v="2"/>
    <n v="0"/>
    <x v="3"/>
    <x v="0"/>
    <x v="2"/>
  </r>
  <r>
    <n v="644"/>
    <x v="1"/>
    <s v="Realme Smartphone"/>
    <s v="Realme Smartphone with Noise cancellation, compatible with Android and iOS devices. Ideal for users aged 15+."/>
    <n v="37632.61"/>
    <s v="Realme"/>
    <x v="0"/>
    <n v="0"/>
    <n v="0"/>
    <x v="5"/>
    <x v="1"/>
    <x v="3"/>
  </r>
  <r>
    <n v="645"/>
    <x v="1"/>
    <s v="Puma Jacket"/>
    <s v="Denim Jacket from Puma, Slim fit, perfect for casual wear. Suitable for all seasons, unisex design."/>
    <n v="32286.11"/>
    <s v="Puma"/>
    <x v="4"/>
    <n v="2"/>
    <n v="1"/>
    <x v="3"/>
    <x v="1"/>
    <x v="2"/>
  </r>
  <r>
    <n v="646"/>
    <x v="0"/>
    <s v="HarperCollins Textbook"/>
    <s v="HarperCollins Textbook on science theme. Perfect for readers aged 16+. Available in paperback format."/>
    <n v="21072.639999999999"/>
    <s v="HarperCollins"/>
    <x v="5"/>
    <n v="0"/>
    <n v="1"/>
    <x v="3"/>
    <x v="1"/>
    <x v="2"/>
  </r>
  <r>
    <n v="647"/>
    <x v="0"/>
    <s v="SS Football"/>
    <s v="SS Football, durable grip, suitable for home and outdoor training. Recommended for ages 12+."/>
    <n v="36303.58"/>
    <s v="SS"/>
    <x v="2"/>
    <n v="2"/>
    <n v="0"/>
    <x v="3"/>
    <x v="3"/>
    <x v="2"/>
  </r>
  <r>
    <n v="648"/>
    <x v="1"/>
    <s v="SS Badminton Kit"/>
    <s v="SS Badminton Kit, ideal for beginners, suitable for home and outdoor training. Recommended for ages 12+."/>
    <n v="1875.46"/>
    <s v="SS"/>
    <x v="2"/>
    <n v="1"/>
    <n v="0"/>
    <x v="0"/>
    <x v="0"/>
    <x v="0"/>
  </r>
  <r>
    <n v="649"/>
    <x v="0"/>
    <s v="Dove Lipstick"/>
    <s v="Dove Lipstick, suitable for dry skin type, recommended for age 18+. Dermatologically tested."/>
    <n v="34187.230000000003"/>
    <s v="Dove"/>
    <x v="1"/>
    <n v="2"/>
    <n v="1"/>
    <x v="1"/>
    <x v="5"/>
    <x v="1"/>
  </r>
  <r>
    <n v="650"/>
    <x v="1"/>
    <s v="Havells Air Fryer"/>
    <s v="Havells Air Fryer with 750W motor, ideal for small to medium families. Comes with a 1-year warranty."/>
    <n v="16321.62"/>
    <s v="Havells"/>
    <x v="3"/>
    <n v="0"/>
    <n v="1"/>
    <x v="1"/>
    <x v="4"/>
    <x v="1"/>
  </r>
  <r>
    <n v="651"/>
    <x v="1"/>
    <s v="Mi Headphones"/>
    <s v="Mi Headphones with 20-hour battery life, compatible with Android and iOS devices. Ideal for users aged 15+."/>
    <n v="47516.9"/>
    <s v="Mi"/>
    <x v="0"/>
    <n v="1"/>
    <n v="0"/>
    <x v="3"/>
    <x v="1"/>
    <x v="2"/>
  </r>
  <r>
    <n v="652"/>
    <x v="1"/>
    <s v="Bloomsbury Storybook"/>
    <s v="Bloomsbury Storybook on fantasy theme. Perfect for readers aged 12+. Available in paperback format."/>
    <n v="32957.339999999997"/>
    <s v="Bloomsbury"/>
    <x v="5"/>
    <n v="2"/>
    <n v="1"/>
    <x v="1"/>
    <x v="0"/>
    <x v="1"/>
  </r>
  <r>
    <n v="653"/>
    <x v="0"/>
    <s v="Adidas Cricket Bat"/>
    <s v="Adidas Cricket Bat, professional-grade, suitable for home and outdoor training. Recommended for ages 12+."/>
    <n v="49222.93"/>
    <s v="Adidas"/>
    <x v="2"/>
    <n v="0"/>
    <n v="1"/>
    <x v="5"/>
    <x v="4"/>
    <x v="3"/>
  </r>
  <r>
    <n v="654"/>
    <x v="0"/>
    <s v="Nivia Tennis Racket"/>
    <s v="Nivia Tennis Racket, durable grip, suitable for home and outdoor training. Recommended for ages 12+."/>
    <n v="22416.53"/>
    <s v="Nivia"/>
    <x v="2"/>
    <n v="2"/>
    <n v="0"/>
    <x v="3"/>
    <x v="1"/>
    <x v="2"/>
  </r>
  <r>
    <n v="655"/>
    <x v="0"/>
    <s v="Scholastic Textbook"/>
    <s v="Scholastic Textbook on fiction theme. Perfect for readers aged adults. Available in paperback format."/>
    <n v="8695.36"/>
    <s v="Scholastic"/>
    <x v="5"/>
    <n v="0"/>
    <n v="1"/>
    <x v="0"/>
    <x v="0"/>
    <x v="0"/>
  </r>
  <r>
    <n v="656"/>
    <x v="1"/>
    <s v="Lakme Face Cream"/>
    <s v="Lakme Face Cream, suitable for dry skin type, recommended for age all age groups. Dermatologically tested."/>
    <n v="36747.769999999997"/>
    <s v="Lakme"/>
    <x v="1"/>
    <n v="0"/>
    <n v="1"/>
    <x v="5"/>
    <x v="1"/>
    <x v="3"/>
  </r>
  <r>
    <n v="657"/>
    <x v="1"/>
    <s v="SS Badminton Kit"/>
    <s v="SS Badminton Kit, ideal for beginners, suitable for home and outdoor training. Recommended for ages 12+."/>
    <n v="22413.17"/>
    <s v="SS"/>
    <x v="2"/>
    <n v="0"/>
    <n v="0"/>
    <x v="0"/>
    <x v="0"/>
    <x v="0"/>
  </r>
  <r>
    <n v="658"/>
    <x v="0"/>
    <s v="Sage Notebook"/>
    <s v="Sage Notebook on adventure theme. Perfect for readers aged 16+. Available in paperback format."/>
    <n v="27979.35"/>
    <s v="Sage"/>
    <x v="5"/>
    <n v="0"/>
    <n v="0"/>
    <x v="1"/>
    <x v="5"/>
    <x v="1"/>
  </r>
  <r>
    <n v="659"/>
    <x v="0"/>
    <s v="LG Cooker"/>
    <s v="LG Cooker with 2-litre capacity, ideal for small to medium families. Comes with a 1-year warranty."/>
    <n v="14923.85"/>
    <s v="LG"/>
    <x v="3"/>
    <n v="2"/>
    <n v="0"/>
    <x v="2"/>
    <x v="1"/>
    <x v="1"/>
  </r>
  <r>
    <n v="660"/>
    <x v="0"/>
    <s v="Nykaa Foundation"/>
    <s v="Nykaa Foundation, suitable for sensitive skin type, recommended for age all age groups. Dermatologically tested."/>
    <n v="36306.33"/>
    <s v="Nykaa"/>
    <x v="1"/>
    <n v="2"/>
    <n v="0"/>
    <x v="4"/>
    <x v="2"/>
    <x v="1"/>
  </r>
  <r>
    <n v="661"/>
    <x v="1"/>
    <s v="Realme Smartphone"/>
    <s v="Realme Smartphone with USB-C fast charging, compatible with Android and iOS devices. Ideal for users aged 15+."/>
    <n v="42196.33"/>
    <s v="Realme"/>
    <x v="0"/>
    <n v="0"/>
    <n v="1"/>
    <x v="3"/>
    <x v="3"/>
    <x v="2"/>
  </r>
  <r>
    <n v="662"/>
    <x v="1"/>
    <s v="SS Football"/>
    <s v="SS Football, made of carbon fiber, suitable for home and outdoor training. Recommended for ages 12+."/>
    <n v="9410.6200000000008"/>
    <s v="SS"/>
    <x v="2"/>
    <n v="2"/>
    <n v="1"/>
    <x v="3"/>
    <x v="1"/>
    <x v="2"/>
  </r>
  <r>
    <n v="663"/>
    <x v="1"/>
    <s v="Adidas Dumbbell"/>
    <s v="Adidas Dumbbell, professional-grade, suitable for home and outdoor training. Recommended for ages 12+."/>
    <n v="22871.66"/>
    <s v="Adidas"/>
    <x v="2"/>
    <n v="1"/>
    <n v="1"/>
    <x v="0"/>
    <x v="4"/>
    <x v="0"/>
  </r>
  <r>
    <n v="664"/>
    <x v="0"/>
    <s v="SS Badminton Kit"/>
    <s v="SS Badminton Kit, durable grip, suitable for home and outdoor training. Recommended for ages 12+."/>
    <n v="30752.17"/>
    <s v="SS"/>
    <x v="2"/>
    <n v="1"/>
    <n v="1"/>
    <x v="1"/>
    <x v="3"/>
    <x v="1"/>
  </r>
  <r>
    <n v="665"/>
    <x v="1"/>
    <s v="H&amp;M T-shirt"/>
    <s v="Linen T-shirt from H&amp;M, Regular fit, perfect for casual wear. Suitable for all seasons, unisex design."/>
    <n v="45491.7"/>
    <s v="H&amp;M"/>
    <x v="4"/>
    <n v="2"/>
    <n v="1"/>
    <x v="2"/>
    <x v="2"/>
    <x v="1"/>
  </r>
  <r>
    <n v="666"/>
    <x v="0"/>
    <s v="Mi Laptop"/>
    <s v="Mi Laptop with Noise cancellation, compatible with Android and iOS devices. Ideal for users aged 15+."/>
    <n v="12092.15"/>
    <s v="Mi"/>
    <x v="0"/>
    <n v="2"/>
    <n v="1"/>
    <x v="0"/>
    <x v="2"/>
    <x v="0"/>
  </r>
  <r>
    <n v="667"/>
    <x v="1"/>
    <s v="Levi's Dress"/>
    <s v="Denim Dress from Levi's, Slim fit, perfect for casual wear. Suitable for all seasons, unisex design."/>
    <n v="29355"/>
    <s v="Levi's"/>
    <x v="4"/>
    <n v="1"/>
    <n v="1"/>
    <x v="0"/>
    <x v="2"/>
    <x v="0"/>
  </r>
  <r>
    <n v="668"/>
    <x v="0"/>
    <s v="Bata T-shirt"/>
    <s v="Denim T-shirt from Bata, Slim fit, perfect for casual wear. Suitable for all seasons, unisex design."/>
    <n v="22545.18"/>
    <s v="Bata"/>
    <x v="4"/>
    <n v="2"/>
    <n v="1"/>
    <x v="2"/>
    <x v="4"/>
    <x v="1"/>
  </r>
  <r>
    <n v="669"/>
    <x v="0"/>
    <s v="Lakme Face Cream"/>
    <s v="Lakme Face Cream, suitable for dry skin type, recommended for age all age groups. Dermatologically tested."/>
    <n v="40419.550000000003"/>
    <s v="Lakme"/>
    <x v="1"/>
    <n v="1"/>
    <n v="0"/>
    <x v="2"/>
    <x v="3"/>
    <x v="1"/>
  </r>
  <r>
    <n v="670"/>
    <x v="1"/>
    <s v="Maybelline Perfume"/>
    <s v="Maybelline Perfume, suitable for combination skin type, recommended for age 25+. Dermatologically tested."/>
    <n v="9081.64"/>
    <s v="Maybelline"/>
    <x v="1"/>
    <n v="0"/>
    <n v="0"/>
    <x v="4"/>
    <x v="4"/>
    <x v="1"/>
  </r>
  <r>
    <n v="671"/>
    <x v="1"/>
    <s v="H&amp;M Cap"/>
    <s v="Wool Cap from H&amp;M, Regular fit, perfect for casual wear. Suitable for all seasons, unisex design."/>
    <n v="44272.87"/>
    <s v="H&amp;M"/>
    <x v="4"/>
    <n v="0"/>
    <n v="1"/>
    <x v="3"/>
    <x v="4"/>
    <x v="2"/>
  </r>
  <r>
    <n v="672"/>
    <x v="0"/>
    <s v="Penguin Storybook"/>
    <s v="Penguin Storybook on self-help theme. Perfect for readers aged 10+. Available in paperback format."/>
    <n v="28367.69"/>
    <s v="Penguin"/>
    <x v="5"/>
    <n v="0"/>
    <n v="1"/>
    <x v="1"/>
    <x v="4"/>
    <x v="1"/>
  </r>
  <r>
    <n v="673"/>
    <x v="0"/>
    <s v="Havells Cooker"/>
    <s v="Havells Cooker with Energy efficient, ideal for small to medium families. Comes with a 1-year warranty."/>
    <n v="18808.18"/>
    <s v="Havells"/>
    <x v="3"/>
    <n v="0"/>
    <n v="1"/>
    <x v="3"/>
    <x v="1"/>
    <x v="2"/>
  </r>
  <r>
    <n v="674"/>
    <x v="1"/>
    <s v="LG Cooker"/>
    <s v="LG Cooker with Energy efficient, ideal for small to medium families. Comes with a 1-year warranty."/>
    <n v="28096.720000000001"/>
    <s v="LG"/>
    <x v="3"/>
    <n v="0"/>
    <n v="0"/>
    <x v="0"/>
    <x v="4"/>
    <x v="0"/>
  </r>
  <r>
    <n v="675"/>
    <x v="0"/>
    <s v="L'Oreal Shampoo"/>
    <s v="L'Oreal Shampoo, suitable for sensitive skin type, recommended for age all age groups. Dermatologically tested."/>
    <n v="642.6"/>
    <s v="L'Oreal"/>
    <x v="1"/>
    <n v="0"/>
    <n v="0"/>
    <x v="4"/>
    <x v="1"/>
    <x v="1"/>
  </r>
  <r>
    <n v="676"/>
    <x v="1"/>
    <s v="SS Cricket Bat"/>
    <s v="SS Cricket Bat, lightweight, suitable for home and outdoor training. Recommended for ages 12+."/>
    <n v="25138.48"/>
    <s v="SS"/>
    <x v="2"/>
    <n v="1"/>
    <n v="0"/>
    <x v="5"/>
    <x v="4"/>
    <x v="3"/>
  </r>
  <r>
    <n v="677"/>
    <x v="1"/>
    <s v="SG Cricket Bat"/>
    <s v="SG Cricket Bat, durable grip, suitable for home and outdoor training. Recommended for ages 12+."/>
    <n v="30730.99"/>
    <s v="SG"/>
    <x v="2"/>
    <n v="2"/>
    <n v="1"/>
    <x v="2"/>
    <x v="3"/>
    <x v="1"/>
  </r>
  <r>
    <n v="678"/>
    <x v="1"/>
    <s v="Butterfly Mixer Grinder"/>
    <s v="Butterfly Mixer Grinder with 750W motor, ideal for small to medium families. Comes with a 1-year warranty."/>
    <n v="11753.14"/>
    <s v="Butterfly"/>
    <x v="3"/>
    <n v="2"/>
    <n v="1"/>
    <x v="5"/>
    <x v="3"/>
    <x v="3"/>
  </r>
  <r>
    <n v="679"/>
    <x v="1"/>
    <s v="Bloomsbury Textbook"/>
    <s v="Bloomsbury Textbook on children's literature theme. Perfect for readers aged 16+. Available in paperback format."/>
    <n v="16106.12"/>
    <s v="Bloomsbury"/>
    <x v="5"/>
    <n v="2"/>
    <n v="0"/>
    <x v="2"/>
    <x v="0"/>
    <x v="1"/>
  </r>
  <r>
    <n v="680"/>
    <x v="0"/>
    <s v="Nykaa Shampoo"/>
    <s v="Nykaa Shampoo, suitable for normal skin type, recommended for age 25+. Dermatologically tested."/>
    <n v="24528.31"/>
    <s v="Nykaa"/>
    <x v="1"/>
    <n v="2"/>
    <n v="0"/>
    <x v="2"/>
    <x v="2"/>
    <x v="1"/>
  </r>
  <r>
    <n v="681"/>
    <x v="0"/>
    <s v="Levi's Cap"/>
    <s v="Cotton Cap from Levi's, Slim fit, perfect for casual wear. Suitable for all seasons, unisex design."/>
    <n v="43692.98"/>
    <s v="Levi's"/>
    <x v="4"/>
    <n v="1"/>
    <n v="1"/>
    <x v="2"/>
    <x v="4"/>
    <x v="1"/>
  </r>
  <r>
    <n v="682"/>
    <x v="0"/>
    <s v="Sony Bluetooth Speaker"/>
    <s v="Sony Bluetooth Speaker with Full HD Display, compatible with Android and iOS devices. Ideal for users aged 15+."/>
    <n v="2654.07"/>
    <s v="Sony"/>
    <x v="0"/>
    <n v="2"/>
    <n v="1"/>
    <x v="3"/>
    <x v="3"/>
    <x v="2"/>
  </r>
  <r>
    <n v="683"/>
    <x v="1"/>
    <s v="SG Badminton Kit"/>
    <s v="SG Badminton Kit, professional-grade, suitable for home and outdoor training. Recommended for ages 12+."/>
    <n v="38002.5"/>
    <s v="SG"/>
    <x v="2"/>
    <n v="1"/>
    <n v="1"/>
    <x v="5"/>
    <x v="1"/>
    <x v="3"/>
  </r>
  <r>
    <n v="684"/>
    <x v="1"/>
    <s v="Philips Cooker"/>
    <s v="Philips Cooker with Auto shut-off, ideal for small to medium families. Comes with a 1-year warranty."/>
    <n v="3480.3"/>
    <s v="Philips"/>
    <x v="3"/>
    <n v="2"/>
    <n v="1"/>
    <x v="5"/>
    <x v="4"/>
    <x v="3"/>
  </r>
  <r>
    <n v="685"/>
    <x v="0"/>
    <s v="Bloomsbury Comics"/>
    <s v="Bloomsbury Comics on children's literature theme. Perfect for readers aged 12+. Available in paperback format."/>
    <n v="30360.77"/>
    <s v="Bloomsbury"/>
    <x v="5"/>
    <n v="2"/>
    <n v="1"/>
    <x v="4"/>
    <x v="1"/>
    <x v="1"/>
  </r>
  <r>
    <n v="686"/>
    <x v="0"/>
    <s v="Adidas Cricket Bat"/>
    <s v="Adidas Cricket Bat, lightweight, suitable for home and outdoor training. Recommended for ages 12+."/>
    <n v="20232.21"/>
    <s v="Adidas"/>
    <x v="2"/>
    <n v="1"/>
    <n v="0"/>
    <x v="0"/>
    <x v="3"/>
    <x v="0"/>
  </r>
  <r>
    <n v="687"/>
    <x v="1"/>
    <s v="Yonex Tennis Racket"/>
    <s v="Yonex Tennis Racket, ideal for beginners, suitable for home and outdoor training. Recommended for ages 12+."/>
    <n v="47460.41"/>
    <s v="Yonex"/>
    <x v="2"/>
    <n v="0"/>
    <n v="1"/>
    <x v="1"/>
    <x v="2"/>
    <x v="1"/>
  </r>
  <r>
    <n v="688"/>
    <x v="0"/>
    <s v="Sage Biography"/>
    <s v="Sage Biography on children's literature theme. Perfect for readers aged 16+. Available in paperback format."/>
    <n v="33922.06"/>
    <s v="Sage"/>
    <x v="5"/>
    <n v="0"/>
    <n v="0"/>
    <x v="0"/>
    <x v="3"/>
    <x v="0"/>
  </r>
  <r>
    <n v="689"/>
    <x v="1"/>
    <s v="L'Oreal Face Wash"/>
    <s v="L'Oreal Face Wash, suitable for normal skin type, recommended for age 30+. Dermatologically tested."/>
    <n v="4722.79"/>
    <s v="L'Oreal"/>
    <x v="1"/>
    <n v="0"/>
    <n v="0"/>
    <x v="5"/>
    <x v="0"/>
    <x v="3"/>
  </r>
  <r>
    <n v="690"/>
    <x v="1"/>
    <s v="HarperCollins Novel"/>
    <s v="HarperCollins Novel on fantasy theme. Perfect for readers aged 10+. Available in paperback format."/>
    <n v="49018.080000000002"/>
    <s v="HarperCollins"/>
    <x v="5"/>
    <n v="1"/>
    <n v="1"/>
    <x v="5"/>
    <x v="1"/>
    <x v="3"/>
  </r>
  <r>
    <n v="691"/>
    <x v="0"/>
    <s v="H&amp;M Dress"/>
    <s v="Cotton Dress from H&amp;M, Relaxed fit, perfect for casual wear. Suitable for all seasons, unisex design."/>
    <n v="39729.82"/>
    <s v="H&amp;M"/>
    <x v="4"/>
    <n v="0"/>
    <n v="1"/>
    <x v="5"/>
    <x v="3"/>
    <x v="3"/>
  </r>
  <r>
    <n v="692"/>
    <x v="1"/>
    <s v="Adidas Dumbbell"/>
    <s v="Adidas Dumbbell, ideal for beginners, suitable for home and outdoor training. Recommended for ages 12+."/>
    <n v="45222.96"/>
    <s v="Adidas"/>
    <x v="2"/>
    <n v="1"/>
    <n v="1"/>
    <x v="3"/>
    <x v="4"/>
    <x v="2"/>
  </r>
  <r>
    <n v="693"/>
    <x v="1"/>
    <s v="Adidas Cricket Bat"/>
    <s v="Adidas Cricket Bat, made of carbon fiber, suitable for home and outdoor training. Recommended for ages 12+."/>
    <n v="38846.29"/>
    <s v="Adidas"/>
    <x v="2"/>
    <n v="0"/>
    <n v="0"/>
    <x v="1"/>
    <x v="1"/>
    <x v="1"/>
  </r>
  <r>
    <n v="694"/>
    <x v="1"/>
    <s v="Puma T-shirt"/>
    <s v="Cotton T-shirt from Puma, Relaxed fit, perfect for casual wear. Suitable for all seasons, unisex design."/>
    <n v="16318.45"/>
    <s v="Puma"/>
    <x v="4"/>
    <n v="2"/>
    <n v="1"/>
    <x v="0"/>
    <x v="4"/>
    <x v="0"/>
  </r>
  <r>
    <n v="695"/>
    <x v="0"/>
    <s v="Dove Face Cream"/>
    <s v="Dove Face Cream, suitable for dry skin type, recommended for age all age groups. Dermatologically tested."/>
    <n v="37925.96"/>
    <s v="Dove"/>
    <x v="1"/>
    <n v="0"/>
    <n v="0"/>
    <x v="0"/>
    <x v="2"/>
    <x v="0"/>
  </r>
  <r>
    <n v="696"/>
    <x v="1"/>
    <s v="HP Laptop"/>
    <s v="HP Laptop with Bluetooth 5.0, compatible with Android and iOS devices. Ideal for users aged 15+."/>
    <n v="31315.57"/>
    <s v="HP"/>
    <x v="0"/>
    <n v="2"/>
    <n v="0"/>
    <x v="0"/>
    <x v="3"/>
    <x v="0"/>
  </r>
  <r>
    <n v="697"/>
    <x v="1"/>
    <s v="Usha Cooker"/>
    <s v="Usha Cooker with 2-litre capacity, ideal for small to medium families. Comes with a 1-year warranty."/>
    <n v="3133.34"/>
    <s v="Usha"/>
    <x v="3"/>
    <n v="2"/>
    <n v="1"/>
    <x v="2"/>
    <x v="3"/>
    <x v="1"/>
  </r>
  <r>
    <n v="698"/>
    <x v="0"/>
    <s v="Prestige Cooker"/>
    <s v="Prestige Cooker with Non-stick coating, ideal for small to medium families. Comes with a 1-year warranty."/>
    <n v="46434.34"/>
    <s v="Prestige"/>
    <x v="3"/>
    <n v="0"/>
    <n v="1"/>
    <x v="2"/>
    <x v="0"/>
    <x v="1"/>
  </r>
  <r>
    <n v="699"/>
    <x v="1"/>
    <s v="Lakme Face Cream"/>
    <s v="Lakme Face Cream, suitable for normal skin type, recommended for age 25+. Dermatologically tested."/>
    <n v="24428.85"/>
    <s v="Lakme"/>
    <x v="1"/>
    <n v="1"/>
    <n v="1"/>
    <x v="5"/>
    <x v="4"/>
    <x v="3"/>
  </r>
  <r>
    <n v="700"/>
    <x v="1"/>
    <s v="Dove Face Wash"/>
    <s v="Dove Face Wash, suitable for combination skin type, recommended for age 25+. Dermatologically tested."/>
    <n v="20333.580000000002"/>
    <s v="Dove"/>
    <x v="1"/>
    <n v="2"/>
    <n v="0"/>
    <x v="4"/>
    <x v="0"/>
    <x v="1"/>
  </r>
  <r>
    <n v="701"/>
    <x v="1"/>
    <s v="Samsung Bluetooth Speaker"/>
    <s v="Samsung Bluetooth Speaker with USB-C fast charging, compatible with Android and iOS devices. Ideal for users aged 15+."/>
    <n v="1499.21"/>
    <s v="Samsung"/>
    <x v="0"/>
    <n v="1"/>
    <n v="1"/>
    <x v="2"/>
    <x v="3"/>
    <x v="1"/>
  </r>
  <r>
    <n v="702"/>
    <x v="0"/>
    <s v="Adidas Dumbbell"/>
    <s v="Adidas Dumbbell, lightweight, suitable for home and outdoor training. Recommended for ages 12+."/>
    <n v="35201.120000000003"/>
    <s v="Adidas"/>
    <x v="2"/>
    <n v="0"/>
    <n v="0"/>
    <x v="1"/>
    <x v="1"/>
    <x v="1"/>
  </r>
  <r>
    <n v="703"/>
    <x v="0"/>
    <s v="Bata Cap"/>
    <s v="Linen Cap from Bata, Slim fit, perfect for casual wear. Suitable for all seasons, unisex design."/>
    <n v="30587.93"/>
    <s v="Bata"/>
    <x v="4"/>
    <n v="1"/>
    <n v="1"/>
    <x v="5"/>
    <x v="1"/>
    <x v="3"/>
  </r>
  <r>
    <n v="704"/>
    <x v="1"/>
    <s v="Prestige Vacuum Cleaner"/>
    <s v="Prestige Vacuum Cleaner with Non-stick coating, ideal for small to medium families. Comes with a 1-year warranty."/>
    <n v="45792.92"/>
    <s v="Prestige"/>
    <x v="3"/>
    <n v="0"/>
    <n v="0"/>
    <x v="2"/>
    <x v="4"/>
    <x v="1"/>
  </r>
  <r>
    <n v="705"/>
    <x v="1"/>
    <s v="Nykaa Face Wash"/>
    <s v="Nykaa Face Wash, suitable for oily skin type, recommended for age 30+. Dermatologically tested."/>
    <n v="4051.76"/>
    <s v="Nykaa"/>
    <x v="1"/>
    <n v="2"/>
    <n v="1"/>
    <x v="0"/>
    <x v="2"/>
    <x v="0"/>
  </r>
  <r>
    <n v="706"/>
    <x v="0"/>
    <s v="Penguin Notebook"/>
    <s v="Penguin Notebook on fantasy theme. Perfect for readers aged adults. Available in paperback format."/>
    <n v="27928.65"/>
    <s v="Penguin"/>
    <x v="5"/>
    <n v="0"/>
    <n v="1"/>
    <x v="5"/>
    <x v="4"/>
    <x v="3"/>
  </r>
  <r>
    <n v="707"/>
    <x v="1"/>
    <s v="Realme Earphones"/>
    <s v="Realme Earphones with USB-C fast charging, compatible with Android and iOS devices. Ideal for users aged 15+."/>
    <n v="42875.88"/>
    <s v="Realme"/>
    <x v="0"/>
    <n v="0"/>
    <n v="1"/>
    <x v="2"/>
    <x v="5"/>
    <x v="1"/>
  </r>
  <r>
    <n v="708"/>
    <x v="1"/>
    <s v="Lakme Face Cream"/>
    <s v="Lakme Face Cream, suitable for dry skin type, recommended for age 30+. Dermatologically tested."/>
    <n v="22280.28"/>
    <s v="Lakme"/>
    <x v="1"/>
    <n v="0"/>
    <n v="0"/>
    <x v="4"/>
    <x v="2"/>
    <x v="1"/>
  </r>
  <r>
    <n v="709"/>
    <x v="0"/>
    <s v="Realme Smartphone"/>
    <s v="Realme Smartphone with Bluetooth 5.0, compatible with Android and iOS devices. Ideal for users aged 15+."/>
    <n v="774.78"/>
    <s v="Realme"/>
    <x v="0"/>
    <n v="1"/>
    <n v="1"/>
    <x v="3"/>
    <x v="0"/>
    <x v="2"/>
  </r>
  <r>
    <n v="710"/>
    <x v="1"/>
    <s v="Dove Foundation"/>
    <s v="Dove Foundation, suitable for dry skin type, recommended for age all age groups. Dermatologically tested."/>
    <n v="26533.19"/>
    <s v="Dove"/>
    <x v="1"/>
    <n v="2"/>
    <n v="1"/>
    <x v="0"/>
    <x v="0"/>
    <x v="0"/>
  </r>
  <r>
    <n v="711"/>
    <x v="0"/>
    <s v="Philips Cooker"/>
    <s v="Philips Cooker with Auto shut-off, ideal for small to medium families. Comes with a 1-year warranty."/>
    <n v="6741.37"/>
    <s v="Philips"/>
    <x v="3"/>
    <n v="2"/>
    <n v="1"/>
    <x v="3"/>
    <x v="1"/>
    <x v="2"/>
  </r>
  <r>
    <n v="712"/>
    <x v="1"/>
    <s v="Dove Face Cream"/>
    <s v="Dove Face Cream, suitable for normal skin type, recommended for age all age groups. Dermatologically tested."/>
    <n v="29150.49"/>
    <s v="Dove"/>
    <x v="1"/>
    <n v="0"/>
    <n v="1"/>
    <x v="5"/>
    <x v="4"/>
    <x v="3"/>
  </r>
  <r>
    <n v="713"/>
    <x v="0"/>
    <s v="Adidas Yoga Mat"/>
    <s v="Adidas Yoga Mat, durable grip, suitable for home and outdoor training. Recommended for ages 12+."/>
    <n v="30267.05"/>
    <s v="Adidas"/>
    <x v="2"/>
    <n v="0"/>
    <n v="0"/>
    <x v="1"/>
    <x v="1"/>
    <x v="1"/>
  </r>
  <r>
    <n v="714"/>
    <x v="0"/>
    <s v="Bata Jacket"/>
    <s v="Denim Jacket from Bata, Relaxed fit, perfect for casual wear. Suitable for all seasons, unisex design."/>
    <n v="43559.34"/>
    <s v="Bata"/>
    <x v="4"/>
    <n v="1"/>
    <n v="1"/>
    <x v="1"/>
    <x v="5"/>
    <x v="1"/>
  </r>
  <r>
    <n v="715"/>
    <x v="0"/>
    <s v="Dove Face Cream"/>
    <s v="Dove Face Cream, suitable for sensitive skin type, recommended for age 30+. Dermatologically tested."/>
    <n v="31883.279999999999"/>
    <s v="Dove"/>
    <x v="1"/>
    <n v="0"/>
    <n v="0"/>
    <x v="0"/>
    <x v="0"/>
    <x v="0"/>
  </r>
  <r>
    <n v="716"/>
    <x v="1"/>
    <s v="Adidas Badminton Kit"/>
    <s v="Adidas Badminton Kit, durable grip, suitable for home and outdoor training. Recommended for ages 12+."/>
    <n v="33433.800000000003"/>
    <s v="Adidas"/>
    <x v="2"/>
    <n v="2"/>
    <n v="0"/>
    <x v="5"/>
    <x v="3"/>
    <x v="3"/>
  </r>
  <r>
    <n v="717"/>
    <x v="1"/>
    <s v="Yonex Badminton Kit"/>
    <s v="Yonex Badminton Kit, ideal for beginners, suitable for home and outdoor training. Recommended for ages 12+."/>
    <n v="39195.03"/>
    <s v="Yonex"/>
    <x v="2"/>
    <n v="2"/>
    <n v="1"/>
    <x v="4"/>
    <x v="4"/>
    <x v="1"/>
  </r>
  <r>
    <n v="718"/>
    <x v="0"/>
    <s v="Havells Mixer Grinder"/>
    <s v="Havells Mixer Grinder with Auto shut-off, ideal for small to medium families. Comes with a 1-year warranty."/>
    <n v="46048.85"/>
    <s v="Havells"/>
    <x v="3"/>
    <n v="1"/>
    <n v="1"/>
    <x v="1"/>
    <x v="3"/>
    <x v="1"/>
  </r>
  <r>
    <n v="719"/>
    <x v="0"/>
    <s v="Zara Jeans"/>
    <s v="Wool Jeans from Zara, Relaxed fit, perfect for casual wear. Suitable for all seasons, unisex design."/>
    <n v="24698.29"/>
    <s v="Zara"/>
    <x v="4"/>
    <n v="0"/>
    <n v="0"/>
    <x v="5"/>
    <x v="4"/>
    <x v="3"/>
  </r>
  <r>
    <n v="720"/>
    <x v="1"/>
    <s v="Nivia Cricket Bat"/>
    <s v="Nivia Cricket Bat, made of carbon fiber, suitable for home and outdoor training. Recommended for ages 12+."/>
    <n v="13965.98"/>
    <s v="Nivia"/>
    <x v="2"/>
    <n v="0"/>
    <n v="1"/>
    <x v="0"/>
    <x v="3"/>
    <x v="0"/>
  </r>
  <r>
    <n v="721"/>
    <x v="1"/>
    <s v="Realme Laptop"/>
    <s v="Realme Laptop with Bluetooth 5.0, compatible with Android and iOS devices. Ideal for users aged 15+."/>
    <n v="22324.560000000001"/>
    <s v="Realme"/>
    <x v="0"/>
    <n v="1"/>
    <n v="1"/>
    <x v="3"/>
    <x v="4"/>
    <x v="2"/>
  </r>
  <r>
    <n v="722"/>
    <x v="1"/>
    <s v="Bata Cap"/>
    <s v="Cotton Cap from Bata, Regular fit, perfect for casual wear. Suitable for all seasons, unisex design."/>
    <n v="1013.91"/>
    <s v="Bata"/>
    <x v="4"/>
    <n v="1"/>
    <n v="0"/>
    <x v="2"/>
    <x v="4"/>
    <x v="1"/>
  </r>
  <r>
    <n v="723"/>
    <x v="0"/>
    <s v="L'Oreal Lipstick"/>
    <s v="L'Oreal Lipstick, suitable for combination skin type, recommended for age 25+. Dermatologically tested."/>
    <n v="24842.81"/>
    <s v="L'Oreal"/>
    <x v="1"/>
    <n v="1"/>
    <n v="0"/>
    <x v="5"/>
    <x v="2"/>
    <x v="3"/>
  </r>
  <r>
    <n v="724"/>
    <x v="0"/>
    <s v="HarperCollins Biography"/>
    <s v="HarperCollins Biography on children's literature theme. Perfect for readers aged 16+. Available in paperback format."/>
    <n v="37393.58"/>
    <s v="HarperCollins"/>
    <x v="5"/>
    <n v="2"/>
    <n v="0"/>
    <x v="2"/>
    <x v="4"/>
    <x v="1"/>
  </r>
  <r>
    <n v="725"/>
    <x v="0"/>
    <s v="Scholastic Biography"/>
    <s v="Scholastic Biography on fiction theme. Perfect for readers aged 10+. Available in paperback format."/>
    <n v="45692.5"/>
    <s v="Scholastic"/>
    <x v="5"/>
    <n v="2"/>
    <n v="1"/>
    <x v="1"/>
    <x v="4"/>
    <x v="1"/>
  </r>
  <r>
    <n v="726"/>
    <x v="1"/>
    <s v="Penguin Notebook"/>
    <s v="Penguin Notebook on science theme. Perfect for readers aged adults. Available in paperback format."/>
    <n v="14490.01"/>
    <s v="Penguin"/>
    <x v="5"/>
    <n v="2"/>
    <n v="1"/>
    <x v="0"/>
    <x v="2"/>
    <x v="0"/>
  </r>
  <r>
    <n v="727"/>
    <x v="1"/>
    <s v="Levi's T-shirt"/>
    <s v="Polyester T-shirt from Levi's, Relaxed fit, perfect for casual wear. Suitable for all seasons, unisex design."/>
    <n v="31771.43"/>
    <s v="Levi's"/>
    <x v="4"/>
    <n v="2"/>
    <n v="1"/>
    <x v="3"/>
    <x v="0"/>
    <x v="2"/>
  </r>
  <r>
    <n v="728"/>
    <x v="1"/>
    <s v="Adidas Dumbbell"/>
    <s v="Adidas Dumbbell, lightweight, suitable for home and outdoor training. Recommended for ages 12+."/>
    <n v="31408.78"/>
    <s v="Adidas"/>
    <x v="2"/>
    <n v="1"/>
    <n v="1"/>
    <x v="0"/>
    <x v="3"/>
    <x v="0"/>
  </r>
  <r>
    <n v="729"/>
    <x v="0"/>
    <s v="Maybelline Foundation"/>
    <s v="Maybelline Foundation, suitable for sensitive skin type, recommended for age 18+. Dermatologically tested."/>
    <n v="10399.89"/>
    <s v="Maybelline"/>
    <x v="1"/>
    <n v="2"/>
    <n v="0"/>
    <x v="2"/>
    <x v="0"/>
    <x v="1"/>
  </r>
  <r>
    <n v="730"/>
    <x v="0"/>
    <s v="Boat Laptop"/>
    <s v="Boat Laptop with Bluetooth 5.0, compatible with Android and iOS devices. Ideal for users aged 15+."/>
    <n v="10969.75"/>
    <s v="Boat"/>
    <x v="0"/>
    <n v="0"/>
    <n v="1"/>
    <x v="3"/>
    <x v="1"/>
    <x v="2"/>
  </r>
  <r>
    <n v="731"/>
    <x v="1"/>
    <s v="HarperCollins Novel"/>
    <s v="HarperCollins Novel on science theme. Perfect for readers aged 10+. Available in paperback format."/>
    <n v="12762.59"/>
    <s v="HarperCollins"/>
    <x v="5"/>
    <n v="0"/>
    <n v="1"/>
    <x v="0"/>
    <x v="3"/>
    <x v="0"/>
  </r>
  <r>
    <n v="732"/>
    <x v="0"/>
    <s v="Adidas Football"/>
    <s v="Adidas Football, made of carbon fiber, suitable for home and outdoor training. Recommended for ages 12+."/>
    <n v="36016.79"/>
    <s v="Adidas"/>
    <x v="2"/>
    <n v="0"/>
    <n v="1"/>
    <x v="1"/>
    <x v="4"/>
    <x v="1"/>
  </r>
  <r>
    <n v="733"/>
    <x v="1"/>
    <s v="HarperCollins Comics"/>
    <s v="HarperCollins Comics on science theme. Perfect for readers aged 12+. Available in paperback format."/>
    <n v="22890.560000000001"/>
    <s v="HarperCollins"/>
    <x v="5"/>
    <n v="0"/>
    <n v="1"/>
    <x v="1"/>
    <x v="2"/>
    <x v="1"/>
  </r>
  <r>
    <n v="734"/>
    <x v="0"/>
    <s v="L'Oreal Face Cream"/>
    <s v="L'Oreal Face Cream, suitable for normal skin type, recommended for age 18+. Dermatologically tested."/>
    <n v="23969.59"/>
    <s v="L'Oreal"/>
    <x v="1"/>
    <n v="1"/>
    <n v="0"/>
    <x v="5"/>
    <x v="2"/>
    <x v="3"/>
  </r>
  <r>
    <n v="735"/>
    <x v="0"/>
    <s v="Dove Face Cream"/>
    <s v="Dove Face Cream, suitable for combination skin type, recommended for age 30+. Dermatologically tested."/>
    <n v="49449.59"/>
    <s v="Dove"/>
    <x v="1"/>
    <n v="1"/>
    <n v="1"/>
    <x v="3"/>
    <x v="4"/>
    <x v="2"/>
  </r>
  <r>
    <n v="736"/>
    <x v="0"/>
    <s v="Penguin Textbook"/>
    <s v="Penguin Textbook on self-help theme. Perfect for readers aged 12+. Available in paperback format."/>
    <n v="33647.79"/>
    <s v="Penguin"/>
    <x v="5"/>
    <n v="0"/>
    <n v="0"/>
    <x v="1"/>
    <x v="2"/>
    <x v="1"/>
  </r>
  <r>
    <n v="737"/>
    <x v="1"/>
    <s v="Nike Jeans"/>
    <s v="Wool Jeans from Nike, Slim fit, perfect for casual wear. Suitable for all seasons, unisex design."/>
    <n v="30450.42"/>
    <s v="Nike"/>
    <x v="4"/>
    <n v="2"/>
    <n v="1"/>
    <x v="3"/>
    <x v="2"/>
    <x v="2"/>
  </r>
  <r>
    <n v="738"/>
    <x v="1"/>
    <s v="Sony Earphones"/>
    <s v="Sony Earphones with 20-hour battery life, compatible with Android and iOS devices. Ideal for users aged 15+."/>
    <n v="13522.13"/>
    <s v="Sony"/>
    <x v="0"/>
    <n v="0"/>
    <n v="1"/>
    <x v="3"/>
    <x v="1"/>
    <x v="2"/>
  </r>
  <r>
    <n v="739"/>
    <x v="0"/>
    <s v="Mi Smartwatch"/>
    <s v="Mi Smartwatch with Noise cancellation, compatible with Android and iOS devices. Ideal for users aged 15+."/>
    <n v="46014.66"/>
    <s v="Mi"/>
    <x v="0"/>
    <n v="1"/>
    <n v="0"/>
    <x v="3"/>
    <x v="4"/>
    <x v="2"/>
  </r>
  <r>
    <n v="740"/>
    <x v="1"/>
    <s v="H&amp;M Jeans"/>
    <s v="Polyester Jeans from H&amp;M, Relaxed fit, perfect for casual wear. Suitable for all seasons, unisex design."/>
    <n v="27099.32"/>
    <s v="H&amp;M"/>
    <x v="4"/>
    <n v="1"/>
    <n v="0"/>
    <x v="4"/>
    <x v="0"/>
    <x v="1"/>
  </r>
  <r>
    <n v="741"/>
    <x v="1"/>
    <s v="Zara Dress"/>
    <s v="Denim Dress from Zara, Relaxed fit, perfect for casual wear. Suitable for all seasons, unisex design."/>
    <n v="39301.78"/>
    <s v="Zara"/>
    <x v="4"/>
    <n v="2"/>
    <n v="0"/>
    <x v="3"/>
    <x v="4"/>
    <x v="2"/>
  </r>
  <r>
    <n v="742"/>
    <x v="1"/>
    <s v="Yonex Football"/>
    <s v="Yonex Football, durable grip, suitable for home and outdoor training. Recommended for ages 12+."/>
    <n v="33763.980000000003"/>
    <s v="Yonex"/>
    <x v="2"/>
    <n v="1"/>
    <n v="1"/>
    <x v="5"/>
    <x v="5"/>
    <x v="3"/>
  </r>
  <r>
    <n v="743"/>
    <x v="1"/>
    <s v="Nivia Cricket Bat"/>
    <s v="Nivia Cricket Bat, ideal for beginners, suitable for home and outdoor training. Recommended for ages 12+."/>
    <n v="22322.58"/>
    <s v="Nivia"/>
    <x v="2"/>
    <n v="1"/>
    <n v="0"/>
    <x v="5"/>
    <x v="3"/>
    <x v="3"/>
  </r>
  <r>
    <n v="744"/>
    <x v="1"/>
    <s v="Rupa Novel"/>
    <s v="Rupa Novel on self-help theme. Perfect for readers aged 10+. Available in paperback format."/>
    <n v="2917.52"/>
    <s v="Rupa"/>
    <x v="5"/>
    <n v="2"/>
    <n v="0"/>
    <x v="5"/>
    <x v="3"/>
    <x v="3"/>
  </r>
  <r>
    <n v="745"/>
    <x v="0"/>
    <s v="HP Smartphone"/>
    <s v="HP Smartphone with 20-hour battery life, compatible with Android and iOS devices. Ideal for users aged 15+."/>
    <n v="12231.37"/>
    <s v="HP"/>
    <x v="0"/>
    <n v="1"/>
    <n v="0"/>
    <x v="4"/>
    <x v="1"/>
    <x v="1"/>
  </r>
  <r>
    <n v="746"/>
    <x v="1"/>
    <s v="Decathlon Dumbbell"/>
    <s v="Decathlon Dumbbell, ideal for beginners, suitable for home and outdoor training. Recommended for ages 12+."/>
    <n v="27050.799999999999"/>
    <s v="Decathlon"/>
    <x v="2"/>
    <n v="0"/>
    <n v="1"/>
    <x v="0"/>
    <x v="3"/>
    <x v="0"/>
  </r>
  <r>
    <n v="747"/>
    <x v="0"/>
    <s v="Boat Laptop"/>
    <s v="Boat Laptop with Full HD Display, compatible with Android and iOS devices. Ideal for users aged 15+."/>
    <n v="30289.119999999999"/>
    <s v="Boat"/>
    <x v="0"/>
    <n v="2"/>
    <n v="0"/>
    <x v="5"/>
    <x v="4"/>
    <x v="3"/>
  </r>
  <r>
    <n v="748"/>
    <x v="1"/>
    <s v="Dove Foundation"/>
    <s v="Dove Foundation, suitable for sensitive skin type, recommended for age 30+. Dermatologically tested."/>
    <n v="41032.61"/>
    <s v="Dove"/>
    <x v="1"/>
    <n v="2"/>
    <n v="1"/>
    <x v="0"/>
    <x v="0"/>
    <x v="0"/>
  </r>
  <r>
    <n v="749"/>
    <x v="1"/>
    <s v="HarperCollins Biography"/>
    <s v="HarperCollins Biography on fiction theme. Perfect for readers aged 10+. Available in paperback format."/>
    <n v="24208.37"/>
    <s v="HarperCollins"/>
    <x v="5"/>
    <n v="2"/>
    <n v="1"/>
    <x v="5"/>
    <x v="1"/>
    <x v="3"/>
  </r>
  <r>
    <n v="750"/>
    <x v="1"/>
    <s v="Levi's Dress"/>
    <s v="Wool Dress from Levi's, Slim fit, perfect for casual wear. Suitable for all seasons, unisex design."/>
    <n v="6582.04"/>
    <s v="Levi's"/>
    <x v="4"/>
    <n v="1"/>
    <n v="0"/>
    <x v="5"/>
    <x v="4"/>
    <x v="3"/>
  </r>
  <r>
    <n v="751"/>
    <x v="1"/>
    <s v="Prestige Cooker"/>
    <s v="Prestige Cooker with Energy efficient, ideal for small to medium families. Comes with a 1-year warranty."/>
    <n v="34017.440000000002"/>
    <s v="Prestige"/>
    <x v="3"/>
    <n v="2"/>
    <n v="1"/>
    <x v="3"/>
    <x v="3"/>
    <x v="2"/>
  </r>
  <r>
    <n v="752"/>
    <x v="1"/>
    <s v="Butterfly Mixer Grinder"/>
    <s v="Butterfly Mixer Grinder with Energy efficient, ideal for small to medium families. Comes with a 1-year warranty."/>
    <n v="43049.43"/>
    <s v="Butterfly"/>
    <x v="3"/>
    <n v="2"/>
    <n v="0"/>
    <x v="0"/>
    <x v="5"/>
    <x v="0"/>
  </r>
  <r>
    <n v="753"/>
    <x v="1"/>
    <s v="L'Oreal Lipstick"/>
    <s v="L'Oreal Lipstick, suitable for oily skin type, recommended for age 25+. Dermatologically tested."/>
    <n v="6769.11"/>
    <s v="L'Oreal"/>
    <x v="1"/>
    <n v="0"/>
    <n v="0"/>
    <x v="1"/>
    <x v="2"/>
    <x v="1"/>
  </r>
  <r>
    <n v="754"/>
    <x v="1"/>
    <s v="Mamaearth Face Cream"/>
    <s v="Mamaearth Face Cream, suitable for oily skin type, recommended for age 18+. Dermatologically tested."/>
    <n v="26741.200000000001"/>
    <s v="Mamaearth"/>
    <x v="1"/>
    <n v="0"/>
    <n v="1"/>
    <x v="2"/>
    <x v="2"/>
    <x v="1"/>
  </r>
  <r>
    <n v="755"/>
    <x v="1"/>
    <s v="Adidas Dumbbell"/>
    <s v="Adidas Dumbbell, ideal for beginners, suitable for home and outdoor training. Recommended for ages 12+."/>
    <n v="48478.06"/>
    <s v="Adidas"/>
    <x v="2"/>
    <n v="1"/>
    <n v="0"/>
    <x v="0"/>
    <x v="4"/>
    <x v="0"/>
  </r>
  <r>
    <n v="756"/>
    <x v="1"/>
    <s v="Prestige Cooker"/>
    <s v="Prestige Cooker with 750W motor, ideal for small to medium families. Comes with a 1-year warranty."/>
    <n v="4470.04"/>
    <s v="Prestige"/>
    <x v="3"/>
    <n v="0"/>
    <n v="1"/>
    <x v="0"/>
    <x v="3"/>
    <x v="0"/>
  </r>
  <r>
    <n v="757"/>
    <x v="0"/>
    <s v="Adidas Football"/>
    <s v="Adidas Football, durable grip, suitable for home and outdoor training. Recommended for ages 12+."/>
    <n v="43729.56"/>
    <s v="Adidas"/>
    <x v="2"/>
    <n v="1"/>
    <n v="0"/>
    <x v="0"/>
    <x v="3"/>
    <x v="0"/>
  </r>
  <r>
    <n v="758"/>
    <x v="0"/>
    <s v="Maybelline Perfume"/>
    <s v="Maybelline Perfume, suitable for dry skin type, recommended for age 25+. Dermatologically tested."/>
    <n v="21258.11"/>
    <s v="Maybelline"/>
    <x v="1"/>
    <n v="1"/>
    <n v="1"/>
    <x v="5"/>
    <x v="5"/>
    <x v="3"/>
  </r>
  <r>
    <n v="759"/>
    <x v="0"/>
    <s v="LG Cooker"/>
    <s v="LG Cooker with 2-litre capacity, ideal for small to medium families. Comes with a 1-year warranty."/>
    <n v="14232.21"/>
    <s v="LG"/>
    <x v="3"/>
    <n v="1"/>
    <n v="1"/>
    <x v="0"/>
    <x v="4"/>
    <x v="0"/>
  </r>
  <r>
    <n v="760"/>
    <x v="0"/>
    <s v="Dove Face Wash"/>
    <s v="Dove Face Wash, suitable for normal skin type, recommended for age all age groups. Dermatologically tested."/>
    <n v="40174.49"/>
    <s v="Dove"/>
    <x v="1"/>
    <n v="1"/>
    <n v="0"/>
    <x v="2"/>
    <x v="3"/>
    <x v="1"/>
  </r>
  <r>
    <n v="761"/>
    <x v="0"/>
    <s v="Dove Lipstick"/>
    <s v="Dove Lipstick, suitable for combination skin type, recommended for age 30+. Dermatologically tested."/>
    <n v="29774.36"/>
    <s v="Dove"/>
    <x v="1"/>
    <n v="2"/>
    <n v="1"/>
    <x v="2"/>
    <x v="4"/>
    <x v="1"/>
  </r>
  <r>
    <n v="762"/>
    <x v="0"/>
    <s v="SG Football"/>
    <s v="SG Football, lightweight, suitable for home and outdoor training. Recommended for ages 12+."/>
    <n v="26240.639999999999"/>
    <s v="SG"/>
    <x v="2"/>
    <n v="2"/>
    <n v="1"/>
    <x v="2"/>
    <x v="4"/>
    <x v="1"/>
  </r>
  <r>
    <n v="763"/>
    <x v="0"/>
    <s v="Scholastic Notebook"/>
    <s v="Scholastic Notebook on adventure theme. Perfect for readers aged 10+. Available in paperback format."/>
    <n v="19658.95"/>
    <s v="Scholastic"/>
    <x v="5"/>
    <n v="2"/>
    <n v="1"/>
    <x v="3"/>
    <x v="1"/>
    <x v="2"/>
  </r>
  <r>
    <n v="764"/>
    <x v="1"/>
    <s v="Bata Cap"/>
    <s v="Wool Cap from Bata, Slim fit, perfect for casual wear. Suitable for all seasons, unisex design."/>
    <n v="37809.480000000003"/>
    <s v="Bata"/>
    <x v="4"/>
    <n v="1"/>
    <n v="1"/>
    <x v="1"/>
    <x v="4"/>
    <x v="1"/>
  </r>
  <r>
    <n v="765"/>
    <x v="0"/>
    <s v="Samsung Smartphone"/>
    <s v="Samsung Smartphone with 20-hour battery life, compatible with Android and iOS devices. Ideal for users aged 15+."/>
    <n v="13187.08"/>
    <s v="Samsung"/>
    <x v="0"/>
    <n v="0"/>
    <n v="1"/>
    <x v="0"/>
    <x v="4"/>
    <x v="0"/>
  </r>
  <r>
    <n v="766"/>
    <x v="1"/>
    <s v="Levi's Dress"/>
    <s v="Denim Dress from Levi's, Regular fit, perfect for casual wear. Suitable for all seasons, unisex design."/>
    <n v="6424.84"/>
    <s v="Levi's"/>
    <x v="4"/>
    <n v="2"/>
    <n v="0"/>
    <x v="5"/>
    <x v="3"/>
    <x v="3"/>
  </r>
  <r>
    <n v="767"/>
    <x v="1"/>
    <s v="H&amp;M Jacket"/>
    <s v="Cotton Jacket from H&amp;M, Slim fit, perfect for casual wear. Suitable for all seasons, unisex design."/>
    <n v="41089.19"/>
    <s v="H&amp;M"/>
    <x v="4"/>
    <n v="1"/>
    <n v="1"/>
    <x v="5"/>
    <x v="0"/>
    <x v="3"/>
  </r>
  <r>
    <n v="768"/>
    <x v="0"/>
    <s v="Penguin Storybook"/>
    <s v="Penguin Storybook on self-help theme. Perfect for readers aged adults. Available in paperback format."/>
    <n v="34306.480000000003"/>
    <s v="Penguin"/>
    <x v="5"/>
    <n v="2"/>
    <n v="1"/>
    <x v="3"/>
    <x v="4"/>
    <x v="2"/>
  </r>
  <r>
    <n v="769"/>
    <x v="1"/>
    <s v="H&amp;M Dress"/>
    <s v="Denim Dress from H&amp;M, Slim fit, perfect for casual wear. Suitable for all seasons, unisex design."/>
    <n v="178.06"/>
    <s v="H&amp;M"/>
    <x v="4"/>
    <n v="2"/>
    <n v="1"/>
    <x v="5"/>
    <x v="1"/>
    <x v="3"/>
  </r>
  <r>
    <n v="770"/>
    <x v="1"/>
    <s v="Bloomsbury Storybook"/>
    <s v="Bloomsbury Storybook on self-help theme. Perfect for readers aged adults. Available in paperback format."/>
    <n v="16320.46"/>
    <s v="Bloomsbury"/>
    <x v="5"/>
    <n v="2"/>
    <n v="1"/>
    <x v="0"/>
    <x v="5"/>
    <x v="0"/>
  </r>
  <r>
    <n v="771"/>
    <x v="0"/>
    <s v="Maybelline Foundation"/>
    <s v="Maybelline Foundation, suitable for dry skin type, recommended for age all age groups. Dermatologically tested."/>
    <n v="10937.07"/>
    <s v="Maybelline"/>
    <x v="1"/>
    <n v="1"/>
    <n v="0"/>
    <x v="0"/>
    <x v="3"/>
    <x v="0"/>
  </r>
  <r>
    <n v="772"/>
    <x v="0"/>
    <s v="Yonex Football"/>
    <s v="Yonex Football, made of carbon fiber, suitable for home and outdoor training. Recommended for ages 12+."/>
    <n v="1097.04"/>
    <s v="Yonex"/>
    <x v="2"/>
    <n v="1"/>
    <n v="1"/>
    <x v="1"/>
    <x v="1"/>
    <x v="1"/>
  </r>
  <r>
    <n v="773"/>
    <x v="1"/>
    <s v="Sony Headphones"/>
    <s v="Sony Headphones with Bluetooth 5.0, compatible with Android and iOS devices. Ideal for users aged 15+."/>
    <n v="34021.050000000003"/>
    <s v="Sony"/>
    <x v="0"/>
    <n v="1"/>
    <n v="0"/>
    <x v="0"/>
    <x v="4"/>
    <x v="0"/>
  </r>
  <r>
    <n v="774"/>
    <x v="0"/>
    <s v="Adidas Dumbbell"/>
    <s v="Adidas Dumbbell, professional-grade, suitable for home and outdoor training. Recommended for ages 12+."/>
    <n v="5854.07"/>
    <s v="Adidas"/>
    <x v="2"/>
    <n v="2"/>
    <n v="0"/>
    <x v="2"/>
    <x v="4"/>
    <x v="1"/>
  </r>
  <r>
    <n v="775"/>
    <x v="0"/>
    <s v="Levi's Cap"/>
    <s v="Denim Cap from Levi's, Regular fit, perfect for casual wear. Suitable for all seasons, unisex design."/>
    <n v="21994.54"/>
    <s v="Levi's"/>
    <x v="4"/>
    <n v="1"/>
    <n v="1"/>
    <x v="0"/>
    <x v="4"/>
    <x v="0"/>
  </r>
  <r>
    <n v="776"/>
    <x v="0"/>
    <s v="Mamaearth Perfume"/>
    <s v="Mamaearth Perfume, suitable for normal skin type, recommended for age 30+. Dermatologically tested."/>
    <n v="15155.93"/>
    <s v="Mamaearth"/>
    <x v="1"/>
    <n v="2"/>
    <n v="1"/>
    <x v="4"/>
    <x v="3"/>
    <x v="1"/>
  </r>
  <r>
    <n v="777"/>
    <x v="0"/>
    <s v="Havells Vacuum Cleaner"/>
    <s v="Havells Vacuum Cleaner with Energy efficient, ideal for small to medium families. Comes with a 1-year warranty."/>
    <n v="47352.52"/>
    <s v="Havells"/>
    <x v="3"/>
    <n v="1"/>
    <n v="0"/>
    <x v="4"/>
    <x v="3"/>
    <x v="1"/>
  </r>
  <r>
    <n v="778"/>
    <x v="1"/>
    <s v="Sony Headphones"/>
    <s v="Sony Headphones with Full HD Display, compatible with Android and iOS devices. Ideal for users aged 15+."/>
    <n v="2301.14"/>
    <s v="Sony"/>
    <x v="0"/>
    <n v="0"/>
    <n v="1"/>
    <x v="4"/>
    <x v="4"/>
    <x v="1"/>
  </r>
  <r>
    <n v="779"/>
    <x v="0"/>
    <s v="Mamaearth Lipstick"/>
    <s v="Mamaearth Lipstick, suitable for dry skin type, recommended for age 25+. Dermatologically tested."/>
    <n v="6165.61"/>
    <s v="Mamaearth"/>
    <x v="1"/>
    <n v="0"/>
    <n v="1"/>
    <x v="1"/>
    <x v="5"/>
    <x v="1"/>
  </r>
  <r>
    <n v="780"/>
    <x v="0"/>
    <s v="Boat Headphones"/>
    <s v="Boat Headphones with 20-hour battery life, compatible with Android and iOS devices. Ideal for users aged 15+."/>
    <n v="49327.11"/>
    <s v="Boat"/>
    <x v="0"/>
    <n v="2"/>
    <n v="1"/>
    <x v="5"/>
    <x v="5"/>
    <x v="3"/>
  </r>
  <r>
    <n v="781"/>
    <x v="1"/>
    <s v="Boat Laptop"/>
    <s v="Boat Laptop with 20-hour battery life, compatible with Android and iOS devices. Ideal for users aged 15+."/>
    <n v="12699.94"/>
    <s v="Boat"/>
    <x v="0"/>
    <n v="2"/>
    <n v="1"/>
    <x v="5"/>
    <x v="5"/>
    <x v="3"/>
  </r>
  <r>
    <n v="782"/>
    <x v="0"/>
    <s v="Nivia Badminton Kit"/>
    <s v="Nivia Badminton Kit, durable grip, suitable for home and outdoor training. Recommended for ages 12+."/>
    <n v="20550.46"/>
    <s v="Nivia"/>
    <x v="2"/>
    <n v="2"/>
    <n v="1"/>
    <x v="2"/>
    <x v="3"/>
    <x v="1"/>
  </r>
  <r>
    <n v="783"/>
    <x v="0"/>
    <s v="L'Oreal Foundation"/>
    <s v="L'Oreal Foundation, suitable for normal skin type, recommended for age 18+. Dermatologically tested."/>
    <n v="21696.61"/>
    <s v="L'Oreal"/>
    <x v="1"/>
    <n v="0"/>
    <n v="1"/>
    <x v="5"/>
    <x v="2"/>
    <x v="3"/>
  </r>
  <r>
    <n v="784"/>
    <x v="0"/>
    <s v="Sony Bluetooth Speaker"/>
    <s v="Sony Bluetooth Speaker with 20-hour battery life, compatible with Android and iOS devices. Ideal for users aged 15+."/>
    <n v="18723.87"/>
    <s v="Sony"/>
    <x v="0"/>
    <n v="2"/>
    <n v="0"/>
    <x v="5"/>
    <x v="0"/>
    <x v="3"/>
  </r>
  <r>
    <n v="785"/>
    <x v="0"/>
    <s v="Zara Cap"/>
    <s v="Cotton Cap from Zara, Relaxed fit, perfect for casual wear. Suitable for all seasons, unisex design."/>
    <n v="14837.72"/>
    <s v="Zara"/>
    <x v="4"/>
    <n v="0"/>
    <n v="1"/>
    <x v="1"/>
    <x v="1"/>
    <x v="1"/>
  </r>
  <r>
    <n v="786"/>
    <x v="1"/>
    <s v="Havells Air Fryer"/>
    <s v="Havells Air Fryer with Energy efficient, ideal for small to medium families. Comes with a 1-year warranty."/>
    <n v="37348.11"/>
    <s v="Havells"/>
    <x v="3"/>
    <n v="0"/>
    <n v="1"/>
    <x v="1"/>
    <x v="1"/>
    <x v="1"/>
  </r>
  <r>
    <n v="787"/>
    <x v="0"/>
    <s v="Nike Dress"/>
    <s v="Linen Dress from Nike, Regular fit, perfect for casual wear. Suitable for all seasons, unisex design."/>
    <n v="48812.32"/>
    <s v="Nike"/>
    <x v="4"/>
    <n v="1"/>
    <n v="1"/>
    <x v="4"/>
    <x v="5"/>
    <x v="1"/>
  </r>
  <r>
    <n v="788"/>
    <x v="0"/>
    <s v="Puma Sneakers"/>
    <s v="Cotton Sneakers from Puma, Slim fit, perfect for casual wear. Suitable for all seasons, unisex design."/>
    <n v="31773.87"/>
    <s v="Puma"/>
    <x v="4"/>
    <n v="2"/>
    <n v="0"/>
    <x v="1"/>
    <x v="5"/>
    <x v="1"/>
  </r>
  <r>
    <n v="789"/>
    <x v="1"/>
    <s v="Decathlon Badminton Kit"/>
    <s v="Decathlon Badminton Kit, made of carbon fiber, suitable for home and outdoor training. Recommended for ages 12+."/>
    <n v="4493.72"/>
    <s v="Decathlon"/>
    <x v="2"/>
    <n v="2"/>
    <n v="1"/>
    <x v="4"/>
    <x v="1"/>
    <x v="1"/>
  </r>
  <r>
    <n v="790"/>
    <x v="0"/>
    <s v="Realme Smartphone"/>
    <s v="Realme Smartphone with USB-C fast charging, compatible with Android and iOS devices. Ideal for users aged 15+."/>
    <n v="13864"/>
    <s v="Realme"/>
    <x v="0"/>
    <n v="2"/>
    <n v="1"/>
    <x v="2"/>
    <x v="4"/>
    <x v="1"/>
  </r>
  <r>
    <n v="791"/>
    <x v="1"/>
    <s v="Yonex Football"/>
    <s v="Yonex Football, lightweight, suitable for home and outdoor training. Recommended for ages 12+."/>
    <n v="35079.199999999997"/>
    <s v="Yonex"/>
    <x v="2"/>
    <n v="2"/>
    <n v="0"/>
    <x v="1"/>
    <x v="1"/>
    <x v="1"/>
  </r>
  <r>
    <n v="792"/>
    <x v="1"/>
    <s v="Butterfly Fan"/>
    <s v="Butterfly Fan with 750W motor, ideal for small to medium families. Comes with a 1-year warranty."/>
    <n v="5063.1099999999997"/>
    <s v="Butterfly"/>
    <x v="3"/>
    <n v="1"/>
    <n v="0"/>
    <x v="5"/>
    <x v="3"/>
    <x v="3"/>
  </r>
  <r>
    <n v="793"/>
    <x v="0"/>
    <s v="Boat Earphones"/>
    <s v="Boat Earphones with Bluetooth 5.0, compatible with Android and iOS devices. Ideal for users aged 15+."/>
    <n v="35034.769999999997"/>
    <s v="Boat"/>
    <x v="0"/>
    <n v="0"/>
    <n v="1"/>
    <x v="5"/>
    <x v="0"/>
    <x v="3"/>
  </r>
  <r>
    <n v="794"/>
    <x v="1"/>
    <s v="Samsung Headphones"/>
    <s v="Samsung Headphones with 20-hour battery life, compatible with Android and iOS devices. Ideal for users aged 15+."/>
    <n v="33751.980000000003"/>
    <s v="Samsung"/>
    <x v="0"/>
    <n v="1"/>
    <n v="0"/>
    <x v="5"/>
    <x v="4"/>
    <x v="3"/>
  </r>
  <r>
    <n v="795"/>
    <x v="0"/>
    <s v="Scholastic Storybook"/>
    <s v="Scholastic Storybook on children's literature theme. Perfect for readers aged adults. Available in paperback format."/>
    <n v="9911.1299999999992"/>
    <s v="Scholastic"/>
    <x v="5"/>
    <n v="2"/>
    <n v="0"/>
    <x v="0"/>
    <x v="4"/>
    <x v="0"/>
  </r>
  <r>
    <n v="796"/>
    <x v="0"/>
    <s v="Maybelline Face Wash"/>
    <s v="Maybelline Face Wash, suitable for combination skin type, recommended for age all age groups. Dermatologically tested."/>
    <n v="13424.5"/>
    <s v="Maybelline"/>
    <x v="1"/>
    <n v="1"/>
    <n v="1"/>
    <x v="5"/>
    <x v="1"/>
    <x v="3"/>
  </r>
  <r>
    <n v="797"/>
    <x v="0"/>
    <s v="Boat Smartwatch"/>
    <s v="Boat Smartwatch with Full HD Display, compatible with Android and iOS devices. Ideal for users aged 15+."/>
    <n v="38954.339999999997"/>
    <s v="Boat"/>
    <x v="0"/>
    <n v="2"/>
    <n v="0"/>
    <x v="2"/>
    <x v="3"/>
    <x v="1"/>
  </r>
  <r>
    <n v="798"/>
    <x v="1"/>
    <s v="Sage Novel"/>
    <s v="Sage Novel on self-help theme. Perfect for readers aged 12+. Available in paperback format."/>
    <n v="30321.63"/>
    <s v="Sage"/>
    <x v="5"/>
    <n v="0"/>
    <n v="1"/>
    <x v="2"/>
    <x v="4"/>
    <x v="1"/>
  </r>
  <r>
    <n v="799"/>
    <x v="1"/>
    <s v="Penguin Biography"/>
    <s v="Penguin Biography on self-help theme. Perfect for readers aged 12+. Available in paperback format."/>
    <n v="49034.41"/>
    <s v="Penguin"/>
    <x v="5"/>
    <n v="0"/>
    <n v="0"/>
    <x v="0"/>
    <x v="0"/>
    <x v="0"/>
  </r>
  <r>
    <n v="800"/>
    <x v="1"/>
    <s v="Samsung Laptop"/>
    <s v="Samsung Laptop with 20-hour battery life, compatible with Android and iOS devices. Ideal for users aged 15+."/>
    <n v="42735.09"/>
    <s v="Samsung"/>
    <x v="0"/>
    <n v="2"/>
    <n v="0"/>
    <x v="1"/>
    <x v="5"/>
    <x v="1"/>
  </r>
  <r>
    <n v="801"/>
    <x v="0"/>
    <s v="Havells Vacuum Cleaner"/>
    <s v="Havells Vacuum Cleaner with Energy efficient, ideal for small to medium families. Comes with a 1-year warranty."/>
    <n v="44683.15"/>
    <s v="Havells"/>
    <x v="3"/>
    <n v="1"/>
    <n v="1"/>
    <x v="4"/>
    <x v="3"/>
    <x v="1"/>
  </r>
  <r>
    <n v="802"/>
    <x v="0"/>
    <s v="Mamaearth Lipstick"/>
    <s v="Mamaearth Lipstick, suitable for combination skin type, recommended for age all age groups. Dermatologically tested."/>
    <n v="40974.57"/>
    <s v="Mamaearth"/>
    <x v="1"/>
    <n v="2"/>
    <n v="0"/>
    <x v="1"/>
    <x v="2"/>
    <x v="1"/>
  </r>
  <r>
    <n v="803"/>
    <x v="1"/>
    <s v="Samsung Headphones"/>
    <s v="Samsung Headphones with Bluetooth 5.0, compatible with Android and iOS devices. Ideal for users aged 15+."/>
    <n v="13130.89"/>
    <s v="Samsung"/>
    <x v="0"/>
    <n v="1"/>
    <n v="1"/>
    <x v="0"/>
    <x v="3"/>
    <x v="0"/>
  </r>
  <r>
    <n v="804"/>
    <x v="0"/>
    <s v="Lakme Foundation"/>
    <s v="Lakme Foundation, suitable for oily skin type, recommended for age 30+. Dermatologically tested."/>
    <n v="7646.6"/>
    <s v="Lakme"/>
    <x v="1"/>
    <n v="1"/>
    <n v="1"/>
    <x v="0"/>
    <x v="1"/>
    <x v="0"/>
  </r>
  <r>
    <n v="805"/>
    <x v="1"/>
    <s v="Penguin Notebook"/>
    <s v="Penguin Notebook on children's literature theme. Perfect for readers aged adults. Available in paperback format."/>
    <n v="40369.24"/>
    <s v="Penguin"/>
    <x v="5"/>
    <n v="1"/>
    <n v="0"/>
    <x v="0"/>
    <x v="4"/>
    <x v="0"/>
  </r>
  <r>
    <n v="806"/>
    <x v="0"/>
    <s v="Adidas Dumbbell"/>
    <s v="Adidas Dumbbell, durable grip, suitable for home and outdoor training. Recommended for ages 12+."/>
    <n v="27693.51"/>
    <s v="Adidas"/>
    <x v="2"/>
    <n v="0"/>
    <n v="1"/>
    <x v="5"/>
    <x v="4"/>
    <x v="3"/>
  </r>
  <r>
    <n v="807"/>
    <x v="1"/>
    <s v="Nykaa Lipstick"/>
    <s v="Nykaa Lipstick, suitable for dry skin type, recommended for age 25+. Dermatologically tested."/>
    <n v="23613.77"/>
    <s v="Nykaa"/>
    <x v="1"/>
    <n v="2"/>
    <n v="0"/>
    <x v="5"/>
    <x v="4"/>
    <x v="3"/>
  </r>
  <r>
    <n v="808"/>
    <x v="0"/>
    <s v="Realme Headphones"/>
    <s v="Realme Headphones with USB-C fast charging, compatible with Android and iOS devices. Ideal for users aged 15+."/>
    <n v="26065.24"/>
    <s v="Realme"/>
    <x v="0"/>
    <n v="0"/>
    <n v="0"/>
    <x v="5"/>
    <x v="4"/>
    <x v="3"/>
  </r>
  <r>
    <n v="809"/>
    <x v="0"/>
    <s v="Havells Cooker"/>
    <s v="Havells Cooker with 2-litre capacity, ideal for small to medium families. Comes with a 1-year warranty."/>
    <n v="14913.09"/>
    <s v="Havells"/>
    <x v="3"/>
    <n v="0"/>
    <n v="1"/>
    <x v="1"/>
    <x v="1"/>
    <x v="1"/>
  </r>
  <r>
    <n v="810"/>
    <x v="1"/>
    <s v="Nivia Dumbbell"/>
    <s v="Nivia Dumbbell, durable grip, suitable for home and outdoor training. Recommended for ages 12+."/>
    <n v="4859.26"/>
    <s v="Nivia"/>
    <x v="2"/>
    <n v="2"/>
    <n v="0"/>
    <x v="0"/>
    <x v="5"/>
    <x v="0"/>
  </r>
  <r>
    <n v="811"/>
    <x v="0"/>
    <s v="Sage Novel"/>
    <s v="Sage Novel on children's literature theme. Perfect for readers aged 16+. Available in paperback format."/>
    <n v="14287.01"/>
    <s v="Sage"/>
    <x v="5"/>
    <n v="2"/>
    <n v="0"/>
    <x v="2"/>
    <x v="0"/>
    <x v="1"/>
  </r>
  <r>
    <n v="812"/>
    <x v="1"/>
    <s v="Butterfly Fan"/>
    <s v="Butterfly Fan with Energy efficient, ideal for small to medium families. Comes with a 1-year warranty."/>
    <n v="26290.44"/>
    <s v="Butterfly"/>
    <x v="3"/>
    <n v="1"/>
    <n v="0"/>
    <x v="3"/>
    <x v="1"/>
    <x v="2"/>
  </r>
  <r>
    <n v="813"/>
    <x v="1"/>
    <s v="Puma Jeans"/>
    <s v="Cotton Jeans from Puma, Slim fit, perfect for casual wear. Suitable for all seasons, unisex design."/>
    <n v="6478.84"/>
    <s v="Puma"/>
    <x v="4"/>
    <n v="1"/>
    <n v="1"/>
    <x v="5"/>
    <x v="4"/>
    <x v="3"/>
  </r>
  <r>
    <n v="814"/>
    <x v="1"/>
    <s v="Mi Bluetooth Speaker"/>
    <s v="Mi Bluetooth Speaker with Full HD Display, compatible with Android and iOS devices. Ideal for users aged 15+."/>
    <n v="41217.47"/>
    <s v="Mi"/>
    <x v="0"/>
    <n v="1"/>
    <n v="1"/>
    <x v="1"/>
    <x v="0"/>
    <x v="1"/>
  </r>
  <r>
    <n v="815"/>
    <x v="1"/>
    <s v="Penguin Textbook"/>
    <s v="Penguin Textbook on fantasy theme. Perfect for readers aged 12+. Available in paperback format."/>
    <n v="4670.4799999999996"/>
    <s v="Penguin"/>
    <x v="5"/>
    <n v="1"/>
    <n v="1"/>
    <x v="0"/>
    <x v="3"/>
    <x v="0"/>
  </r>
  <r>
    <n v="816"/>
    <x v="0"/>
    <s v="H&amp;M Cap"/>
    <s v="Cotton Cap from H&amp;M, Slim fit, perfect for casual wear. Suitable for all seasons, unisex design."/>
    <n v="23166.82"/>
    <s v="H&amp;M"/>
    <x v="4"/>
    <n v="0"/>
    <n v="1"/>
    <x v="2"/>
    <x v="1"/>
    <x v="1"/>
  </r>
  <r>
    <n v="817"/>
    <x v="0"/>
    <s v="Yonex Badminton Kit"/>
    <s v="Yonex Badminton Kit, durable grip, suitable for home and outdoor training. Recommended for ages 12+."/>
    <n v="24953.93"/>
    <s v="Yonex"/>
    <x v="2"/>
    <n v="2"/>
    <n v="1"/>
    <x v="2"/>
    <x v="5"/>
    <x v="1"/>
  </r>
  <r>
    <n v="818"/>
    <x v="1"/>
    <s v="Nivia Dumbbell"/>
    <s v="Nivia Dumbbell, lightweight, suitable for home and outdoor training. Recommended for ages 12+."/>
    <n v="12075.93"/>
    <s v="Nivia"/>
    <x v="2"/>
    <n v="0"/>
    <n v="1"/>
    <x v="2"/>
    <x v="1"/>
    <x v="1"/>
  </r>
  <r>
    <n v="819"/>
    <x v="0"/>
    <s v="Philips Fan"/>
    <s v="Philips Fan with 750W motor, ideal for small to medium families. Comes with a 1-year warranty."/>
    <n v="17425.62"/>
    <s v="Philips"/>
    <x v="3"/>
    <n v="1"/>
    <n v="1"/>
    <x v="2"/>
    <x v="1"/>
    <x v="1"/>
  </r>
  <r>
    <n v="820"/>
    <x v="0"/>
    <s v="Nike Jacket"/>
    <s v="Polyester Jacket from Nike, Regular fit, perfect for casual wear. Suitable for all seasons, unisex design."/>
    <n v="37814.949999999997"/>
    <s v="Nike"/>
    <x v="4"/>
    <n v="1"/>
    <n v="1"/>
    <x v="4"/>
    <x v="0"/>
    <x v="1"/>
  </r>
  <r>
    <n v="821"/>
    <x v="0"/>
    <s v="Sage Notebook"/>
    <s v="Sage Notebook on fiction theme. Perfect for readers aged 10+. Available in paperback format."/>
    <n v="16545.740000000002"/>
    <s v="Sage"/>
    <x v="5"/>
    <n v="1"/>
    <n v="1"/>
    <x v="0"/>
    <x v="4"/>
    <x v="0"/>
  </r>
  <r>
    <n v="822"/>
    <x v="0"/>
    <s v="Puma T-shirt"/>
    <s v="Cotton T-shirt from Puma, Relaxed fit, perfect for casual wear. Suitable for all seasons, unisex design."/>
    <n v="17928.34"/>
    <s v="Puma"/>
    <x v="4"/>
    <n v="1"/>
    <n v="0"/>
    <x v="2"/>
    <x v="0"/>
    <x v="1"/>
  </r>
  <r>
    <n v="823"/>
    <x v="1"/>
    <s v="Nivia Tennis Racket"/>
    <s v="Nivia Tennis Racket, ideal for beginners, suitable for home and outdoor training. Recommended for ages 12+."/>
    <n v="7183.28"/>
    <s v="Nivia"/>
    <x v="2"/>
    <n v="2"/>
    <n v="1"/>
    <x v="1"/>
    <x v="0"/>
    <x v="1"/>
  </r>
  <r>
    <n v="824"/>
    <x v="0"/>
    <s v="Maybelline Lipstick"/>
    <s v="Maybelline Lipstick, suitable for sensitive skin type, recommended for age 18+. Dermatologically tested."/>
    <n v="675.4"/>
    <s v="Maybelline"/>
    <x v="1"/>
    <n v="1"/>
    <n v="0"/>
    <x v="5"/>
    <x v="4"/>
    <x v="3"/>
  </r>
  <r>
    <n v="825"/>
    <x v="1"/>
    <s v="Levi's T-shirt"/>
    <s v="Wool T-shirt from Levi's, Regular fit, perfect for casual wear. Suitable for all seasons, unisex design."/>
    <n v="35716.06"/>
    <s v="Levi's"/>
    <x v="4"/>
    <n v="2"/>
    <n v="1"/>
    <x v="4"/>
    <x v="5"/>
    <x v="1"/>
  </r>
  <r>
    <n v="826"/>
    <x v="0"/>
    <s v="Scholastic Biography"/>
    <s v="Scholastic Biography on adventure theme. Perfect for readers aged 10+. Available in paperback format."/>
    <n v="13389.62"/>
    <s v="Scholastic"/>
    <x v="5"/>
    <n v="1"/>
    <n v="1"/>
    <x v="1"/>
    <x v="3"/>
    <x v="1"/>
  </r>
  <r>
    <n v="827"/>
    <x v="1"/>
    <s v="Philips Fan"/>
    <s v="Philips Fan with Non-stick coating, ideal for small to medium families. Comes with a 1-year warranty."/>
    <n v="42166.89"/>
    <s v="Philips"/>
    <x v="3"/>
    <n v="1"/>
    <n v="1"/>
    <x v="2"/>
    <x v="3"/>
    <x v="1"/>
  </r>
  <r>
    <n v="828"/>
    <x v="0"/>
    <s v="Nike Jacket"/>
    <s v="Polyester Jacket from Nike, Regular fit, perfect for casual wear. Suitable for all seasons, unisex design."/>
    <n v="27895.83"/>
    <s v="Nike"/>
    <x v="4"/>
    <n v="2"/>
    <n v="1"/>
    <x v="2"/>
    <x v="4"/>
    <x v="1"/>
  </r>
  <r>
    <n v="829"/>
    <x v="0"/>
    <s v="Adidas Yoga Mat"/>
    <s v="Adidas Yoga Mat, ideal for beginners, suitable for home and outdoor training. Recommended for ages 12+."/>
    <n v="31870.47"/>
    <s v="Adidas"/>
    <x v="2"/>
    <n v="1"/>
    <n v="0"/>
    <x v="0"/>
    <x v="5"/>
    <x v="0"/>
  </r>
  <r>
    <n v="830"/>
    <x v="1"/>
    <s v="Nivia Yoga Mat"/>
    <s v="Nivia Yoga Mat, durable grip, suitable for home and outdoor training. Recommended for ages 12+."/>
    <n v="22473.91"/>
    <s v="Nivia"/>
    <x v="2"/>
    <n v="2"/>
    <n v="1"/>
    <x v="1"/>
    <x v="1"/>
    <x v="1"/>
  </r>
  <r>
    <n v="831"/>
    <x v="0"/>
    <s v="L'Oreal Shampoo"/>
    <s v="L'Oreal Shampoo, suitable for oily skin type, recommended for age all age groups. Dermatologically tested."/>
    <n v="6632.75"/>
    <s v="L'Oreal"/>
    <x v="1"/>
    <n v="2"/>
    <n v="0"/>
    <x v="4"/>
    <x v="3"/>
    <x v="1"/>
  </r>
  <r>
    <n v="832"/>
    <x v="1"/>
    <s v="Sage Notebook"/>
    <s v="Sage Notebook on fiction theme. Perfect for readers aged 10+. Available in paperback format."/>
    <n v="6262.83"/>
    <s v="Sage"/>
    <x v="5"/>
    <n v="1"/>
    <n v="0"/>
    <x v="4"/>
    <x v="1"/>
    <x v="1"/>
  </r>
  <r>
    <n v="833"/>
    <x v="0"/>
    <s v="Nivia Yoga Mat"/>
    <s v="Nivia Yoga Mat, professional-grade, suitable for home and outdoor training. Recommended for ages 12+."/>
    <n v="36458.79"/>
    <s v="Nivia"/>
    <x v="2"/>
    <n v="0"/>
    <n v="0"/>
    <x v="2"/>
    <x v="0"/>
    <x v="1"/>
  </r>
  <r>
    <n v="834"/>
    <x v="1"/>
    <s v="Nivia Tennis Racket"/>
    <s v="Nivia Tennis Racket, ideal for beginners, suitable for home and outdoor training. Recommended for ages 12+."/>
    <n v="3264.47"/>
    <s v="Nivia"/>
    <x v="2"/>
    <n v="2"/>
    <n v="0"/>
    <x v="2"/>
    <x v="3"/>
    <x v="1"/>
  </r>
  <r>
    <n v="835"/>
    <x v="1"/>
    <s v="Havells Vacuum Cleaner"/>
    <s v="Havells Vacuum Cleaner with 2-litre capacity, ideal for small to medium families. Comes with a 1-year warranty."/>
    <n v="24510.68"/>
    <s v="Havells"/>
    <x v="3"/>
    <n v="1"/>
    <n v="1"/>
    <x v="5"/>
    <x v="1"/>
    <x v="3"/>
  </r>
  <r>
    <n v="836"/>
    <x v="1"/>
    <s v="L'Oreal Face Cream"/>
    <s v="L'Oreal Face Cream, suitable for oily skin type, recommended for age 30+. Dermatologically tested."/>
    <n v="8094.07"/>
    <s v="L'Oreal"/>
    <x v="1"/>
    <n v="0"/>
    <n v="1"/>
    <x v="3"/>
    <x v="4"/>
    <x v="2"/>
  </r>
  <r>
    <n v="837"/>
    <x v="1"/>
    <s v="Rupa Storybook"/>
    <s v="Rupa Storybook on fantasy theme. Perfect for readers aged adults. Available in paperback format."/>
    <n v="43396.639999999999"/>
    <s v="Rupa"/>
    <x v="5"/>
    <n v="1"/>
    <n v="1"/>
    <x v="3"/>
    <x v="0"/>
    <x v="2"/>
  </r>
  <r>
    <n v="838"/>
    <x v="1"/>
    <s v="Havells Fan"/>
    <s v="Havells Fan with 2-litre capacity, ideal for small to medium families. Comes with a 1-year warranty."/>
    <n v="36273.79"/>
    <s v="Havells"/>
    <x v="3"/>
    <n v="1"/>
    <n v="0"/>
    <x v="2"/>
    <x v="1"/>
    <x v="1"/>
  </r>
  <r>
    <n v="839"/>
    <x v="1"/>
    <s v="Boat Bluetooth Speaker"/>
    <s v="Boat Bluetooth Speaker with Noise cancellation, compatible with Android and iOS devices. Ideal for users aged 15+."/>
    <n v="20038.13"/>
    <s v="Boat"/>
    <x v="0"/>
    <n v="0"/>
    <n v="0"/>
    <x v="3"/>
    <x v="4"/>
    <x v="2"/>
  </r>
  <r>
    <n v="840"/>
    <x v="1"/>
    <s v="Havells Cooker"/>
    <s v="Havells Cooker with 750W motor, ideal for small to medium families. Comes with a 1-year warranty."/>
    <n v="2193.7600000000002"/>
    <s v="Havells"/>
    <x v="3"/>
    <n v="0"/>
    <n v="0"/>
    <x v="3"/>
    <x v="3"/>
    <x v="2"/>
  </r>
  <r>
    <n v="841"/>
    <x v="0"/>
    <s v="Scholastic Novel"/>
    <s v="Scholastic Novel on adventure theme. Perfect for readers aged 10+. Available in paperback format."/>
    <n v="32397.19"/>
    <s v="Scholastic"/>
    <x v="5"/>
    <n v="2"/>
    <n v="1"/>
    <x v="5"/>
    <x v="4"/>
    <x v="3"/>
  </r>
  <r>
    <n v="842"/>
    <x v="1"/>
    <s v="Bata Jacket"/>
    <s v="Polyester Jacket from Bata, Relaxed fit, perfect for casual wear. Suitable for all seasons, unisex design."/>
    <n v="24847.11"/>
    <s v="Bata"/>
    <x v="4"/>
    <n v="1"/>
    <n v="0"/>
    <x v="3"/>
    <x v="3"/>
    <x v="2"/>
  </r>
  <r>
    <n v="843"/>
    <x v="0"/>
    <s v="H&amp;M Jacket"/>
    <s v="Polyester Jacket from H&amp;M, Slim fit, perfect for casual wear. Suitable for all seasons, unisex design."/>
    <n v="18382.88"/>
    <s v="H&amp;M"/>
    <x v="4"/>
    <n v="1"/>
    <n v="1"/>
    <x v="1"/>
    <x v="4"/>
    <x v="1"/>
  </r>
  <r>
    <n v="844"/>
    <x v="1"/>
    <s v="Lakme Foundation"/>
    <s v="Lakme Foundation, suitable for oily skin type, recommended for age 18+. Dermatologically tested."/>
    <n v="31517.1"/>
    <s v="Lakme"/>
    <x v="1"/>
    <n v="0"/>
    <n v="1"/>
    <x v="2"/>
    <x v="3"/>
    <x v="1"/>
  </r>
  <r>
    <n v="845"/>
    <x v="1"/>
    <s v="LG Vacuum Cleaner"/>
    <s v="LG Vacuum Cleaner with Non-stick coating, ideal for small to medium families. Comes with a 1-year warranty."/>
    <n v="32479.16"/>
    <s v="LG"/>
    <x v="3"/>
    <n v="2"/>
    <n v="0"/>
    <x v="3"/>
    <x v="4"/>
    <x v="2"/>
  </r>
  <r>
    <n v="846"/>
    <x v="0"/>
    <s v="Philips Cooker"/>
    <s v="Philips Cooker with 2-litre capacity, ideal for small to medium families. Comes with a 1-year warranty."/>
    <n v="37185.14"/>
    <s v="Philips"/>
    <x v="3"/>
    <n v="2"/>
    <n v="1"/>
    <x v="1"/>
    <x v="0"/>
    <x v="1"/>
  </r>
  <r>
    <n v="847"/>
    <x v="1"/>
    <s v="Penguin Novel"/>
    <s v="Penguin Novel on children's literature theme. Perfect for readers aged 16+. Available in paperback format."/>
    <n v="32935.11"/>
    <s v="Penguin"/>
    <x v="5"/>
    <n v="0"/>
    <n v="0"/>
    <x v="0"/>
    <x v="0"/>
    <x v="0"/>
  </r>
  <r>
    <n v="848"/>
    <x v="0"/>
    <s v="Nike Cap"/>
    <s v="Linen Cap from Nike, Regular fit, perfect for casual wear. Suitable for all seasons, unisex design."/>
    <n v="27524.65"/>
    <s v="Nike"/>
    <x v="4"/>
    <n v="0"/>
    <n v="0"/>
    <x v="3"/>
    <x v="0"/>
    <x v="2"/>
  </r>
  <r>
    <n v="849"/>
    <x v="1"/>
    <s v="Nykaa Lipstick"/>
    <s v="Nykaa Lipstick, suitable for normal skin type, recommended for age 30+. Dermatologically tested."/>
    <n v="5082.95"/>
    <s v="Nykaa"/>
    <x v="1"/>
    <n v="2"/>
    <n v="1"/>
    <x v="5"/>
    <x v="4"/>
    <x v="3"/>
  </r>
  <r>
    <n v="850"/>
    <x v="1"/>
    <s v="Lakme Foundation"/>
    <s v="Lakme Foundation, suitable for sensitive skin type, recommended for age 18+. Dermatologically tested."/>
    <n v="29321.55"/>
    <s v="Lakme"/>
    <x v="1"/>
    <n v="0"/>
    <n v="1"/>
    <x v="1"/>
    <x v="3"/>
    <x v="1"/>
  </r>
  <r>
    <n v="851"/>
    <x v="0"/>
    <s v="Mi Headphones"/>
    <s v="Mi Headphones with USB-C fast charging, compatible with Android and iOS devices. Ideal for users aged 15+."/>
    <n v="21456.65"/>
    <s v="Mi"/>
    <x v="0"/>
    <n v="2"/>
    <n v="1"/>
    <x v="5"/>
    <x v="5"/>
    <x v="3"/>
  </r>
  <r>
    <n v="852"/>
    <x v="1"/>
    <s v="HP Headphones"/>
    <s v="HP Headphones with 20-hour battery life, compatible with Android and iOS devices. Ideal for users aged 15+."/>
    <n v="13037.97"/>
    <s v="HP"/>
    <x v="0"/>
    <n v="0"/>
    <n v="1"/>
    <x v="3"/>
    <x v="2"/>
    <x v="2"/>
  </r>
  <r>
    <n v="853"/>
    <x v="1"/>
    <s v="LG Cooker"/>
    <s v="LG Cooker with 750W motor, ideal for small to medium families. Comes with a 1-year warranty."/>
    <n v="30783.07"/>
    <s v="LG"/>
    <x v="3"/>
    <n v="1"/>
    <n v="0"/>
    <x v="1"/>
    <x v="1"/>
    <x v="1"/>
  </r>
  <r>
    <n v="854"/>
    <x v="1"/>
    <s v="Nike Sneakers"/>
    <s v="Denim Sneakers from Nike, Regular fit, perfect for casual wear. Suitable for all seasons, unisex design."/>
    <n v="8316.7900000000009"/>
    <s v="Nike"/>
    <x v="4"/>
    <n v="2"/>
    <n v="0"/>
    <x v="0"/>
    <x v="2"/>
    <x v="0"/>
  </r>
  <r>
    <n v="855"/>
    <x v="1"/>
    <s v="Sony Laptop"/>
    <s v="Sony Laptop with USB-C fast charging, compatible with Android and iOS devices. Ideal for users aged 15+."/>
    <n v="48302.52"/>
    <s v="Sony"/>
    <x v="0"/>
    <n v="2"/>
    <n v="1"/>
    <x v="4"/>
    <x v="5"/>
    <x v="1"/>
  </r>
  <r>
    <n v="856"/>
    <x v="1"/>
    <s v="Nivia Badminton Kit"/>
    <s v="Nivia Badminton Kit, durable grip, suitable for home and outdoor training. Recommended for ages 12+."/>
    <n v="38275.82"/>
    <s v="Nivia"/>
    <x v="2"/>
    <n v="2"/>
    <n v="1"/>
    <x v="1"/>
    <x v="3"/>
    <x v="1"/>
  </r>
  <r>
    <n v="857"/>
    <x v="0"/>
    <s v="Decathlon Cricket Bat"/>
    <s v="Decathlon Cricket Bat, lightweight, suitable for home and outdoor training. Recommended for ages 12+."/>
    <n v="14511.67"/>
    <s v="Decathlon"/>
    <x v="2"/>
    <n v="1"/>
    <n v="1"/>
    <x v="5"/>
    <x v="4"/>
    <x v="3"/>
  </r>
  <r>
    <n v="858"/>
    <x v="1"/>
    <s v="Nike T-shirt"/>
    <s v="Cotton T-shirt from Nike, Regular fit, perfect for casual wear. Suitable for all seasons, unisex design."/>
    <n v="49932.03"/>
    <s v="Nike"/>
    <x v="4"/>
    <n v="0"/>
    <n v="0"/>
    <x v="4"/>
    <x v="4"/>
    <x v="1"/>
  </r>
  <r>
    <n v="859"/>
    <x v="0"/>
    <s v="Sony Headphones"/>
    <s v="Sony Headphones with Bluetooth 5.0, compatible with Android and iOS devices. Ideal for users aged 15+."/>
    <n v="20704.77"/>
    <s v="Sony"/>
    <x v="0"/>
    <n v="0"/>
    <n v="1"/>
    <x v="4"/>
    <x v="4"/>
    <x v="1"/>
  </r>
  <r>
    <n v="860"/>
    <x v="1"/>
    <s v="Boat Headphones"/>
    <s v="Boat Headphones with Full HD Display, compatible with Android and iOS devices. Ideal for users aged 15+."/>
    <n v="25352.59"/>
    <s v="Boat"/>
    <x v="0"/>
    <n v="2"/>
    <n v="0"/>
    <x v="0"/>
    <x v="4"/>
    <x v="0"/>
  </r>
  <r>
    <n v="861"/>
    <x v="0"/>
    <s v="SS Cricket Bat"/>
    <s v="SS Cricket Bat, professional-grade, suitable for home and outdoor training. Recommended for ages 12+."/>
    <n v="7806.52"/>
    <s v="SS"/>
    <x v="2"/>
    <n v="1"/>
    <n v="1"/>
    <x v="5"/>
    <x v="0"/>
    <x v="3"/>
  </r>
  <r>
    <n v="862"/>
    <x v="0"/>
    <s v="H&amp;M Jeans"/>
    <s v="Polyester Jeans from H&amp;M, Regular fit, perfect for casual wear. Suitable for all seasons, unisex design."/>
    <n v="46346.55"/>
    <s v="H&amp;M"/>
    <x v="4"/>
    <n v="2"/>
    <n v="1"/>
    <x v="0"/>
    <x v="4"/>
    <x v="0"/>
  </r>
  <r>
    <n v="863"/>
    <x v="1"/>
    <s v="Scholastic Storybook"/>
    <s v="Scholastic Storybook on self-help theme. Perfect for readers aged adults. Available in paperback format."/>
    <n v="40618.94"/>
    <s v="Scholastic"/>
    <x v="5"/>
    <n v="2"/>
    <n v="1"/>
    <x v="3"/>
    <x v="1"/>
    <x v="2"/>
  </r>
  <r>
    <n v="864"/>
    <x v="1"/>
    <s v="Usha Fan"/>
    <s v="Usha Fan with Energy efficient, ideal for small to medium families. Comes with a 1-year warranty."/>
    <n v="34227.69"/>
    <s v="Usha"/>
    <x v="3"/>
    <n v="1"/>
    <n v="0"/>
    <x v="3"/>
    <x v="5"/>
    <x v="2"/>
  </r>
  <r>
    <n v="865"/>
    <x v="0"/>
    <s v="L'Oreal Face Cream"/>
    <s v="L'Oreal Face Cream, suitable for normal skin type, recommended for age 30+. Dermatologically tested."/>
    <n v="27450.79"/>
    <s v="L'Oreal"/>
    <x v="1"/>
    <n v="1"/>
    <n v="1"/>
    <x v="5"/>
    <x v="2"/>
    <x v="3"/>
  </r>
  <r>
    <n v="866"/>
    <x v="0"/>
    <s v="Bloomsbury Comics"/>
    <s v="Bloomsbury Comics on self-help theme. Perfect for readers aged 16+. Available in paperback format."/>
    <n v="10006.86"/>
    <s v="Bloomsbury"/>
    <x v="5"/>
    <n v="2"/>
    <n v="0"/>
    <x v="3"/>
    <x v="0"/>
    <x v="2"/>
  </r>
  <r>
    <n v="867"/>
    <x v="0"/>
    <s v="Penguin Textbook"/>
    <s v="Penguin Textbook on science theme. Perfect for readers aged 12+. Available in paperback format."/>
    <n v="2754.8"/>
    <s v="Penguin"/>
    <x v="5"/>
    <n v="0"/>
    <n v="1"/>
    <x v="4"/>
    <x v="2"/>
    <x v="1"/>
  </r>
  <r>
    <n v="868"/>
    <x v="1"/>
    <s v="Bloomsbury Textbook"/>
    <s v="Bloomsbury Textbook on self-help theme. Perfect for readers aged adults. Available in paperback format."/>
    <n v="35556.339999999997"/>
    <s v="Bloomsbury"/>
    <x v="5"/>
    <n v="1"/>
    <n v="0"/>
    <x v="4"/>
    <x v="4"/>
    <x v="1"/>
  </r>
  <r>
    <n v="869"/>
    <x v="1"/>
    <s v="Bata T-shirt"/>
    <s v="Cotton T-shirt from Bata, Slim fit, perfect for casual wear. Suitable for all seasons, unisex design."/>
    <n v="35021.980000000003"/>
    <s v="Bata"/>
    <x v="4"/>
    <n v="1"/>
    <n v="1"/>
    <x v="4"/>
    <x v="4"/>
    <x v="1"/>
  </r>
  <r>
    <n v="870"/>
    <x v="0"/>
    <s v="Adidas Dumbbell"/>
    <s v="Adidas Dumbbell, durable grip, suitable for home and outdoor training. Recommended for ages 12+."/>
    <n v="42651.03"/>
    <s v="Adidas"/>
    <x v="2"/>
    <n v="0"/>
    <n v="1"/>
    <x v="5"/>
    <x v="0"/>
    <x v="3"/>
  </r>
  <r>
    <n v="871"/>
    <x v="1"/>
    <s v="Penguin Notebook"/>
    <s v="Penguin Notebook on children's literature theme. Perfect for readers aged adults. Available in paperback format."/>
    <n v="20382.41"/>
    <s v="Penguin"/>
    <x v="5"/>
    <n v="1"/>
    <n v="0"/>
    <x v="1"/>
    <x v="1"/>
    <x v="1"/>
  </r>
  <r>
    <n v="872"/>
    <x v="1"/>
    <s v="Decathlon Cricket Bat"/>
    <s v="Decathlon Cricket Bat, made of carbon fiber, suitable for home and outdoor training. Recommended for ages 12+."/>
    <n v="19693"/>
    <s v="Decathlon"/>
    <x v="2"/>
    <n v="1"/>
    <n v="1"/>
    <x v="4"/>
    <x v="4"/>
    <x v="1"/>
  </r>
  <r>
    <n v="873"/>
    <x v="1"/>
    <s v="Samsung Laptop"/>
    <s v="Samsung Laptop with Bluetooth 5.0, compatible with Android and iOS devices. Ideal for users aged 15+."/>
    <n v="48986.34"/>
    <s v="Samsung"/>
    <x v="0"/>
    <n v="1"/>
    <n v="0"/>
    <x v="4"/>
    <x v="1"/>
    <x v="1"/>
  </r>
  <r>
    <n v="874"/>
    <x v="1"/>
    <s v="Mi Bluetooth Speaker"/>
    <s v="Mi Bluetooth Speaker with Full HD Display, compatible with Android and iOS devices. Ideal for users aged 15+."/>
    <n v="14889.22"/>
    <s v="Mi"/>
    <x v="0"/>
    <n v="0"/>
    <n v="1"/>
    <x v="5"/>
    <x v="3"/>
    <x v="3"/>
  </r>
  <r>
    <n v="875"/>
    <x v="0"/>
    <s v="Penguin Novel"/>
    <s v="Penguin Novel on fiction theme. Perfect for readers aged 16+. Available in paperback format."/>
    <n v="260.08999999999997"/>
    <s v="Penguin"/>
    <x v="5"/>
    <n v="0"/>
    <n v="1"/>
    <x v="4"/>
    <x v="1"/>
    <x v="1"/>
  </r>
  <r>
    <n v="876"/>
    <x v="1"/>
    <s v="Philips Iron Box"/>
    <s v="Philips Iron Box with 750W motor, ideal for small to medium families. Comes with a 1-year warranty."/>
    <n v="32761.29"/>
    <s v="Philips"/>
    <x v="3"/>
    <n v="0"/>
    <n v="1"/>
    <x v="5"/>
    <x v="4"/>
    <x v="3"/>
  </r>
  <r>
    <n v="877"/>
    <x v="1"/>
    <s v="H&amp;M Jacket"/>
    <s v="Polyester Jacket from H&amp;M, Regular fit, perfect for casual wear. Suitable for all seasons, unisex design."/>
    <n v="30635.08"/>
    <s v="H&amp;M"/>
    <x v="4"/>
    <n v="2"/>
    <n v="1"/>
    <x v="4"/>
    <x v="1"/>
    <x v="1"/>
  </r>
  <r>
    <n v="878"/>
    <x v="1"/>
    <s v="H&amp;M Jeans"/>
    <s v="Linen Jeans from H&amp;M, Relaxed fit, perfect for casual wear. Suitable for all seasons, unisex design."/>
    <n v="18284.36"/>
    <s v="H&amp;M"/>
    <x v="4"/>
    <n v="0"/>
    <n v="1"/>
    <x v="2"/>
    <x v="3"/>
    <x v="1"/>
  </r>
  <r>
    <n v="879"/>
    <x v="0"/>
    <s v="Rupa Notebook"/>
    <s v="Rupa Notebook on science theme. Perfect for readers aged 10+. Available in paperback format."/>
    <n v="20455.03"/>
    <s v="Rupa"/>
    <x v="5"/>
    <n v="2"/>
    <n v="0"/>
    <x v="4"/>
    <x v="4"/>
    <x v="1"/>
  </r>
  <r>
    <n v="880"/>
    <x v="1"/>
    <s v="Levi's Jacket"/>
    <s v="Denim Jacket from Levi's, Regular fit, perfect for casual wear. Suitable for all seasons, unisex design."/>
    <n v="20314.14"/>
    <s v="Levi's"/>
    <x v="4"/>
    <n v="0"/>
    <n v="0"/>
    <x v="0"/>
    <x v="4"/>
    <x v="0"/>
  </r>
  <r>
    <n v="881"/>
    <x v="1"/>
    <s v="H&amp;M Jeans"/>
    <s v="Linen Jeans from H&amp;M, Regular fit, perfect for casual wear. Suitable for all seasons, unisex design."/>
    <n v="25033.1"/>
    <s v="H&amp;M"/>
    <x v="4"/>
    <n v="0"/>
    <n v="0"/>
    <x v="0"/>
    <x v="1"/>
    <x v="0"/>
  </r>
  <r>
    <n v="882"/>
    <x v="1"/>
    <s v="HarperCollins Notebook"/>
    <s v="HarperCollins Notebook on fiction theme. Perfect for readers aged 10+. Available in paperback format."/>
    <n v="34244.080000000002"/>
    <s v="HarperCollins"/>
    <x v="5"/>
    <n v="2"/>
    <n v="1"/>
    <x v="5"/>
    <x v="1"/>
    <x v="3"/>
  </r>
  <r>
    <n v="883"/>
    <x v="1"/>
    <s v="Yonex Yoga Mat"/>
    <s v="Yonex Yoga Mat, made of carbon fiber, suitable for home and outdoor training. Recommended for ages 12+."/>
    <n v="3028.93"/>
    <s v="Yonex"/>
    <x v="2"/>
    <n v="1"/>
    <n v="0"/>
    <x v="0"/>
    <x v="3"/>
    <x v="0"/>
  </r>
  <r>
    <n v="884"/>
    <x v="1"/>
    <s v="H&amp;M Sneakers"/>
    <s v="Polyester Sneakers from H&amp;M, Regular fit, perfect for casual wear. Suitable for all seasons, unisex design."/>
    <n v="8670.5300000000007"/>
    <s v="H&amp;M"/>
    <x v="4"/>
    <n v="1"/>
    <n v="1"/>
    <x v="0"/>
    <x v="4"/>
    <x v="0"/>
  </r>
  <r>
    <n v="885"/>
    <x v="0"/>
    <s v="Adidas Football"/>
    <s v="Adidas Football, ideal for beginners, suitable for home and outdoor training. Recommended for ages 12+."/>
    <n v="18307.98"/>
    <s v="Adidas"/>
    <x v="2"/>
    <n v="0"/>
    <n v="0"/>
    <x v="3"/>
    <x v="2"/>
    <x v="2"/>
  </r>
  <r>
    <n v="886"/>
    <x v="1"/>
    <s v="Yonex Cricket Bat"/>
    <s v="Yonex Cricket Bat, durable grip, suitable for home and outdoor training. Recommended for ages 12+."/>
    <n v="15628.82"/>
    <s v="Yonex"/>
    <x v="2"/>
    <n v="1"/>
    <n v="1"/>
    <x v="4"/>
    <x v="1"/>
    <x v="1"/>
  </r>
  <r>
    <n v="887"/>
    <x v="0"/>
    <s v="Philips Air Fryer"/>
    <s v="Philips Air Fryer with Non-stick coating, ideal for small to medium families. Comes with a 1-year warranty."/>
    <n v="16579.580000000002"/>
    <s v="Philips"/>
    <x v="3"/>
    <n v="0"/>
    <n v="1"/>
    <x v="0"/>
    <x v="4"/>
    <x v="0"/>
  </r>
  <r>
    <n v="888"/>
    <x v="0"/>
    <s v="Decathlon Badminton Kit"/>
    <s v="Decathlon Badminton Kit, professional-grade, suitable for home and outdoor training. Recommended for ages 12+."/>
    <n v="11722.18"/>
    <s v="Decathlon"/>
    <x v="2"/>
    <n v="2"/>
    <n v="0"/>
    <x v="3"/>
    <x v="0"/>
    <x v="2"/>
  </r>
  <r>
    <n v="889"/>
    <x v="1"/>
    <s v="Butterfly Mixer Grinder"/>
    <s v="Butterfly Mixer Grinder with 2-litre capacity, ideal for small to medium families. Comes with a 1-year warranty."/>
    <n v="22236.89"/>
    <s v="Butterfly"/>
    <x v="3"/>
    <n v="2"/>
    <n v="1"/>
    <x v="4"/>
    <x v="0"/>
    <x v="1"/>
  </r>
  <r>
    <n v="890"/>
    <x v="1"/>
    <s v="Sage Novel"/>
    <s v="Sage Novel on fiction theme. Perfect for readers aged 10+. Available in paperback format."/>
    <n v="22109.19"/>
    <s v="Sage"/>
    <x v="5"/>
    <n v="0"/>
    <n v="1"/>
    <x v="5"/>
    <x v="1"/>
    <x v="3"/>
  </r>
  <r>
    <n v="891"/>
    <x v="1"/>
    <s v="Prestige Iron Box"/>
    <s v="Prestige Iron Box with 2-litre capacity, ideal for small to medium families. Comes with a 1-year warranty."/>
    <n v="44691.99"/>
    <s v="Prestige"/>
    <x v="3"/>
    <n v="1"/>
    <n v="0"/>
    <x v="0"/>
    <x v="5"/>
    <x v="0"/>
  </r>
  <r>
    <n v="892"/>
    <x v="1"/>
    <s v="Nike Dress"/>
    <s v="Polyester Dress from Nike, Relaxed fit, perfect for casual wear. Suitable for all seasons, unisex design."/>
    <n v="49042.02"/>
    <s v="Nike"/>
    <x v="4"/>
    <n v="1"/>
    <n v="0"/>
    <x v="0"/>
    <x v="1"/>
    <x v="0"/>
  </r>
  <r>
    <n v="893"/>
    <x v="0"/>
    <s v="Nivia Tennis Racket"/>
    <s v="Nivia Tennis Racket, professional-grade, suitable for home and outdoor training. Recommended for ages 12+."/>
    <n v="13227.91"/>
    <s v="Nivia"/>
    <x v="2"/>
    <n v="0"/>
    <n v="1"/>
    <x v="3"/>
    <x v="5"/>
    <x v="2"/>
  </r>
  <r>
    <n v="894"/>
    <x v="1"/>
    <s v="Decathlon Cricket Bat"/>
    <s v="Decathlon Cricket Bat, lightweight, suitable for home and outdoor training. Recommended for ages 12+."/>
    <n v="40263.370000000003"/>
    <s v="Decathlon"/>
    <x v="2"/>
    <n v="1"/>
    <n v="0"/>
    <x v="0"/>
    <x v="0"/>
    <x v="0"/>
  </r>
  <r>
    <n v="895"/>
    <x v="1"/>
    <s v="Yonex Badminton Kit"/>
    <s v="Yonex Badminton Kit, lightweight, suitable for home and outdoor training. Recommended for ages 12+."/>
    <n v="41074.78"/>
    <s v="Yonex"/>
    <x v="2"/>
    <n v="2"/>
    <n v="0"/>
    <x v="3"/>
    <x v="0"/>
    <x v="2"/>
  </r>
  <r>
    <n v="896"/>
    <x v="1"/>
    <s v="Puma Jeans"/>
    <s v="Denim Jeans from Puma, Slim fit, perfect for casual wear. Suitable for all seasons, unisex design."/>
    <n v="15049.58"/>
    <s v="Puma"/>
    <x v="4"/>
    <n v="1"/>
    <n v="0"/>
    <x v="1"/>
    <x v="1"/>
    <x v="1"/>
  </r>
  <r>
    <n v="897"/>
    <x v="0"/>
    <s v="SS Badminton Kit"/>
    <s v="SS Badminton Kit, professional-grade, suitable for home and outdoor training. Recommended for ages 12+."/>
    <n v="37477.75"/>
    <s v="SS"/>
    <x v="2"/>
    <n v="1"/>
    <n v="1"/>
    <x v="4"/>
    <x v="3"/>
    <x v="1"/>
  </r>
  <r>
    <n v="898"/>
    <x v="1"/>
    <s v="Bata Cap"/>
    <s v="Linen Cap from Bata, Relaxed fit, perfect for casual wear. Suitable for all seasons, unisex design."/>
    <n v="46060.78"/>
    <s v="Bata"/>
    <x v="4"/>
    <n v="1"/>
    <n v="1"/>
    <x v="4"/>
    <x v="5"/>
    <x v="1"/>
  </r>
  <r>
    <n v="899"/>
    <x v="0"/>
    <s v="Penguin Storybook"/>
    <s v="Penguin Storybook on science theme. Perfect for readers aged 12+. Available in paperback format."/>
    <n v="16074.98"/>
    <s v="Penguin"/>
    <x v="5"/>
    <n v="2"/>
    <n v="1"/>
    <x v="1"/>
    <x v="1"/>
    <x v="1"/>
  </r>
  <r>
    <n v="900"/>
    <x v="0"/>
    <s v="Nykaa Face Wash"/>
    <s v="Nykaa Face Wash, suitable for oily skin type, recommended for age 25+. Dermatologically tested."/>
    <n v="30496.66"/>
    <s v="Nykaa"/>
    <x v="1"/>
    <n v="0"/>
    <n v="0"/>
    <x v="1"/>
    <x v="5"/>
    <x v="1"/>
  </r>
  <r>
    <n v="901"/>
    <x v="0"/>
    <s v="Butterfly Vacuum Cleaner"/>
    <s v="Butterfly Vacuum Cleaner with 2-litre capacity, ideal for small to medium families. Comes with a 1-year warranty."/>
    <n v="20856.93"/>
    <s v="Butterfly"/>
    <x v="3"/>
    <n v="1"/>
    <n v="0"/>
    <x v="4"/>
    <x v="3"/>
    <x v="1"/>
  </r>
  <r>
    <n v="902"/>
    <x v="1"/>
    <s v="L'Oreal Face Wash"/>
    <s v="L'Oreal Face Wash, suitable for oily skin type, recommended for age 25+. Dermatologically tested."/>
    <n v="14823.4"/>
    <s v="L'Oreal"/>
    <x v="1"/>
    <n v="0"/>
    <n v="1"/>
    <x v="3"/>
    <x v="0"/>
    <x v="2"/>
  </r>
  <r>
    <n v="903"/>
    <x v="0"/>
    <s v="Samsung Bluetooth Speaker"/>
    <s v="Samsung Bluetooth Speaker with USB-C fast charging, compatible with Android and iOS devices. Ideal for users aged 15+."/>
    <n v="31979.47"/>
    <s v="Samsung"/>
    <x v="0"/>
    <n v="2"/>
    <n v="0"/>
    <x v="1"/>
    <x v="5"/>
    <x v="1"/>
  </r>
  <r>
    <n v="904"/>
    <x v="1"/>
    <s v="Scholastic Comics"/>
    <s v="Scholastic Comics on self-help theme. Perfect for readers aged 16+. Available in paperback format."/>
    <n v="38938.35"/>
    <s v="Scholastic"/>
    <x v="5"/>
    <n v="0"/>
    <n v="0"/>
    <x v="5"/>
    <x v="1"/>
    <x v="3"/>
  </r>
  <r>
    <n v="905"/>
    <x v="1"/>
    <s v="Bloomsbury Textbook"/>
    <s v="Bloomsbury Textbook on fantasy theme. Perfect for readers aged 16+. Available in paperback format."/>
    <n v="25258.74"/>
    <s v="Bloomsbury"/>
    <x v="5"/>
    <n v="0"/>
    <n v="1"/>
    <x v="3"/>
    <x v="4"/>
    <x v="2"/>
  </r>
  <r>
    <n v="906"/>
    <x v="1"/>
    <s v="Bloomsbury Notebook"/>
    <s v="Bloomsbury Notebook on fiction theme. Perfect for readers aged 12+. Available in paperback format."/>
    <n v="16957.22"/>
    <s v="Bloomsbury"/>
    <x v="5"/>
    <n v="1"/>
    <n v="0"/>
    <x v="4"/>
    <x v="3"/>
    <x v="1"/>
  </r>
  <r>
    <n v="907"/>
    <x v="0"/>
    <s v="Boat Smartphone"/>
    <s v="Boat Smartphone with 20-hour battery life, compatible with Android and iOS devices. Ideal for users aged 15+."/>
    <n v="7461.41"/>
    <s v="Boat"/>
    <x v="0"/>
    <n v="1"/>
    <n v="1"/>
    <x v="4"/>
    <x v="1"/>
    <x v="1"/>
  </r>
  <r>
    <n v="908"/>
    <x v="0"/>
    <s v="Nivia Football"/>
    <s v="Nivia Football, ideal for beginners, suitable for home and outdoor training. Recommended for ages 12+."/>
    <n v="5005.34"/>
    <s v="Nivia"/>
    <x v="2"/>
    <n v="2"/>
    <n v="1"/>
    <x v="0"/>
    <x v="2"/>
    <x v="0"/>
  </r>
  <r>
    <n v="909"/>
    <x v="1"/>
    <s v="Bloomsbury Textbook"/>
    <s v="Bloomsbury Textbook on fantasy theme. Perfect for readers aged 16+. Available in paperback format."/>
    <n v="31178.46"/>
    <s v="Bloomsbury"/>
    <x v="5"/>
    <n v="1"/>
    <n v="0"/>
    <x v="2"/>
    <x v="1"/>
    <x v="1"/>
  </r>
  <r>
    <n v="910"/>
    <x v="1"/>
    <s v="Bloomsbury Textbook"/>
    <s v="Bloomsbury Textbook on self-help theme. Perfect for readers aged adults. Available in paperback format."/>
    <n v="41810.639999999999"/>
    <s v="Bloomsbury"/>
    <x v="5"/>
    <n v="0"/>
    <n v="0"/>
    <x v="1"/>
    <x v="4"/>
    <x v="1"/>
  </r>
  <r>
    <n v="911"/>
    <x v="0"/>
    <s v="Boat Smartphone"/>
    <s v="Boat Smartphone with USB-C fast charging, compatible with Android and iOS devices. Ideal for users aged 15+."/>
    <n v="46205.56"/>
    <s v="Boat"/>
    <x v="0"/>
    <n v="2"/>
    <n v="1"/>
    <x v="2"/>
    <x v="0"/>
    <x v="1"/>
  </r>
  <r>
    <n v="912"/>
    <x v="0"/>
    <s v="Boat Smartwatch"/>
    <s v="Boat Smartwatch with USB-C fast charging, compatible with Android and iOS devices. Ideal for users aged 15+."/>
    <n v="30443.7"/>
    <s v="Boat"/>
    <x v="0"/>
    <n v="0"/>
    <n v="0"/>
    <x v="2"/>
    <x v="3"/>
    <x v="1"/>
  </r>
  <r>
    <n v="913"/>
    <x v="0"/>
    <s v="LG Mixer Grinder"/>
    <s v="LG Mixer Grinder with 750W motor, ideal for small to medium families. Comes with a 1-year warranty."/>
    <n v="13903.56"/>
    <s v="LG"/>
    <x v="3"/>
    <n v="1"/>
    <n v="1"/>
    <x v="1"/>
    <x v="3"/>
    <x v="1"/>
  </r>
  <r>
    <n v="914"/>
    <x v="0"/>
    <s v="Nivia Tennis Racket"/>
    <s v="Nivia Tennis Racket, professional-grade, suitable for home and outdoor training. Recommended for ages 12+."/>
    <n v="49096.71"/>
    <s v="Nivia"/>
    <x v="2"/>
    <n v="2"/>
    <n v="0"/>
    <x v="2"/>
    <x v="0"/>
    <x v="1"/>
  </r>
  <r>
    <n v="915"/>
    <x v="1"/>
    <s v="Rupa Notebook"/>
    <s v="Rupa Notebook on self-help theme. Perfect for readers aged 10+. Available in paperback format."/>
    <n v="4833.05"/>
    <s v="Rupa"/>
    <x v="5"/>
    <n v="1"/>
    <n v="0"/>
    <x v="5"/>
    <x v="2"/>
    <x v="3"/>
  </r>
  <r>
    <n v="916"/>
    <x v="0"/>
    <s v="Yonex Badminton Kit"/>
    <s v="Yonex Badminton Kit, lightweight, suitable for home and outdoor training. Recommended for ages 12+."/>
    <n v="33507.519999999997"/>
    <s v="Yonex"/>
    <x v="2"/>
    <n v="2"/>
    <n v="1"/>
    <x v="4"/>
    <x v="3"/>
    <x v="1"/>
  </r>
  <r>
    <n v="917"/>
    <x v="1"/>
    <s v="Samsung Earphones"/>
    <s v="Samsung Earphones with Noise cancellation, compatible with Android and iOS devices. Ideal for users aged 15+."/>
    <n v="15559.43"/>
    <s v="Samsung"/>
    <x v="0"/>
    <n v="0"/>
    <n v="0"/>
    <x v="1"/>
    <x v="1"/>
    <x v="1"/>
  </r>
  <r>
    <n v="918"/>
    <x v="1"/>
    <s v="SS Cricket Bat"/>
    <s v="SS Cricket Bat, durable grip, suitable for home and outdoor training. Recommended for ages 12+."/>
    <n v="23235.98"/>
    <s v="SS"/>
    <x v="2"/>
    <n v="1"/>
    <n v="0"/>
    <x v="5"/>
    <x v="4"/>
    <x v="3"/>
  </r>
  <r>
    <n v="919"/>
    <x v="1"/>
    <s v="Puma Jacket"/>
    <s v="Polyester Jacket from Puma, Slim fit, perfect for casual wear. Suitable for all seasons, unisex design."/>
    <n v="14280.68"/>
    <s v="Puma"/>
    <x v="4"/>
    <n v="0"/>
    <n v="1"/>
    <x v="4"/>
    <x v="5"/>
    <x v="1"/>
  </r>
  <r>
    <n v="920"/>
    <x v="1"/>
    <s v="Dove Face Wash"/>
    <s v="Dove Face Wash, suitable for dry skin type, recommended for age 30+. Dermatologically tested."/>
    <n v="46256.53"/>
    <s v="Dove"/>
    <x v="1"/>
    <n v="2"/>
    <n v="1"/>
    <x v="2"/>
    <x v="2"/>
    <x v="1"/>
  </r>
  <r>
    <n v="921"/>
    <x v="0"/>
    <s v="Dove Face Cream"/>
    <s v="Dove Face Cream, suitable for dry skin type, recommended for age 25+. Dermatologically tested."/>
    <n v="1420.79"/>
    <s v="Dove"/>
    <x v="1"/>
    <n v="1"/>
    <n v="1"/>
    <x v="5"/>
    <x v="3"/>
    <x v="3"/>
  </r>
  <r>
    <n v="922"/>
    <x v="0"/>
    <s v="Prestige Vacuum Cleaner"/>
    <s v="Prestige Vacuum Cleaner with 2-litre capacity, ideal for small to medium families. Comes with a 1-year warranty."/>
    <n v="6364.24"/>
    <s v="Prestige"/>
    <x v="3"/>
    <n v="0"/>
    <n v="1"/>
    <x v="3"/>
    <x v="1"/>
    <x v="2"/>
  </r>
  <r>
    <n v="923"/>
    <x v="0"/>
    <s v="Philips Cooker"/>
    <s v="Philips Cooker with Non-stick coating, ideal for small to medium families. Comes with a 1-year warranty."/>
    <n v="7761.66"/>
    <s v="Philips"/>
    <x v="3"/>
    <n v="2"/>
    <n v="1"/>
    <x v="4"/>
    <x v="4"/>
    <x v="1"/>
  </r>
  <r>
    <n v="924"/>
    <x v="0"/>
    <s v="SG Dumbbell"/>
    <s v="SG Dumbbell, professional-grade, suitable for home and outdoor training. Recommended for ages 12+."/>
    <n v="34671.61"/>
    <s v="SG"/>
    <x v="2"/>
    <n v="1"/>
    <n v="1"/>
    <x v="3"/>
    <x v="0"/>
    <x v="2"/>
  </r>
  <r>
    <n v="925"/>
    <x v="1"/>
    <s v="Penguin Biography"/>
    <s v="Penguin Biography on self-help theme. Perfect for readers aged 12+. Available in paperback format."/>
    <n v="11388.11"/>
    <s v="Penguin"/>
    <x v="5"/>
    <n v="1"/>
    <n v="1"/>
    <x v="0"/>
    <x v="3"/>
    <x v="0"/>
  </r>
  <r>
    <n v="926"/>
    <x v="0"/>
    <s v="Usha Vacuum Cleaner"/>
    <s v="Usha Vacuum Cleaner with 750W motor, ideal for small to medium families. Comes with a 1-year warranty."/>
    <n v="22634.92"/>
    <s v="Usha"/>
    <x v="3"/>
    <n v="1"/>
    <n v="1"/>
    <x v="5"/>
    <x v="4"/>
    <x v="3"/>
  </r>
  <r>
    <n v="927"/>
    <x v="1"/>
    <s v="Usha Cooker"/>
    <s v="Usha Cooker with 750W motor, ideal for small to medium families. Comes with a 1-year warranty."/>
    <n v="44151.79"/>
    <s v="Usha"/>
    <x v="3"/>
    <n v="1"/>
    <n v="1"/>
    <x v="1"/>
    <x v="4"/>
    <x v="1"/>
  </r>
  <r>
    <n v="928"/>
    <x v="1"/>
    <s v="Sage Notebook"/>
    <s v="Sage Notebook on children's literature theme. Perfect for readers aged adults. Available in paperback format."/>
    <n v="12044.29"/>
    <s v="Sage"/>
    <x v="5"/>
    <n v="0"/>
    <n v="0"/>
    <x v="0"/>
    <x v="2"/>
    <x v="0"/>
  </r>
  <r>
    <n v="929"/>
    <x v="1"/>
    <s v="Adidas Cricket Bat"/>
    <s v="Adidas Cricket Bat, lightweight, suitable for home and outdoor training. Recommended for ages 12+."/>
    <n v="197.71"/>
    <s v="Adidas"/>
    <x v="2"/>
    <n v="0"/>
    <n v="0"/>
    <x v="3"/>
    <x v="4"/>
    <x v="2"/>
  </r>
  <r>
    <n v="930"/>
    <x v="1"/>
    <s v="H&amp;M Dress"/>
    <s v="Polyester Dress from H&amp;M, Relaxed fit, perfect for casual wear. Suitable for all seasons, unisex design."/>
    <n v="24709.25"/>
    <s v="H&amp;M"/>
    <x v="4"/>
    <n v="1"/>
    <n v="1"/>
    <x v="2"/>
    <x v="1"/>
    <x v="1"/>
  </r>
  <r>
    <n v="931"/>
    <x v="1"/>
    <s v="Yonex Cricket Bat"/>
    <s v="Yonex Cricket Bat, made of carbon fiber, suitable for home and outdoor training. Recommended for ages 12+."/>
    <n v="35060.46"/>
    <s v="Yonex"/>
    <x v="2"/>
    <n v="0"/>
    <n v="1"/>
    <x v="2"/>
    <x v="0"/>
    <x v="1"/>
  </r>
  <r>
    <n v="932"/>
    <x v="1"/>
    <s v="Dove Perfume"/>
    <s v="Dove Perfume, suitable for sensitive skin type, recommended for age 30+. Dermatologically tested."/>
    <n v="46284.65"/>
    <s v="Dove"/>
    <x v="1"/>
    <n v="1"/>
    <n v="0"/>
    <x v="5"/>
    <x v="1"/>
    <x v="3"/>
  </r>
  <r>
    <n v="933"/>
    <x v="1"/>
    <s v="Boat Smartphone"/>
    <s v="Boat Smartphone with Full HD Display, compatible with Android and iOS devices. Ideal for users aged 15+."/>
    <n v="8936.56"/>
    <s v="Boat"/>
    <x v="0"/>
    <n v="0"/>
    <n v="1"/>
    <x v="2"/>
    <x v="5"/>
    <x v="1"/>
  </r>
  <r>
    <n v="934"/>
    <x v="1"/>
    <s v="Puma Sneakers"/>
    <s v="Linen Sneakers from Puma, Regular fit, perfect for casual wear. Suitable for all seasons, unisex design."/>
    <n v="7064.51"/>
    <s v="Puma"/>
    <x v="4"/>
    <n v="0"/>
    <n v="0"/>
    <x v="0"/>
    <x v="3"/>
    <x v="0"/>
  </r>
  <r>
    <n v="935"/>
    <x v="0"/>
    <s v="Mi Earphones"/>
    <s v="Mi Earphones with 20-hour battery life, compatible with Android and iOS devices. Ideal for users aged 15+."/>
    <n v="17453.87"/>
    <s v="Mi"/>
    <x v="0"/>
    <n v="2"/>
    <n v="1"/>
    <x v="3"/>
    <x v="5"/>
    <x v="2"/>
  </r>
  <r>
    <n v="936"/>
    <x v="0"/>
    <s v="Mamaearth Foundation"/>
    <s v="Mamaearth Foundation, suitable for combination skin type, recommended for age 18+. Dermatologically tested."/>
    <n v="21796.18"/>
    <s v="Mamaearth"/>
    <x v="1"/>
    <n v="1"/>
    <n v="1"/>
    <x v="0"/>
    <x v="4"/>
    <x v="0"/>
  </r>
  <r>
    <n v="937"/>
    <x v="1"/>
    <s v="Levi's Sneakers"/>
    <s v="Polyester Sneakers from Levi's, Slim fit, perfect for casual wear. Suitable for all seasons, unisex design."/>
    <n v="10728.34"/>
    <s v="Levi's"/>
    <x v="4"/>
    <n v="0"/>
    <n v="1"/>
    <x v="0"/>
    <x v="5"/>
    <x v="0"/>
  </r>
  <r>
    <n v="938"/>
    <x v="1"/>
    <s v="H&amp;M Dress"/>
    <s v="Linen Dress from H&amp;M, Slim fit, perfect for casual wear. Suitable for all seasons, unisex design."/>
    <n v="40220.199999999997"/>
    <s v="H&amp;M"/>
    <x v="4"/>
    <n v="0"/>
    <n v="1"/>
    <x v="5"/>
    <x v="0"/>
    <x v="3"/>
  </r>
  <r>
    <n v="939"/>
    <x v="1"/>
    <s v="LG Mixer Grinder"/>
    <s v="LG Mixer Grinder with Energy efficient, ideal for small to medium families. Comes with a 1-year warranty."/>
    <n v="38112.22"/>
    <s v="LG"/>
    <x v="3"/>
    <n v="1"/>
    <n v="1"/>
    <x v="5"/>
    <x v="5"/>
    <x v="3"/>
  </r>
  <r>
    <n v="940"/>
    <x v="0"/>
    <s v="Penguin Comics"/>
    <s v="Penguin Comics on self-help theme. Perfect for readers aged adults. Available in paperback format."/>
    <n v="47788.85"/>
    <s v="Penguin"/>
    <x v="5"/>
    <n v="2"/>
    <n v="1"/>
    <x v="0"/>
    <x v="1"/>
    <x v="0"/>
  </r>
  <r>
    <n v="941"/>
    <x v="1"/>
    <s v="Maybelline Lipstick"/>
    <s v="Maybelline Lipstick, suitable for normal skin type, recommended for age 30+. Dermatologically tested."/>
    <n v="16781.36"/>
    <s v="Maybelline"/>
    <x v="1"/>
    <n v="2"/>
    <n v="1"/>
    <x v="3"/>
    <x v="4"/>
    <x v="2"/>
  </r>
  <r>
    <n v="942"/>
    <x v="1"/>
    <s v="Nike Cap"/>
    <s v="Polyester Cap from Nike, Slim fit, perfect for casual wear. Suitable for all seasons, unisex design."/>
    <n v="44415.76"/>
    <s v="Nike"/>
    <x v="4"/>
    <n v="1"/>
    <n v="1"/>
    <x v="4"/>
    <x v="1"/>
    <x v="1"/>
  </r>
  <r>
    <n v="943"/>
    <x v="1"/>
    <s v="Nivia Tennis Racket"/>
    <s v="Nivia Tennis Racket, made of carbon fiber, suitable for home and outdoor training. Recommended for ages 12+."/>
    <n v="4197.66"/>
    <s v="Nivia"/>
    <x v="2"/>
    <n v="1"/>
    <n v="0"/>
    <x v="3"/>
    <x v="4"/>
    <x v="2"/>
  </r>
  <r>
    <n v="944"/>
    <x v="1"/>
    <s v="Bata T-shirt"/>
    <s v="Polyester T-shirt from Bata, Slim fit, perfect for casual wear. Suitable for all seasons, unisex design."/>
    <n v="33072.449999999997"/>
    <s v="Bata"/>
    <x v="4"/>
    <n v="2"/>
    <n v="0"/>
    <x v="0"/>
    <x v="2"/>
    <x v="0"/>
  </r>
  <r>
    <n v="945"/>
    <x v="0"/>
    <s v="Adidas Dumbbell"/>
    <s v="Adidas Dumbbell, ideal for beginners, suitable for home and outdoor training. Recommended for ages 12+."/>
    <n v="25986.73"/>
    <s v="Adidas"/>
    <x v="2"/>
    <n v="0"/>
    <n v="1"/>
    <x v="1"/>
    <x v="4"/>
    <x v="1"/>
  </r>
  <r>
    <n v="946"/>
    <x v="0"/>
    <s v="SS Cricket Bat"/>
    <s v="SS Cricket Bat, durable grip, suitable for home and outdoor training. Recommended for ages 12+."/>
    <n v="38411.129999999997"/>
    <s v="SS"/>
    <x v="2"/>
    <n v="1"/>
    <n v="1"/>
    <x v="4"/>
    <x v="3"/>
    <x v="1"/>
  </r>
  <r>
    <n v="947"/>
    <x v="1"/>
    <s v="SS Dumbbell"/>
    <s v="SS Dumbbell, professional-grade, suitable for home and outdoor training. Recommended for ages 12+."/>
    <n v="24825.14"/>
    <s v="SS"/>
    <x v="2"/>
    <n v="1"/>
    <n v="0"/>
    <x v="0"/>
    <x v="0"/>
    <x v="0"/>
  </r>
  <r>
    <n v="948"/>
    <x v="0"/>
    <s v="HP Headphones"/>
    <s v="HP Headphones with Full HD Display, compatible with Android and iOS devices. Ideal for users aged 15+."/>
    <n v="23476.97"/>
    <s v="HP"/>
    <x v="0"/>
    <n v="0"/>
    <n v="1"/>
    <x v="3"/>
    <x v="3"/>
    <x v="2"/>
  </r>
  <r>
    <n v="949"/>
    <x v="0"/>
    <s v="Nivia Dumbbell"/>
    <s v="Nivia Dumbbell, made of carbon fiber, suitable for home and outdoor training. Recommended for ages 12+."/>
    <n v="49413.47"/>
    <s v="Nivia"/>
    <x v="2"/>
    <n v="1"/>
    <n v="0"/>
    <x v="1"/>
    <x v="2"/>
    <x v="1"/>
  </r>
  <r>
    <n v="950"/>
    <x v="1"/>
    <s v="Puma T-shirt"/>
    <s v="Polyester T-shirt from Puma, Regular fit, perfect for casual wear. Suitable for all seasons, unisex design."/>
    <n v="40514.660000000003"/>
    <s v="Puma"/>
    <x v="4"/>
    <n v="2"/>
    <n v="1"/>
    <x v="1"/>
    <x v="3"/>
    <x v="1"/>
  </r>
  <r>
    <n v="951"/>
    <x v="0"/>
    <s v="Butterfly Vacuum Cleaner"/>
    <s v="Butterfly Vacuum Cleaner with Non-stick coating, ideal for small to medium families. Comes with a 1-year warranty."/>
    <n v="17990.169999999998"/>
    <s v="Butterfly"/>
    <x v="3"/>
    <n v="0"/>
    <n v="1"/>
    <x v="1"/>
    <x v="1"/>
    <x v="1"/>
  </r>
  <r>
    <n v="952"/>
    <x v="0"/>
    <s v="Mamaearth Face Wash"/>
    <s v="Mamaearth Face Wash, suitable for dry skin type, recommended for age 30+. Dermatologically tested."/>
    <n v="14252.4"/>
    <s v="Mamaearth"/>
    <x v="1"/>
    <n v="1"/>
    <n v="0"/>
    <x v="2"/>
    <x v="5"/>
    <x v="1"/>
  </r>
  <r>
    <n v="953"/>
    <x v="0"/>
    <s v="HP Smartphone"/>
    <s v="HP Smartphone with 20-hour battery life, compatible with Android and iOS devices. Ideal for users aged 15+."/>
    <n v="7324.3"/>
    <s v="HP"/>
    <x v="0"/>
    <n v="2"/>
    <n v="0"/>
    <x v="3"/>
    <x v="3"/>
    <x v="2"/>
  </r>
  <r>
    <n v="954"/>
    <x v="1"/>
    <s v="Puma Cap"/>
    <s v="Wool Cap from Puma, Slim fit, perfect for casual wear. Suitable for all seasons, unisex design."/>
    <n v="21122.84"/>
    <s v="Puma"/>
    <x v="4"/>
    <n v="0"/>
    <n v="0"/>
    <x v="4"/>
    <x v="0"/>
    <x v="1"/>
  </r>
  <r>
    <n v="955"/>
    <x v="1"/>
    <s v="Prestige Mixer Grinder"/>
    <s v="Prestige Mixer Grinder with 750W motor, ideal for small to medium families. Comes with a 1-year warranty."/>
    <n v="19567.53"/>
    <s v="Prestige"/>
    <x v="3"/>
    <n v="2"/>
    <n v="1"/>
    <x v="2"/>
    <x v="4"/>
    <x v="1"/>
  </r>
  <r>
    <n v="956"/>
    <x v="1"/>
    <s v="Maybelline Face Wash"/>
    <s v="Maybelline Face Wash, suitable for dry skin type, recommended for age 25+. Dermatologically tested."/>
    <n v="14201.63"/>
    <s v="Maybelline"/>
    <x v="1"/>
    <n v="2"/>
    <n v="0"/>
    <x v="5"/>
    <x v="3"/>
    <x v="3"/>
  </r>
  <r>
    <n v="957"/>
    <x v="0"/>
    <s v="Puma Jeans"/>
    <s v="Denim Jeans from Puma, Slim fit, perfect for casual wear. Suitable for all seasons, unisex design."/>
    <n v="15860.22"/>
    <s v="Puma"/>
    <x v="4"/>
    <n v="0"/>
    <n v="0"/>
    <x v="1"/>
    <x v="3"/>
    <x v="1"/>
  </r>
  <r>
    <n v="958"/>
    <x v="0"/>
    <s v="H&amp;M T-shirt"/>
    <s v="Linen T-shirt from H&amp;M, Regular fit, perfect for casual wear. Suitable for all seasons, unisex design."/>
    <n v="17640.71"/>
    <s v="H&amp;M"/>
    <x v="4"/>
    <n v="0"/>
    <n v="1"/>
    <x v="4"/>
    <x v="4"/>
    <x v="1"/>
  </r>
  <r>
    <n v="959"/>
    <x v="0"/>
    <s v="Prestige Iron Box"/>
    <s v="Prestige Iron Box with 2-litre capacity, ideal for small to medium families. Comes with a 1-year warranty."/>
    <n v="28135.05"/>
    <s v="Prestige"/>
    <x v="3"/>
    <n v="2"/>
    <n v="1"/>
    <x v="1"/>
    <x v="4"/>
    <x v="1"/>
  </r>
  <r>
    <n v="960"/>
    <x v="1"/>
    <s v="Puma Cap"/>
    <s v="Wool Cap from Puma, Regular fit, perfect for casual wear. Suitable for all seasons, unisex design."/>
    <n v="11563.9"/>
    <s v="Puma"/>
    <x v="4"/>
    <n v="1"/>
    <n v="0"/>
    <x v="2"/>
    <x v="0"/>
    <x v="1"/>
  </r>
  <r>
    <n v="961"/>
    <x v="0"/>
    <s v="Bloomsbury Biography"/>
    <s v="Bloomsbury Biography on science theme. Perfect for readers aged 12+. Available in paperback format."/>
    <n v="9203.16"/>
    <s v="Bloomsbury"/>
    <x v="5"/>
    <n v="0"/>
    <n v="0"/>
    <x v="2"/>
    <x v="1"/>
    <x v="1"/>
  </r>
  <r>
    <n v="962"/>
    <x v="1"/>
    <s v="Butterfly Mixer Grinder"/>
    <s v="Butterfly Mixer Grinder with Auto shut-off, ideal for small to medium families. Comes with a 1-year warranty."/>
    <n v="29862.78"/>
    <s v="Butterfly"/>
    <x v="3"/>
    <n v="1"/>
    <n v="0"/>
    <x v="3"/>
    <x v="3"/>
    <x v="2"/>
  </r>
  <r>
    <n v="963"/>
    <x v="1"/>
    <s v="Sony Smartphone"/>
    <s v="Sony Smartphone with USB-C fast charging, compatible with Android and iOS devices. Ideal for users aged 15+."/>
    <n v="34864.36"/>
    <s v="Sony"/>
    <x v="0"/>
    <n v="1"/>
    <n v="0"/>
    <x v="0"/>
    <x v="1"/>
    <x v="0"/>
  </r>
  <r>
    <n v="964"/>
    <x v="1"/>
    <s v="Dove Perfume"/>
    <s v="Dove Perfume, suitable for oily skin type, recommended for age 18+. Dermatologically tested."/>
    <n v="32550.82"/>
    <s v="Dove"/>
    <x v="1"/>
    <n v="1"/>
    <n v="0"/>
    <x v="4"/>
    <x v="0"/>
    <x v="1"/>
  </r>
  <r>
    <n v="965"/>
    <x v="0"/>
    <s v="Prestige Vacuum Cleaner"/>
    <s v="Prestige Vacuum Cleaner with 750W motor, ideal for small to medium families. Comes with a 1-year warranty."/>
    <n v="16334.66"/>
    <s v="Prestige"/>
    <x v="3"/>
    <n v="1"/>
    <n v="0"/>
    <x v="0"/>
    <x v="1"/>
    <x v="0"/>
  </r>
  <r>
    <n v="966"/>
    <x v="0"/>
    <s v="Bata Cap"/>
    <s v="Wool Cap from Bata, Regular fit, perfect for casual wear. Suitable for all seasons, unisex design."/>
    <n v="33566.42"/>
    <s v="Bata"/>
    <x v="4"/>
    <n v="0"/>
    <n v="1"/>
    <x v="3"/>
    <x v="3"/>
    <x v="2"/>
  </r>
  <r>
    <n v="967"/>
    <x v="1"/>
    <s v="Nike Sneakers"/>
    <s v="Polyester Sneakers from Nike, Relaxed fit, perfect for casual wear. Suitable for all seasons, unisex design."/>
    <n v="6564.19"/>
    <s v="Nike"/>
    <x v="4"/>
    <n v="1"/>
    <n v="1"/>
    <x v="4"/>
    <x v="0"/>
    <x v="1"/>
  </r>
  <r>
    <n v="968"/>
    <x v="0"/>
    <s v="Nykaa Foundation"/>
    <s v="Nykaa Foundation, suitable for dry skin type, recommended for age all age groups. Dermatologically tested."/>
    <n v="20548.96"/>
    <s v="Nykaa"/>
    <x v="1"/>
    <n v="2"/>
    <n v="1"/>
    <x v="5"/>
    <x v="1"/>
    <x v="3"/>
  </r>
  <r>
    <n v="969"/>
    <x v="0"/>
    <s v="H&amp;M Dress"/>
    <s v="Cotton Dress from H&amp;M, Relaxed fit, perfect for casual wear. Suitable for all seasons, unisex design."/>
    <n v="13154.62"/>
    <s v="H&amp;M"/>
    <x v="4"/>
    <n v="0"/>
    <n v="1"/>
    <x v="0"/>
    <x v="5"/>
    <x v="0"/>
  </r>
  <r>
    <n v="970"/>
    <x v="0"/>
    <s v="Havells Cooker"/>
    <s v="Havells Cooker with 750W motor, ideal for small to medium families. Comes with a 1-year warranty."/>
    <n v="14594.9"/>
    <s v="Havells"/>
    <x v="3"/>
    <n v="1"/>
    <n v="1"/>
    <x v="4"/>
    <x v="3"/>
    <x v="1"/>
  </r>
  <r>
    <n v="971"/>
    <x v="1"/>
    <s v="Yonex Badminton Kit"/>
    <s v="Yonex Badminton Kit, made of carbon fiber, suitable for home and outdoor training. Recommended for ages 12+."/>
    <n v="45780.7"/>
    <s v="Yonex"/>
    <x v="2"/>
    <n v="1"/>
    <n v="1"/>
    <x v="1"/>
    <x v="3"/>
    <x v="1"/>
  </r>
  <r>
    <n v="972"/>
    <x v="1"/>
    <s v="Mamaearth Face Wash"/>
    <s v="Mamaearth Face Wash, suitable for normal skin type, recommended for age 18+. Dermatologically tested."/>
    <n v="14470.61"/>
    <s v="Mamaearth"/>
    <x v="1"/>
    <n v="2"/>
    <n v="1"/>
    <x v="5"/>
    <x v="5"/>
    <x v="3"/>
  </r>
  <r>
    <n v="973"/>
    <x v="1"/>
    <s v="Nykaa Face Wash"/>
    <s v="Nykaa Face Wash, suitable for oily skin type, recommended for age 30+. Dermatologically tested."/>
    <n v="17085.759999999998"/>
    <s v="Nykaa"/>
    <x v="1"/>
    <n v="0"/>
    <n v="0"/>
    <x v="5"/>
    <x v="0"/>
    <x v="3"/>
  </r>
  <r>
    <n v="974"/>
    <x v="1"/>
    <s v="SG Dumbbell"/>
    <s v="SG Dumbbell, ideal for beginners, suitable for home and outdoor training. Recommended for ages 12+."/>
    <n v="29909.62"/>
    <s v="SG"/>
    <x v="2"/>
    <n v="2"/>
    <n v="0"/>
    <x v="0"/>
    <x v="3"/>
    <x v="0"/>
  </r>
  <r>
    <n v="975"/>
    <x v="1"/>
    <s v="Penguin Biography"/>
    <s v="Penguin Biography on children's literature theme. Perfect for readers aged 16+. Available in paperback format."/>
    <n v="37645.33"/>
    <s v="Penguin"/>
    <x v="5"/>
    <n v="0"/>
    <n v="0"/>
    <x v="2"/>
    <x v="1"/>
    <x v="1"/>
  </r>
  <r>
    <n v="976"/>
    <x v="1"/>
    <s v="Zara Jacket"/>
    <s v="Denim Jacket from Zara, Relaxed fit, perfect for casual wear. Suitable for all seasons, unisex design."/>
    <n v="37335.26"/>
    <s v="Zara"/>
    <x v="4"/>
    <n v="1"/>
    <n v="1"/>
    <x v="4"/>
    <x v="2"/>
    <x v="1"/>
  </r>
  <r>
    <n v="977"/>
    <x v="1"/>
    <s v="Mi Smartwatch"/>
    <s v="Mi Smartwatch with USB-C fast charging, compatible with Android and iOS devices. Ideal for users aged 15+."/>
    <n v="38039.620000000003"/>
    <s v="Mi"/>
    <x v="0"/>
    <n v="2"/>
    <n v="1"/>
    <x v="5"/>
    <x v="3"/>
    <x v="3"/>
  </r>
  <r>
    <n v="978"/>
    <x v="1"/>
    <s v="Lakme Face Wash"/>
    <s v="Lakme Face Wash, suitable for combination skin type, recommended for age 18+. Dermatologically tested."/>
    <n v="24480.27"/>
    <s v="Lakme"/>
    <x v="1"/>
    <n v="0"/>
    <n v="0"/>
    <x v="5"/>
    <x v="1"/>
    <x v="3"/>
  </r>
  <r>
    <n v="979"/>
    <x v="0"/>
    <s v="Maybelline Face Cream"/>
    <s v="Maybelline Face Cream, suitable for normal skin type, recommended for age 25+. Dermatologically tested."/>
    <n v="38597.919999999998"/>
    <s v="Maybelline"/>
    <x v="1"/>
    <n v="2"/>
    <n v="1"/>
    <x v="1"/>
    <x v="4"/>
    <x v="1"/>
  </r>
  <r>
    <n v="980"/>
    <x v="1"/>
    <s v="Yonex Yoga Mat"/>
    <s v="Yonex Yoga Mat, durable grip, suitable for home and outdoor training. Recommended for ages 12+."/>
    <n v="15879.85"/>
    <s v="Yonex"/>
    <x v="2"/>
    <n v="2"/>
    <n v="0"/>
    <x v="2"/>
    <x v="2"/>
    <x v="1"/>
  </r>
  <r>
    <n v="981"/>
    <x v="0"/>
    <s v="Boat Earphones"/>
    <s v="Boat Earphones with Bluetooth 5.0, compatible with Android and iOS devices. Ideal for users aged 15+."/>
    <n v="8576.77"/>
    <s v="Boat"/>
    <x v="0"/>
    <n v="1"/>
    <n v="1"/>
    <x v="1"/>
    <x v="0"/>
    <x v="1"/>
  </r>
  <r>
    <n v="982"/>
    <x v="0"/>
    <s v="Sony Smartphone"/>
    <s v="Sony Smartphone with 20-hour battery life, compatible with Android and iOS devices. Ideal for users aged 15+."/>
    <n v="17664.509999999998"/>
    <s v="Sony"/>
    <x v="0"/>
    <n v="0"/>
    <n v="1"/>
    <x v="5"/>
    <x v="0"/>
    <x v="3"/>
  </r>
  <r>
    <n v="983"/>
    <x v="1"/>
    <s v="Decathlon Dumbbell"/>
    <s v="Decathlon Dumbbell, ideal for beginners, suitable for home and outdoor training. Recommended for ages 12+."/>
    <n v="21248.83"/>
    <s v="Decathlon"/>
    <x v="2"/>
    <n v="0"/>
    <n v="0"/>
    <x v="5"/>
    <x v="4"/>
    <x v="3"/>
  </r>
  <r>
    <n v="984"/>
    <x v="1"/>
    <s v="Sage Biography"/>
    <s v="Sage Biography on children's literature theme. Perfect for readers aged adults. Available in paperback format."/>
    <n v="19144.240000000002"/>
    <s v="Sage"/>
    <x v="5"/>
    <n v="2"/>
    <n v="1"/>
    <x v="2"/>
    <x v="4"/>
    <x v="1"/>
  </r>
  <r>
    <n v="985"/>
    <x v="0"/>
    <s v="Adidas Yoga Mat"/>
    <s v="Adidas Yoga Mat, durable grip, suitable for home and outdoor training. Recommended for ages 12+."/>
    <n v="26332.28"/>
    <s v="Adidas"/>
    <x v="2"/>
    <n v="1"/>
    <n v="1"/>
    <x v="1"/>
    <x v="1"/>
    <x v="1"/>
  </r>
  <r>
    <n v="986"/>
    <x v="1"/>
    <s v="Mi Headphones"/>
    <s v="Mi Headphones with Bluetooth 5.0, compatible with Android and iOS devices. Ideal for users aged 15+."/>
    <n v="5644.83"/>
    <s v="Mi"/>
    <x v="0"/>
    <n v="1"/>
    <n v="0"/>
    <x v="5"/>
    <x v="3"/>
    <x v="3"/>
  </r>
  <r>
    <n v="987"/>
    <x v="0"/>
    <s v="Nykaa Foundation"/>
    <s v="Nykaa Foundation, suitable for normal skin type, recommended for age 25+. Dermatologically tested."/>
    <n v="15586.96"/>
    <s v="Nykaa"/>
    <x v="1"/>
    <n v="1"/>
    <n v="0"/>
    <x v="0"/>
    <x v="3"/>
    <x v="0"/>
  </r>
  <r>
    <n v="988"/>
    <x v="0"/>
    <s v="Penguin Storybook"/>
    <s v="Penguin Storybook on fantasy theme. Perfect for readers aged adults. Available in paperback format."/>
    <n v="8510.8799999999992"/>
    <s v="Penguin"/>
    <x v="5"/>
    <n v="0"/>
    <n v="0"/>
    <x v="0"/>
    <x v="0"/>
    <x v="0"/>
  </r>
  <r>
    <n v="989"/>
    <x v="0"/>
    <s v="Sage Comics"/>
    <s v="Sage Comics on self-help theme. Perfect for readers aged 12+. Available in paperback format."/>
    <n v="42625.41"/>
    <s v="Sage"/>
    <x v="5"/>
    <n v="0"/>
    <n v="1"/>
    <x v="1"/>
    <x v="1"/>
    <x v="1"/>
  </r>
  <r>
    <n v="990"/>
    <x v="1"/>
    <s v="Sage Notebook"/>
    <s v="Sage Notebook on self-help theme. Perfect for readers aged adults. Available in paperback format."/>
    <n v="16036.57"/>
    <s v="Sage"/>
    <x v="5"/>
    <n v="0"/>
    <n v="0"/>
    <x v="2"/>
    <x v="4"/>
    <x v="1"/>
  </r>
  <r>
    <n v="991"/>
    <x v="0"/>
    <s v="Butterfly Air Fryer"/>
    <s v="Butterfly Air Fryer with 2-litre capacity, ideal for small to medium families. Comes with a 1-year warranty."/>
    <n v="2772.1"/>
    <s v="Butterfly"/>
    <x v="3"/>
    <n v="2"/>
    <n v="0"/>
    <x v="4"/>
    <x v="4"/>
    <x v="1"/>
  </r>
  <r>
    <n v="992"/>
    <x v="0"/>
    <s v="SG Badminton Kit"/>
    <s v="SG Badminton Kit, ideal for beginners, suitable for home and outdoor training. Recommended for ages 12+."/>
    <n v="44144.44"/>
    <s v="SG"/>
    <x v="2"/>
    <n v="1"/>
    <n v="1"/>
    <x v="2"/>
    <x v="5"/>
    <x v="1"/>
  </r>
  <r>
    <n v="993"/>
    <x v="0"/>
    <s v="Rupa Biography"/>
    <s v="Rupa Biography on adventure theme. Perfect for readers aged 10+. Available in paperback format."/>
    <n v="7786.91"/>
    <s v="Rupa"/>
    <x v="5"/>
    <n v="2"/>
    <n v="1"/>
    <x v="1"/>
    <x v="1"/>
    <x v="1"/>
  </r>
  <r>
    <n v="994"/>
    <x v="0"/>
    <s v="Realme Smartwatch"/>
    <s v="Realme Smartwatch with Bluetooth 5.0, compatible with Android and iOS devices. Ideal for users aged 15+."/>
    <n v="49364.13"/>
    <s v="Realme"/>
    <x v="0"/>
    <n v="1"/>
    <n v="0"/>
    <x v="3"/>
    <x v="2"/>
    <x v="2"/>
  </r>
  <r>
    <n v="995"/>
    <x v="1"/>
    <s v="Zara Cap"/>
    <s v="Polyester Cap from Zara, Slim fit, perfect for casual wear. Suitable for all seasons, unisex design."/>
    <n v="2190.2399999999998"/>
    <s v="Zara"/>
    <x v="4"/>
    <n v="0"/>
    <n v="0"/>
    <x v="4"/>
    <x v="0"/>
    <x v="1"/>
  </r>
  <r>
    <n v="996"/>
    <x v="1"/>
    <s v="Usha Iron Box"/>
    <s v="Usha Iron Box with Auto shut-off, ideal for small to medium families. Comes with a 1-year warranty."/>
    <n v="41288.57"/>
    <s v="Usha"/>
    <x v="3"/>
    <n v="2"/>
    <n v="0"/>
    <x v="5"/>
    <x v="3"/>
    <x v="3"/>
  </r>
  <r>
    <n v="997"/>
    <x v="1"/>
    <s v="Samsung Headphones"/>
    <s v="Samsung Headphones with USB-C fast charging, compatible with Android and iOS devices. Ideal for users aged 15+."/>
    <n v="41368.089999999997"/>
    <s v="Samsung"/>
    <x v="0"/>
    <n v="0"/>
    <n v="1"/>
    <x v="0"/>
    <x v="2"/>
    <x v="0"/>
  </r>
  <r>
    <n v="998"/>
    <x v="1"/>
    <s v="Nivia Football"/>
    <s v="Nivia Football, ideal for beginners, suitable for home and outdoor training. Recommended for ages 12+."/>
    <n v="44672.57"/>
    <s v="Nivia"/>
    <x v="2"/>
    <n v="1"/>
    <n v="0"/>
    <x v="1"/>
    <x v="0"/>
    <x v="1"/>
  </r>
  <r>
    <n v="999"/>
    <x v="0"/>
    <s v="Bloomsbury Biography"/>
    <s v="Bloomsbury Biography on adventure theme. Perfect for readers aged adults. Available in paperback format."/>
    <n v="10276.49"/>
    <s v="Bloomsbury"/>
    <x v="5"/>
    <n v="0"/>
    <n v="1"/>
    <x v="1"/>
    <x v="0"/>
    <x v="1"/>
  </r>
  <r>
    <n v="1000"/>
    <x v="1"/>
    <s v="H&amp;M Dress"/>
    <s v="Polyester Dress from H&amp;M, Slim fit, perfect for casual wear. Suitable for all seasons, unisex design."/>
    <n v="16563.810000000001"/>
    <s v="H&amp;M"/>
    <x v="4"/>
    <n v="1"/>
    <n v="0"/>
    <x v="4"/>
    <x v="4"/>
    <x v="1"/>
  </r>
  <r>
    <m/>
    <x v="2"/>
    <m/>
    <m/>
    <m/>
    <m/>
    <x v="6"/>
    <m/>
    <m/>
    <x v="6"/>
    <x v="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E6944B-89F8-40BD-9C76-CF1D555B24F8}"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6:E12" firstHeaderRow="1" firstDataRow="1" firstDataCol="1"/>
  <pivotFields count="12">
    <pivotField showAll="0"/>
    <pivotField showAll="0">
      <items count="4">
        <item x="0"/>
        <item x="1"/>
        <item x="2"/>
        <item t="default"/>
      </items>
    </pivotField>
    <pivotField showAll="0"/>
    <pivotField showAll="0"/>
    <pivotField showAll="0"/>
    <pivotField showAll="0"/>
    <pivotField showAll="0"/>
    <pivotField showAll="0"/>
    <pivotField showAll="0"/>
    <pivotField showAll="0">
      <items count="8">
        <item x="4"/>
        <item x="1"/>
        <item x="5"/>
        <item x="2"/>
        <item x="3"/>
        <item x="0"/>
        <item x="6"/>
        <item t="default"/>
      </items>
    </pivotField>
    <pivotField dataField="1" showAll="0">
      <items count="8">
        <item x="3"/>
        <item x="4"/>
        <item x="1"/>
        <item x="0"/>
        <item x="5"/>
        <item x="2"/>
        <item x="6"/>
        <item t="default"/>
      </items>
    </pivotField>
    <pivotField axis="axisRow" showAll="0">
      <items count="6">
        <item x="2"/>
        <item x="3"/>
        <item x="1"/>
        <item x="0"/>
        <item x="4"/>
        <item t="default"/>
      </items>
    </pivotField>
  </pivotFields>
  <rowFields count="1">
    <field x="11"/>
  </rowFields>
  <rowItems count="6">
    <i>
      <x/>
    </i>
    <i>
      <x v="1"/>
    </i>
    <i>
      <x v="2"/>
    </i>
    <i>
      <x v="3"/>
    </i>
    <i>
      <x v="4"/>
    </i>
    <i t="grand">
      <x/>
    </i>
  </rowItems>
  <colItems count="1">
    <i/>
  </colItems>
  <dataFields count="1">
    <dataField name="Average of shipping_duration" fld="10" subtotal="average"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327181-7BE5-4B0B-BF4E-12D09E8EF290}"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94:F103" firstHeaderRow="1" firstDataRow="2" firstDataCol="1"/>
  <pivotFields count="3">
    <pivotField dataField="1" showAll="0"/>
    <pivotField axis="axisRow" showAll="0">
      <items count="8">
        <item x="1"/>
        <item x="5"/>
        <item x="0"/>
        <item x="4"/>
        <item x="3"/>
        <item x="2"/>
        <item x="6"/>
        <item t="default"/>
      </items>
    </pivotField>
    <pivotField axis="axisCol" showAll="0">
      <items count="5">
        <item x="2"/>
        <item x="1"/>
        <item x="0"/>
        <item x="3"/>
        <item t="default"/>
      </items>
    </pivotField>
  </pivotFields>
  <rowFields count="1">
    <field x="1"/>
  </rowFields>
  <rowItems count="8">
    <i>
      <x/>
    </i>
    <i>
      <x v="1"/>
    </i>
    <i>
      <x v="2"/>
    </i>
    <i>
      <x v="3"/>
    </i>
    <i>
      <x v="4"/>
    </i>
    <i>
      <x v="5"/>
    </i>
    <i>
      <x v="6"/>
    </i>
    <i t="grand">
      <x/>
    </i>
  </rowItems>
  <colFields count="1">
    <field x="2"/>
  </colFields>
  <colItems count="5">
    <i>
      <x/>
    </i>
    <i>
      <x v="1"/>
    </i>
    <i>
      <x v="2"/>
    </i>
    <i>
      <x v="3"/>
    </i>
    <i t="grand">
      <x/>
    </i>
  </colItems>
  <dataFields count="1">
    <dataField name="Count of brand_name" fld="0"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A154B4-7F33-4F44-90CB-D57CF185F87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B28" firstHeaderRow="1" firstDataRow="1" firstDataCol="1"/>
  <pivotFields count="4">
    <pivotField dataField="1" showAll="0"/>
    <pivotField showAll="0"/>
    <pivotField showAll="0"/>
    <pivotField axis="axisRow" showAll="0">
      <items count="5">
        <item x="2"/>
        <item x="1"/>
        <item x="0"/>
        <item x="3"/>
        <item t="default"/>
      </items>
    </pivotField>
  </pivotFields>
  <rowFields count="1">
    <field x="3"/>
  </rowFields>
  <rowItems count="5">
    <i>
      <x/>
    </i>
    <i>
      <x v="1"/>
    </i>
    <i>
      <x v="2"/>
    </i>
    <i>
      <x v="3"/>
    </i>
    <i t="grand">
      <x/>
    </i>
  </rowItems>
  <colItems count="1">
    <i/>
  </colItems>
  <dataFields count="1">
    <dataField name="Average of price" fld="0"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C7B65D-BFDF-4C76-B390-F8FFCD6405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2" firstHeaderRow="1" firstDataRow="1" firstDataCol="1"/>
  <pivotFields count="4">
    <pivotField dataField="1" showAll="0"/>
    <pivotField showAll="0"/>
    <pivotField axis="axisRow" showAll="0">
      <items count="8">
        <item x="1"/>
        <item x="5"/>
        <item x="0"/>
        <item x="4"/>
        <item x="3"/>
        <item x="2"/>
        <item x="6"/>
        <item t="default"/>
      </items>
    </pivotField>
    <pivotField showAll="0"/>
  </pivotFields>
  <rowFields count="1">
    <field x="2"/>
  </rowFields>
  <rowItems count="8">
    <i>
      <x/>
    </i>
    <i>
      <x v="1"/>
    </i>
    <i>
      <x v="2"/>
    </i>
    <i>
      <x v="3"/>
    </i>
    <i>
      <x v="4"/>
    </i>
    <i>
      <x v="5"/>
    </i>
    <i>
      <x v="6"/>
    </i>
    <i t="grand">
      <x/>
    </i>
  </rowItems>
  <colItems count="1">
    <i/>
  </colItems>
  <dataFields count="1">
    <dataField name="Average of price" fld="0"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A5D894-9566-4C95-BE33-02CD0E864804}" name="PivotTable2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2:J7" firstHeaderRow="1" firstDataRow="2" firstDataCol="1"/>
  <pivotFields count="3">
    <pivotField axis="axisRow" showAll="0">
      <items count="6">
        <item m="1" x="3"/>
        <item m="1" x="4"/>
        <item x="2"/>
        <item x="0"/>
        <item x="1"/>
        <item t="default"/>
      </items>
    </pivotField>
    <pivotField axis="axisCol" showAll="0">
      <items count="6">
        <item m="1" x="3"/>
        <item m="1" x="4"/>
        <item x="2"/>
        <item x="0"/>
        <item x="1"/>
        <item t="default"/>
      </items>
    </pivotField>
    <pivotField dataField="1" showAll="0"/>
  </pivotFields>
  <rowFields count="1">
    <field x="0"/>
  </rowFields>
  <rowItems count="4">
    <i>
      <x v="2"/>
    </i>
    <i>
      <x v="3"/>
    </i>
    <i>
      <x v="4"/>
    </i>
    <i t="grand">
      <x/>
    </i>
  </rowItems>
  <colFields count="1">
    <field x="1"/>
  </colFields>
  <colItems count="4">
    <i>
      <x v="2"/>
    </i>
    <i>
      <x v="3"/>
    </i>
    <i>
      <x v="4"/>
    </i>
    <i t="grand">
      <x/>
    </i>
  </colItems>
  <dataFields count="1">
    <dataField name="Average of shipping_duration" fld="2" subtotal="average"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22DAB-1DA3-4971-B698-F86467649842}" name="Table1" displayName="Table1" ref="A37:C61" totalsRowShown="0" headerRowDxfId="0" dataDxfId="1">
  <autoFilter ref="A37:C61" xr:uid="{A1422DAB-1DA3-4971-B698-F86467649842}"/>
  <tableColumns count="3">
    <tableColumn id="1" xr3:uid="{4AE37199-9A21-48C3-AB68-092AB96DFA9B}" name="Region" dataDxfId="4"/>
    <tableColumn id="2" xr3:uid="{5ED6FC46-7D87-481F-902C-829FC24C991C}" name="Category" dataDxfId="3"/>
    <tableColumn id="3" xr3:uid="{35FD6787-88CA-449D-B724-D223F4D63B92}" name="Count" dataDxfId="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1001"/>
  <sheetViews>
    <sheetView topLeftCell="E1" workbookViewId="0">
      <selection activeCell="P26" sqref="P26"/>
    </sheetView>
  </sheetViews>
  <sheetFormatPr defaultRowHeight="15" x14ac:dyDescent="0.25"/>
  <cols>
    <col min="2" max="2" width="7.7109375" bestFit="1" customWidth="1"/>
    <col min="3" max="3" width="26.28515625" bestFit="1" customWidth="1"/>
    <col min="4" max="4" width="111.140625" bestFit="1" customWidth="1"/>
    <col min="5" max="5" width="9" bestFit="1" customWidth="1"/>
    <col min="6" max="6" width="13.140625" bestFit="1" customWidth="1"/>
    <col min="7" max="7" width="15.42578125" bestFit="1" customWidth="1"/>
    <col min="8" max="8" width="14.7109375" bestFit="1" customWidth="1"/>
    <col min="9" max="9" width="8.5703125" bestFit="1" customWidth="1"/>
    <col min="10" max="10" width="19" bestFit="1" customWidth="1"/>
    <col min="11" max="11" width="17.42578125" bestFit="1" customWidth="1"/>
    <col min="12" max="12" width="17.7109375" customWidth="1"/>
    <col min="13" max="13" width="18.28515625" bestFit="1" customWidth="1"/>
    <col min="16" max="16" width="8.7109375" bestFit="1" customWidth="1"/>
    <col min="17" max="17" width="18.28515625" bestFit="1" customWidth="1"/>
  </cols>
  <sheetData>
    <row r="1" spans="1:17" x14ac:dyDescent="0.25">
      <c r="A1" s="1" t="s">
        <v>0</v>
      </c>
      <c r="B1" s="1" t="s">
        <v>1</v>
      </c>
      <c r="C1" s="1" t="s">
        <v>2</v>
      </c>
      <c r="D1" s="1" t="s">
        <v>3</v>
      </c>
      <c r="E1" s="1" t="s">
        <v>4</v>
      </c>
      <c r="F1" s="1" t="s">
        <v>5</v>
      </c>
      <c r="G1" s="1" t="s">
        <v>10</v>
      </c>
      <c r="H1" s="1" t="s">
        <v>6</v>
      </c>
      <c r="I1" s="1" t="s">
        <v>7</v>
      </c>
      <c r="J1" s="1" t="s">
        <v>8</v>
      </c>
      <c r="K1" s="1" t="s">
        <v>9</v>
      </c>
      <c r="L1" s="16" t="s">
        <v>1065</v>
      </c>
      <c r="M1" s="1"/>
      <c r="P1" s="1"/>
      <c r="Q1" s="1"/>
    </row>
    <row r="2" spans="1:17" x14ac:dyDescent="0.25">
      <c r="A2">
        <v>1</v>
      </c>
      <c r="B2">
        <v>0</v>
      </c>
      <c r="C2" t="s">
        <v>11</v>
      </c>
      <c r="D2" t="s">
        <v>225</v>
      </c>
      <c r="E2">
        <v>15055.73</v>
      </c>
      <c r="F2" t="s">
        <v>986</v>
      </c>
      <c r="G2" t="s">
        <v>1028</v>
      </c>
      <c r="H2">
        <v>2</v>
      </c>
      <c r="I2">
        <v>0</v>
      </c>
      <c r="J2" t="s">
        <v>1022</v>
      </c>
      <c r="K2">
        <v>5</v>
      </c>
      <c r="L2" t="str">
        <f>_xlfn.XLOOKUP(J2, AreaMap!$A$6:$A$11,AreaMap!$B$6:$B$11,"Unknown")</f>
        <v>West India</v>
      </c>
      <c r="M2" s="2"/>
      <c r="Q2" s="2"/>
    </row>
    <row r="3" spans="1:17" x14ac:dyDescent="0.25">
      <c r="A3">
        <v>2</v>
      </c>
      <c r="B3">
        <v>0</v>
      </c>
      <c r="C3" t="s">
        <v>12</v>
      </c>
      <c r="D3" t="s">
        <v>226</v>
      </c>
      <c r="E3">
        <v>4704.51</v>
      </c>
      <c r="F3" t="s">
        <v>987</v>
      </c>
      <c r="G3" t="s">
        <v>1028</v>
      </c>
      <c r="H3">
        <v>1</v>
      </c>
      <c r="I3">
        <v>1</v>
      </c>
      <c r="J3" t="s">
        <v>1023</v>
      </c>
      <c r="K3">
        <v>4</v>
      </c>
      <c r="L3" t="str">
        <f>_xlfn.XLOOKUP(J3, AreaMap!$A$6:$A$11,AreaMap!$B$6:$B$11,"Unknown")</f>
        <v>South India</v>
      </c>
      <c r="M3" s="2"/>
      <c r="Q3" s="2"/>
    </row>
    <row r="4" spans="1:17" x14ac:dyDescent="0.25">
      <c r="A4">
        <v>3</v>
      </c>
      <c r="B4">
        <v>1</v>
      </c>
      <c r="C4" t="s">
        <v>13</v>
      </c>
      <c r="D4" t="s">
        <v>227</v>
      </c>
      <c r="E4">
        <v>8543.83</v>
      </c>
      <c r="F4" t="s">
        <v>986</v>
      </c>
      <c r="G4" t="s">
        <v>1028</v>
      </c>
      <c r="H4">
        <v>2</v>
      </c>
      <c r="I4">
        <v>0</v>
      </c>
      <c r="J4" t="s">
        <v>1023</v>
      </c>
      <c r="K4">
        <v>4</v>
      </c>
      <c r="L4" t="str">
        <f>_xlfn.XLOOKUP(J4, AreaMap!$A$6:$A$11,AreaMap!$B$6:$B$11,"Unknown")</f>
        <v>South India</v>
      </c>
      <c r="M4" s="2"/>
      <c r="Q4" s="2"/>
    </row>
    <row r="5" spans="1:17" x14ac:dyDescent="0.25">
      <c r="A5">
        <v>4</v>
      </c>
      <c r="B5">
        <v>0</v>
      </c>
      <c r="C5" t="s">
        <v>14</v>
      </c>
      <c r="D5" t="s">
        <v>228</v>
      </c>
      <c r="E5">
        <v>22477.119999999999</v>
      </c>
      <c r="F5" t="s">
        <v>988</v>
      </c>
      <c r="G5" t="s">
        <v>1029</v>
      </c>
      <c r="H5">
        <v>2</v>
      </c>
      <c r="I5">
        <v>1</v>
      </c>
      <c r="J5" t="s">
        <v>1024</v>
      </c>
      <c r="K5">
        <v>7</v>
      </c>
      <c r="L5" t="str">
        <f>_xlfn.XLOOKUP(J5, AreaMap!$A$6:$A$11,AreaMap!$B$6:$B$11,"Unknown")</f>
        <v>South India</v>
      </c>
      <c r="M5" s="2"/>
      <c r="Q5" s="2"/>
    </row>
    <row r="6" spans="1:17" x14ac:dyDescent="0.25">
      <c r="A6">
        <v>5</v>
      </c>
      <c r="B6">
        <v>0</v>
      </c>
      <c r="C6" t="s">
        <v>15</v>
      </c>
      <c r="D6" t="s">
        <v>229</v>
      </c>
      <c r="E6">
        <v>8173.2</v>
      </c>
      <c r="F6" t="s">
        <v>989</v>
      </c>
      <c r="G6" t="s">
        <v>1029</v>
      </c>
      <c r="H6">
        <v>2</v>
      </c>
      <c r="I6">
        <v>1</v>
      </c>
      <c r="J6" t="s">
        <v>1025</v>
      </c>
      <c r="K6">
        <v>7</v>
      </c>
      <c r="L6" t="str">
        <f>_xlfn.XLOOKUP(J6, AreaMap!$A$6:$A$11,AreaMap!$B$6:$B$11,"Unknown")</f>
        <v>East India</v>
      </c>
      <c r="M6" s="2"/>
      <c r="Q6" s="2"/>
    </row>
    <row r="7" spans="1:17" x14ac:dyDescent="0.25">
      <c r="A7">
        <v>6</v>
      </c>
      <c r="B7">
        <v>1</v>
      </c>
      <c r="C7" t="s">
        <v>16</v>
      </c>
      <c r="D7" t="s">
        <v>230</v>
      </c>
      <c r="E7">
        <v>49376.54</v>
      </c>
      <c r="F7" t="s">
        <v>990</v>
      </c>
      <c r="G7" t="s">
        <v>1030</v>
      </c>
      <c r="H7">
        <v>0</v>
      </c>
      <c r="I7">
        <v>1</v>
      </c>
      <c r="J7" t="s">
        <v>1024</v>
      </c>
      <c r="K7">
        <v>5</v>
      </c>
      <c r="L7" t="str">
        <f>_xlfn.XLOOKUP(J7, AreaMap!$A$6:$A$11,AreaMap!$B$6:$B$11,"Unknown")</f>
        <v>South India</v>
      </c>
      <c r="M7" s="2"/>
      <c r="Q7" s="2"/>
    </row>
    <row r="8" spans="1:17" x14ac:dyDescent="0.25">
      <c r="A8">
        <v>7</v>
      </c>
      <c r="B8">
        <v>1</v>
      </c>
      <c r="C8" t="s">
        <v>17</v>
      </c>
      <c r="D8" t="s">
        <v>231</v>
      </c>
      <c r="E8">
        <v>15517.27</v>
      </c>
      <c r="F8" t="s">
        <v>991</v>
      </c>
      <c r="G8" t="s">
        <v>1030</v>
      </c>
      <c r="H8">
        <v>0</v>
      </c>
      <c r="I8">
        <v>0</v>
      </c>
      <c r="J8" t="s">
        <v>1026</v>
      </c>
      <c r="K8">
        <v>2</v>
      </c>
      <c r="L8" t="str">
        <f>_xlfn.XLOOKUP(J8, AreaMap!$A$6:$A$11,AreaMap!$B$6:$B$11,"Unknown")</f>
        <v>South India</v>
      </c>
      <c r="M8" s="2"/>
      <c r="Q8" s="2"/>
    </row>
    <row r="9" spans="1:17" x14ac:dyDescent="0.25">
      <c r="A9">
        <v>8</v>
      </c>
      <c r="B9">
        <v>1</v>
      </c>
      <c r="C9" t="s">
        <v>18</v>
      </c>
      <c r="D9" t="s">
        <v>232</v>
      </c>
      <c r="E9">
        <v>9151.99</v>
      </c>
      <c r="F9" t="s">
        <v>992</v>
      </c>
      <c r="G9" t="s">
        <v>1028</v>
      </c>
      <c r="H9">
        <v>0</v>
      </c>
      <c r="I9">
        <v>0</v>
      </c>
      <c r="J9" t="s">
        <v>1024</v>
      </c>
      <c r="K9">
        <v>5</v>
      </c>
      <c r="L9" t="str">
        <f>_xlfn.XLOOKUP(J9, AreaMap!$A$6:$A$11,AreaMap!$B$6:$B$11,"Unknown")</f>
        <v>South India</v>
      </c>
      <c r="M9" s="2"/>
      <c r="Q9" s="2"/>
    </row>
    <row r="10" spans="1:17" x14ac:dyDescent="0.25">
      <c r="A10">
        <v>9</v>
      </c>
      <c r="B10">
        <v>1</v>
      </c>
      <c r="C10" t="s">
        <v>19</v>
      </c>
      <c r="D10" t="s">
        <v>233</v>
      </c>
      <c r="E10">
        <v>2144.96</v>
      </c>
      <c r="F10" t="s">
        <v>993</v>
      </c>
      <c r="G10" t="s">
        <v>1031</v>
      </c>
      <c r="H10">
        <v>2</v>
      </c>
      <c r="I10">
        <v>1</v>
      </c>
      <c r="J10" t="s">
        <v>1025</v>
      </c>
      <c r="K10">
        <v>3</v>
      </c>
      <c r="L10" t="str">
        <f>_xlfn.XLOOKUP(J10, AreaMap!$A$6:$A$11,AreaMap!$B$6:$B$11,"Unknown")</f>
        <v>East India</v>
      </c>
      <c r="M10" s="2"/>
      <c r="Q10" s="2"/>
    </row>
    <row r="11" spans="1:17" x14ac:dyDescent="0.25">
      <c r="A11">
        <v>10</v>
      </c>
      <c r="B11">
        <v>0</v>
      </c>
      <c r="C11" t="s">
        <v>20</v>
      </c>
      <c r="D11" t="s">
        <v>234</v>
      </c>
      <c r="E11">
        <v>31808.84</v>
      </c>
      <c r="F11" t="s">
        <v>994</v>
      </c>
      <c r="G11" t="s">
        <v>1032</v>
      </c>
      <c r="H11">
        <v>0</v>
      </c>
      <c r="I11">
        <v>0</v>
      </c>
      <c r="J11" t="s">
        <v>1027</v>
      </c>
      <c r="K11">
        <v>3</v>
      </c>
      <c r="L11" t="str">
        <f>_xlfn.XLOOKUP(J11, AreaMap!$A$6:$A$11,AreaMap!$B$6:$B$11,"Unknown")</f>
        <v>North India</v>
      </c>
      <c r="M11" s="2"/>
      <c r="Q11" s="2"/>
    </row>
    <row r="12" spans="1:17" x14ac:dyDescent="0.25">
      <c r="A12">
        <v>11</v>
      </c>
      <c r="B12">
        <v>0</v>
      </c>
      <c r="C12" t="s">
        <v>21</v>
      </c>
      <c r="D12" t="s">
        <v>235</v>
      </c>
      <c r="E12">
        <v>20979.58</v>
      </c>
      <c r="F12" t="s">
        <v>990</v>
      </c>
      <c r="G12" t="s">
        <v>1030</v>
      </c>
      <c r="H12">
        <v>2</v>
      </c>
      <c r="I12">
        <v>1</v>
      </c>
      <c r="J12" t="s">
        <v>1026</v>
      </c>
      <c r="K12">
        <v>3</v>
      </c>
      <c r="L12" t="str">
        <f>_xlfn.XLOOKUP(J12, AreaMap!$A$6:$A$11,AreaMap!$B$6:$B$11,"Unknown")</f>
        <v>South India</v>
      </c>
      <c r="M12" s="2"/>
      <c r="Q12" s="2"/>
    </row>
    <row r="13" spans="1:17" x14ac:dyDescent="0.25">
      <c r="A13">
        <v>12</v>
      </c>
      <c r="B13">
        <v>1</v>
      </c>
      <c r="C13" t="s">
        <v>22</v>
      </c>
      <c r="D13" t="s">
        <v>236</v>
      </c>
      <c r="E13">
        <v>7736.22</v>
      </c>
      <c r="F13" t="s">
        <v>995</v>
      </c>
      <c r="G13" t="s">
        <v>1033</v>
      </c>
      <c r="H13">
        <v>0</v>
      </c>
      <c r="I13">
        <v>1</v>
      </c>
      <c r="J13" t="s">
        <v>1025</v>
      </c>
      <c r="K13">
        <v>2</v>
      </c>
      <c r="L13" t="str">
        <f>_xlfn.XLOOKUP(J13, AreaMap!$A$6:$A$11,AreaMap!$B$6:$B$11,"Unknown")</f>
        <v>East India</v>
      </c>
      <c r="M13" s="2"/>
      <c r="Q13" s="2"/>
    </row>
    <row r="14" spans="1:17" x14ac:dyDescent="0.25">
      <c r="A14">
        <v>13</v>
      </c>
      <c r="B14">
        <v>1</v>
      </c>
      <c r="C14" t="s">
        <v>23</v>
      </c>
      <c r="D14" t="s">
        <v>237</v>
      </c>
      <c r="E14">
        <v>17324.47</v>
      </c>
      <c r="F14" t="s">
        <v>996</v>
      </c>
      <c r="G14" t="s">
        <v>1032</v>
      </c>
      <c r="H14">
        <v>0</v>
      </c>
      <c r="I14">
        <v>1</v>
      </c>
      <c r="J14" t="s">
        <v>1025</v>
      </c>
      <c r="K14">
        <v>4</v>
      </c>
      <c r="L14" t="str">
        <f>_xlfn.XLOOKUP(J14, AreaMap!$A$6:$A$11,AreaMap!$B$6:$B$11,"Unknown")</f>
        <v>East India</v>
      </c>
      <c r="M14" s="2"/>
      <c r="Q14" s="2"/>
    </row>
    <row r="15" spans="1:17" x14ac:dyDescent="0.25">
      <c r="A15">
        <v>14</v>
      </c>
      <c r="B15">
        <v>0</v>
      </c>
      <c r="C15" t="s">
        <v>24</v>
      </c>
      <c r="D15" t="s">
        <v>238</v>
      </c>
      <c r="E15">
        <v>37914</v>
      </c>
      <c r="F15" t="s">
        <v>992</v>
      </c>
      <c r="G15" t="s">
        <v>1028</v>
      </c>
      <c r="H15">
        <v>1</v>
      </c>
      <c r="I15">
        <v>1</v>
      </c>
      <c r="J15" t="s">
        <v>1023</v>
      </c>
      <c r="K15">
        <v>2</v>
      </c>
      <c r="L15" t="str">
        <f>_xlfn.XLOOKUP(J15, AreaMap!$A$6:$A$11,AreaMap!$B$6:$B$11,"Unknown")</f>
        <v>South India</v>
      </c>
      <c r="M15" s="2"/>
      <c r="Q15" s="2"/>
    </row>
    <row r="16" spans="1:17" x14ac:dyDescent="0.25">
      <c r="A16">
        <v>15</v>
      </c>
      <c r="B16">
        <v>0</v>
      </c>
      <c r="C16" t="s">
        <v>25</v>
      </c>
      <c r="D16" t="s">
        <v>239</v>
      </c>
      <c r="E16">
        <v>4333.4399999999996</v>
      </c>
      <c r="F16" t="s">
        <v>997</v>
      </c>
      <c r="G16" t="s">
        <v>1031</v>
      </c>
      <c r="H16">
        <v>0</v>
      </c>
      <c r="I16">
        <v>1</v>
      </c>
      <c r="J16" t="s">
        <v>1022</v>
      </c>
      <c r="K16">
        <v>4</v>
      </c>
      <c r="L16" t="str">
        <f>_xlfn.XLOOKUP(J16, AreaMap!$A$6:$A$11,AreaMap!$B$6:$B$11,"Unknown")</f>
        <v>West India</v>
      </c>
      <c r="M16" s="2"/>
      <c r="Q16" s="2"/>
    </row>
    <row r="17" spans="1:17" x14ac:dyDescent="0.25">
      <c r="A17">
        <v>16</v>
      </c>
      <c r="B17">
        <v>1</v>
      </c>
      <c r="C17" t="s">
        <v>26</v>
      </c>
      <c r="D17" t="s">
        <v>240</v>
      </c>
      <c r="E17">
        <v>30267.9</v>
      </c>
      <c r="F17" t="s">
        <v>998</v>
      </c>
      <c r="G17" t="s">
        <v>1033</v>
      </c>
      <c r="H17">
        <v>1</v>
      </c>
      <c r="I17">
        <v>0</v>
      </c>
      <c r="J17" t="s">
        <v>1027</v>
      </c>
      <c r="K17">
        <v>3</v>
      </c>
      <c r="L17" t="str">
        <f>_xlfn.XLOOKUP(J17, AreaMap!$A$6:$A$11,AreaMap!$B$6:$B$11,"Unknown")</f>
        <v>North India</v>
      </c>
      <c r="M17" s="2"/>
      <c r="Q17" s="2"/>
    </row>
    <row r="18" spans="1:17" x14ac:dyDescent="0.25">
      <c r="A18">
        <v>17</v>
      </c>
      <c r="B18">
        <v>0</v>
      </c>
      <c r="C18" t="s">
        <v>27</v>
      </c>
      <c r="D18" t="s">
        <v>241</v>
      </c>
      <c r="E18">
        <v>23591.34</v>
      </c>
      <c r="F18" t="s">
        <v>992</v>
      </c>
      <c r="G18" t="s">
        <v>1028</v>
      </c>
      <c r="H18">
        <v>0</v>
      </c>
      <c r="I18">
        <v>0</v>
      </c>
      <c r="J18" t="s">
        <v>1026</v>
      </c>
      <c r="K18">
        <v>3</v>
      </c>
      <c r="L18" t="str">
        <f>_xlfn.XLOOKUP(J18, AreaMap!$A$6:$A$11,AreaMap!$B$6:$B$11,"Unknown")</f>
        <v>South India</v>
      </c>
      <c r="M18" s="2"/>
      <c r="Q18" s="2"/>
    </row>
    <row r="19" spans="1:17" x14ac:dyDescent="0.25">
      <c r="A19">
        <v>18</v>
      </c>
      <c r="B19">
        <v>1</v>
      </c>
      <c r="C19" t="s">
        <v>18</v>
      </c>
      <c r="D19" t="s">
        <v>242</v>
      </c>
      <c r="E19">
        <v>28803.95</v>
      </c>
      <c r="F19" t="s">
        <v>992</v>
      </c>
      <c r="G19" t="s">
        <v>1028</v>
      </c>
      <c r="H19">
        <v>0</v>
      </c>
      <c r="I19">
        <v>1</v>
      </c>
      <c r="J19" t="s">
        <v>1025</v>
      </c>
      <c r="K19">
        <v>4</v>
      </c>
      <c r="L19" t="str">
        <f>_xlfn.XLOOKUP(J19, AreaMap!$A$6:$A$11,AreaMap!$B$6:$B$11,"Unknown")</f>
        <v>East India</v>
      </c>
      <c r="M19" s="2"/>
      <c r="Q19" s="2"/>
    </row>
    <row r="20" spans="1:17" x14ac:dyDescent="0.25">
      <c r="A20">
        <v>19</v>
      </c>
      <c r="B20">
        <v>0</v>
      </c>
      <c r="C20" t="s">
        <v>28</v>
      </c>
      <c r="D20" t="s">
        <v>243</v>
      </c>
      <c r="E20">
        <v>31192.55</v>
      </c>
      <c r="F20" t="s">
        <v>999</v>
      </c>
      <c r="G20" t="s">
        <v>1030</v>
      </c>
      <c r="H20">
        <v>2</v>
      </c>
      <c r="I20">
        <v>1</v>
      </c>
      <c r="J20" t="s">
        <v>1024</v>
      </c>
      <c r="K20">
        <v>6</v>
      </c>
      <c r="L20" t="str">
        <f>_xlfn.XLOOKUP(J20, AreaMap!$A$6:$A$11,AreaMap!$B$6:$B$11,"Unknown")</f>
        <v>South India</v>
      </c>
      <c r="M20" s="2"/>
      <c r="Q20" s="2"/>
    </row>
    <row r="21" spans="1:17" x14ac:dyDescent="0.25">
      <c r="A21">
        <v>20</v>
      </c>
      <c r="B21">
        <v>1</v>
      </c>
      <c r="C21" t="s">
        <v>27</v>
      </c>
      <c r="D21" t="s">
        <v>244</v>
      </c>
      <c r="E21">
        <v>9823.39</v>
      </c>
      <c r="F21" t="s">
        <v>992</v>
      </c>
      <c r="G21" t="s">
        <v>1028</v>
      </c>
      <c r="H21">
        <v>1</v>
      </c>
      <c r="I21">
        <v>0</v>
      </c>
      <c r="J21" t="s">
        <v>1022</v>
      </c>
      <c r="K21">
        <v>2</v>
      </c>
      <c r="L21" t="str">
        <f>_xlfn.XLOOKUP(J21, AreaMap!$A$6:$A$11,AreaMap!$B$6:$B$11,"Unknown")</f>
        <v>West India</v>
      </c>
      <c r="M21" s="2"/>
      <c r="Q21" s="2"/>
    </row>
    <row r="22" spans="1:17" x14ac:dyDescent="0.25">
      <c r="A22">
        <v>21</v>
      </c>
      <c r="B22">
        <v>0</v>
      </c>
      <c r="C22" t="s">
        <v>29</v>
      </c>
      <c r="D22" t="s">
        <v>245</v>
      </c>
      <c r="E22">
        <v>32567.08</v>
      </c>
      <c r="F22" t="s">
        <v>1000</v>
      </c>
      <c r="G22" t="s">
        <v>1033</v>
      </c>
      <c r="H22">
        <v>2</v>
      </c>
      <c r="I22">
        <v>0</v>
      </c>
      <c r="J22" t="s">
        <v>1025</v>
      </c>
      <c r="K22">
        <v>6</v>
      </c>
      <c r="L22" t="str">
        <f>_xlfn.XLOOKUP(J22, AreaMap!$A$6:$A$11,AreaMap!$B$6:$B$11,"Unknown")</f>
        <v>East India</v>
      </c>
      <c r="M22" s="2"/>
      <c r="Q22" s="2"/>
    </row>
    <row r="23" spans="1:17" x14ac:dyDescent="0.25">
      <c r="A23">
        <v>22</v>
      </c>
      <c r="B23">
        <v>0</v>
      </c>
      <c r="C23" t="s">
        <v>30</v>
      </c>
      <c r="D23" t="s">
        <v>246</v>
      </c>
      <c r="E23">
        <v>39852.36</v>
      </c>
      <c r="F23" t="s">
        <v>999</v>
      </c>
      <c r="G23" t="s">
        <v>1030</v>
      </c>
      <c r="H23">
        <v>0</v>
      </c>
      <c r="I23">
        <v>1</v>
      </c>
      <c r="J23" t="s">
        <v>1023</v>
      </c>
      <c r="K23">
        <v>7</v>
      </c>
      <c r="L23" t="str">
        <f>_xlfn.XLOOKUP(J23, AreaMap!$A$6:$A$11,AreaMap!$B$6:$B$11,"Unknown")</f>
        <v>South India</v>
      </c>
      <c r="M23" s="2"/>
      <c r="Q23" s="2"/>
    </row>
    <row r="24" spans="1:17" x14ac:dyDescent="0.25">
      <c r="A24">
        <v>23</v>
      </c>
      <c r="B24">
        <v>0</v>
      </c>
      <c r="C24" t="s">
        <v>13</v>
      </c>
      <c r="D24" t="s">
        <v>247</v>
      </c>
      <c r="E24">
        <v>14057.21</v>
      </c>
      <c r="F24" t="s">
        <v>986</v>
      </c>
      <c r="G24" t="s">
        <v>1028</v>
      </c>
      <c r="H24">
        <v>0</v>
      </c>
      <c r="I24">
        <v>0</v>
      </c>
      <c r="J24" t="s">
        <v>1023</v>
      </c>
      <c r="K24">
        <v>4</v>
      </c>
      <c r="L24" t="str">
        <f>_xlfn.XLOOKUP(J24, AreaMap!$A$6:$A$11,AreaMap!$B$6:$B$11,"Unknown")</f>
        <v>South India</v>
      </c>
      <c r="M24" s="2"/>
      <c r="Q24" s="2"/>
    </row>
    <row r="25" spans="1:17" x14ac:dyDescent="0.25">
      <c r="A25">
        <v>24</v>
      </c>
      <c r="B25">
        <v>0</v>
      </c>
      <c r="C25" t="s">
        <v>31</v>
      </c>
      <c r="D25" t="s">
        <v>248</v>
      </c>
      <c r="E25">
        <v>1123.46</v>
      </c>
      <c r="F25" t="s">
        <v>998</v>
      </c>
      <c r="G25" t="s">
        <v>1033</v>
      </c>
      <c r="H25">
        <v>0</v>
      </c>
      <c r="I25">
        <v>0</v>
      </c>
      <c r="J25" t="s">
        <v>1026</v>
      </c>
      <c r="K25">
        <v>7</v>
      </c>
      <c r="L25" t="str">
        <f>_xlfn.XLOOKUP(J25, AreaMap!$A$6:$A$11,AreaMap!$B$6:$B$11,"Unknown")</f>
        <v>South India</v>
      </c>
      <c r="M25" s="2"/>
      <c r="Q25" s="2"/>
    </row>
    <row r="26" spans="1:17" x14ac:dyDescent="0.25">
      <c r="A26">
        <v>25</v>
      </c>
      <c r="B26">
        <v>1</v>
      </c>
      <c r="C26" t="s">
        <v>32</v>
      </c>
      <c r="D26" t="s">
        <v>249</v>
      </c>
      <c r="E26">
        <v>25112.05</v>
      </c>
      <c r="F26" t="s">
        <v>988</v>
      </c>
      <c r="G26" t="s">
        <v>1029</v>
      </c>
      <c r="H26">
        <v>2</v>
      </c>
      <c r="I26">
        <v>0</v>
      </c>
      <c r="J26" t="s">
        <v>1026</v>
      </c>
      <c r="K26">
        <v>4</v>
      </c>
      <c r="L26" t="str">
        <f>_xlfn.XLOOKUP(J26, AreaMap!$A$6:$A$11,AreaMap!$B$6:$B$11,"Unknown")</f>
        <v>South India</v>
      </c>
      <c r="M26" s="2"/>
      <c r="Q26" s="2"/>
    </row>
    <row r="27" spans="1:17" x14ac:dyDescent="0.25">
      <c r="A27">
        <v>26</v>
      </c>
      <c r="B27">
        <v>0</v>
      </c>
      <c r="C27" t="s">
        <v>13</v>
      </c>
      <c r="D27" t="s">
        <v>250</v>
      </c>
      <c r="E27">
        <v>18155.54</v>
      </c>
      <c r="F27" t="s">
        <v>986</v>
      </c>
      <c r="G27" t="s">
        <v>1028</v>
      </c>
      <c r="H27">
        <v>0</v>
      </c>
      <c r="I27">
        <v>0</v>
      </c>
      <c r="J27" t="s">
        <v>1022</v>
      </c>
      <c r="K27">
        <v>2</v>
      </c>
      <c r="L27" t="str">
        <f>_xlfn.XLOOKUP(J27, AreaMap!$A$6:$A$11,AreaMap!$B$6:$B$11,"Unknown")</f>
        <v>West India</v>
      </c>
      <c r="M27" s="2"/>
      <c r="Q27" s="2"/>
    </row>
    <row r="28" spans="1:17" x14ac:dyDescent="0.25">
      <c r="A28">
        <v>27</v>
      </c>
      <c r="B28">
        <v>1</v>
      </c>
      <c r="C28" t="s">
        <v>33</v>
      </c>
      <c r="D28" t="s">
        <v>251</v>
      </c>
      <c r="E28">
        <v>43831.25</v>
      </c>
      <c r="F28" t="s">
        <v>1001</v>
      </c>
      <c r="G28" t="s">
        <v>1032</v>
      </c>
      <c r="H28">
        <v>1</v>
      </c>
      <c r="I28">
        <v>0</v>
      </c>
      <c r="J28" t="s">
        <v>1027</v>
      </c>
      <c r="K28">
        <v>3</v>
      </c>
      <c r="L28" t="str">
        <f>_xlfn.XLOOKUP(J28, AreaMap!$A$6:$A$11,AreaMap!$B$6:$B$11,"Unknown")</f>
        <v>North India</v>
      </c>
      <c r="M28" s="2"/>
      <c r="Q28" s="2"/>
    </row>
    <row r="29" spans="1:17" x14ac:dyDescent="0.25">
      <c r="A29">
        <v>28</v>
      </c>
      <c r="B29">
        <v>0</v>
      </c>
      <c r="C29" t="s">
        <v>34</v>
      </c>
      <c r="D29" t="s">
        <v>252</v>
      </c>
      <c r="E29">
        <v>40806.410000000003</v>
      </c>
      <c r="F29" t="s">
        <v>1002</v>
      </c>
      <c r="G29" t="s">
        <v>1028</v>
      </c>
      <c r="H29">
        <v>0</v>
      </c>
      <c r="I29">
        <v>1</v>
      </c>
      <c r="J29" t="s">
        <v>1025</v>
      </c>
      <c r="K29">
        <v>6</v>
      </c>
      <c r="L29" t="str">
        <f>_xlfn.XLOOKUP(J29, AreaMap!$A$6:$A$11,AreaMap!$B$6:$B$11,"Unknown")</f>
        <v>East India</v>
      </c>
      <c r="M29" s="2"/>
      <c r="Q29" s="2"/>
    </row>
    <row r="30" spans="1:17" x14ac:dyDescent="0.25">
      <c r="A30">
        <v>29</v>
      </c>
      <c r="B30">
        <v>1</v>
      </c>
      <c r="C30" t="s">
        <v>35</v>
      </c>
      <c r="D30" t="s">
        <v>253</v>
      </c>
      <c r="E30">
        <v>4947.3</v>
      </c>
      <c r="F30" t="s">
        <v>998</v>
      </c>
      <c r="G30" t="s">
        <v>1033</v>
      </c>
      <c r="H30">
        <v>2</v>
      </c>
      <c r="I30">
        <v>1</v>
      </c>
      <c r="J30" t="s">
        <v>1022</v>
      </c>
      <c r="K30">
        <v>2</v>
      </c>
      <c r="L30" t="str">
        <f>_xlfn.XLOOKUP(J30, AreaMap!$A$6:$A$11,AreaMap!$B$6:$B$11,"Unknown")</f>
        <v>West India</v>
      </c>
      <c r="M30" s="2"/>
      <c r="Q30" s="2"/>
    </row>
    <row r="31" spans="1:17" x14ac:dyDescent="0.25">
      <c r="A31">
        <v>30</v>
      </c>
      <c r="B31">
        <v>0</v>
      </c>
      <c r="C31" t="s">
        <v>36</v>
      </c>
      <c r="D31" t="s">
        <v>254</v>
      </c>
      <c r="E31">
        <v>13593.75</v>
      </c>
      <c r="F31" t="s">
        <v>1003</v>
      </c>
      <c r="G31" t="s">
        <v>1030</v>
      </c>
      <c r="H31">
        <v>1</v>
      </c>
      <c r="I31">
        <v>1</v>
      </c>
      <c r="J31" t="s">
        <v>1026</v>
      </c>
      <c r="K31">
        <v>3</v>
      </c>
      <c r="L31" t="str">
        <f>_xlfn.XLOOKUP(J31, AreaMap!$A$6:$A$11,AreaMap!$B$6:$B$11,"Unknown")</f>
        <v>South India</v>
      </c>
      <c r="M31" s="2"/>
      <c r="Q31" s="2"/>
    </row>
    <row r="32" spans="1:17" x14ac:dyDescent="0.25">
      <c r="A32">
        <v>31</v>
      </c>
      <c r="B32">
        <v>0</v>
      </c>
      <c r="C32" t="s">
        <v>37</v>
      </c>
      <c r="D32" t="s">
        <v>255</v>
      </c>
      <c r="E32">
        <v>3419.2</v>
      </c>
      <c r="F32" t="s">
        <v>1004</v>
      </c>
      <c r="G32" t="s">
        <v>1028</v>
      </c>
      <c r="H32">
        <v>1</v>
      </c>
      <c r="I32">
        <v>0</v>
      </c>
      <c r="J32" t="s">
        <v>1026</v>
      </c>
      <c r="K32">
        <v>7</v>
      </c>
      <c r="L32" t="str">
        <f>_xlfn.XLOOKUP(J32, AreaMap!$A$6:$A$11,AreaMap!$B$6:$B$11,"Unknown")</f>
        <v>South India</v>
      </c>
      <c r="M32" s="2"/>
      <c r="Q32" s="2"/>
    </row>
    <row r="33" spans="1:17" x14ac:dyDescent="0.25">
      <c r="A33">
        <v>32</v>
      </c>
      <c r="B33">
        <v>1</v>
      </c>
      <c r="C33" t="s">
        <v>38</v>
      </c>
      <c r="D33" t="s">
        <v>256</v>
      </c>
      <c r="E33">
        <v>19832.009999999998</v>
      </c>
      <c r="F33" t="s">
        <v>987</v>
      </c>
      <c r="G33" t="s">
        <v>1028</v>
      </c>
      <c r="H33">
        <v>0</v>
      </c>
      <c r="I33">
        <v>1</v>
      </c>
      <c r="J33" t="s">
        <v>1025</v>
      </c>
      <c r="K33">
        <v>2</v>
      </c>
      <c r="L33" t="str">
        <f>_xlfn.XLOOKUP(J33, AreaMap!$A$6:$A$11,AreaMap!$B$6:$B$11,"Unknown")</f>
        <v>East India</v>
      </c>
      <c r="M33" s="2"/>
      <c r="Q33" s="2"/>
    </row>
    <row r="34" spans="1:17" x14ac:dyDescent="0.25">
      <c r="A34">
        <v>33</v>
      </c>
      <c r="B34">
        <v>1</v>
      </c>
      <c r="C34" t="s">
        <v>39</v>
      </c>
      <c r="D34" t="s">
        <v>257</v>
      </c>
      <c r="E34">
        <v>7395.23</v>
      </c>
      <c r="F34" t="s">
        <v>990</v>
      </c>
      <c r="G34" t="s">
        <v>1030</v>
      </c>
      <c r="H34">
        <v>0</v>
      </c>
      <c r="I34">
        <v>0</v>
      </c>
      <c r="J34" t="s">
        <v>1026</v>
      </c>
      <c r="K34">
        <v>6</v>
      </c>
      <c r="L34" t="str">
        <f>_xlfn.XLOOKUP(J34, AreaMap!$A$6:$A$11,AreaMap!$B$6:$B$11,"Unknown")</f>
        <v>South India</v>
      </c>
      <c r="M34" s="2"/>
      <c r="Q34" s="2"/>
    </row>
    <row r="35" spans="1:17" x14ac:dyDescent="0.25">
      <c r="A35">
        <v>34</v>
      </c>
      <c r="B35">
        <v>1</v>
      </c>
      <c r="C35" t="s">
        <v>40</v>
      </c>
      <c r="D35" t="s">
        <v>258</v>
      </c>
      <c r="E35">
        <v>49236.42</v>
      </c>
      <c r="F35" t="s">
        <v>996</v>
      </c>
      <c r="G35" t="s">
        <v>1032</v>
      </c>
      <c r="H35">
        <v>1</v>
      </c>
      <c r="I35">
        <v>1</v>
      </c>
      <c r="J35" t="s">
        <v>1022</v>
      </c>
      <c r="K35">
        <v>2</v>
      </c>
      <c r="L35" t="str">
        <f>_xlfn.XLOOKUP(J35, AreaMap!$A$6:$A$11,AreaMap!$B$6:$B$11,"Unknown")</f>
        <v>West India</v>
      </c>
      <c r="M35" s="2"/>
      <c r="Q35" s="2"/>
    </row>
    <row r="36" spans="1:17" x14ac:dyDescent="0.25">
      <c r="A36">
        <v>35</v>
      </c>
      <c r="B36">
        <v>0</v>
      </c>
      <c r="C36" t="s">
        <v>41</v>
      </c>
      <c r="D36" t="s">
        <v>259</v>
      </c>
      <c r="E36">
        <v>15022.45</v>
      </c>
      <c r="F36" t="s">
        <v>998</v>
      </c>
      <c r="G36" t="s">
        <v>1033</v>
      </c>
      <c r="H36">
        <v>2</v>
      </c>
      <c r="I36">
        <v>0</v>
      </c>
      <c r="J36" t="s">
        <v>1027</v>
      </c>
      <c r="K36">
        <v>5</v>
      </c>
      <c r="L36" t="str">
        <f>_xlfn.XLOOKUP(J36, AreaMap!$A$6:$A$11,AreaMap!$B$6:$B$11,"Unknown")</f>
        <v>North India</v>
      </c>
      <c r="M36" s="2"/>
      <c r="Q36" s="2"/>
    </row>
    <row r="37" spans="1:17" x14ac:dyDescent="0.25">
      <c r="A37">
        <v>36</v>
      </c>
      <c r="B37">
        <v>1</v>
      </c>
      <c r="C37" t="s">
        <v>42</v>
      </c>
      <c r="D37" t="s">
        <v>260</v>
      </c>
      <c r="E37">
        <v>43344.1</v>
      </c>
      <c r="F37" t="s">
        <v>995</v>
      </c>
      <c r="G37" t="s">
        <v>1033</v>
      </c>
      <c r="H37">
        <v>2</v>
      </c>
      <c r="I37">
        <v>0</v>
      </c>
      <c r="J37" t="s">
        <v>1024</v>
      </c>
      <c r="K37">
        <v>4</v>
      </c>
      <c r="L37" t="str">
        <f>_xlfn.XLOOKUP(J37, AreaMap!$A$6:$A$11,AreaMap!$B$6:$B$11,"Unknown")</f>
        <v>South India</v>
      </c>
      <c r="M37" s="2"/>
      <c r="Q37" s="2"/>
    </row>
    <row r="38" spans="1:17" x14ac:dyDescent="0.25">
      <c r="A38">
        <v>37</v>
      </c>
      <c r="B38">
        <v>1</v>
      </c>
      <c r="C38" t="s">
        <v>43</v>
      </c>
      <c r="D38" t="s">
        <v>261</v>
      </c>
      <c r="E38">
        <v>42678.34</v>
      </c>
      <c r="F38" t="s">
        <v>1005</v>
      </c>
      <c r="G38" t="s">
        <v>1029</v>
      </c>
      <c r="H38">
        <v>2</v>
      </c>
      <c r="I38">
        <v>1</v>
      </c>
      <c r="J38" t="s">
        <v>1027</v>
      </c>
      <c r="K38">
        <v>4</v>
      </c>
      <c r="L38" t="str">
        <f>_xlfn.XLOOKUP(J38, AreaMap!$A$6:$A$11,AreaMap!$B$6:$B$11,"Unknown")</f>
        <v>North India</v>
      </c>
      <c r="M38" s="2"/>
      <c r="Q38" s="2"/>
    </row>
    <row r="39" spans="1:17" x14ac:dyDescent="0.25">
      <c r="A39">
        <v>38</v>
      </c>
      <c r="B39">
        <v>0</v>
      </c>
      <c r="C39" t="s">
        <v>44</v>
      </c>
      <c r="D39" t="s">
        <v>262</v>
      </c>
      <c r="E39">
        <v>14368.15</v>
      </c>
      <c r="F39" t="s">
        <v>1006</v>
      </c>
      <c r="G39" t="s">
        <v>1032</v>
      </c>
      <c r="H39">
        <v>0</v>
      </c>
      <c r="I39">
        <v>1</v>
      </c>
      <c r="J39" t="s">
        <v>1027</v>
      </c>
      <c r="K39">
        <v>5</v>
      </c>
      <c r="L39" t="str">
        <f>_xlfn.XLOOKUP(J39, AreaMap!$A$6:$A$11,AreaMap!$B$6:$B$11,"Unknown")</f>
        <v>North India</v>
      </c>
      <c r="M39" s="2"/>
      <c r="Q39" s="2"/>
    </row>
    <row r="40" spans="1:17" x14ac:dyDescent="0.25">
      <c r="A40">
        <v>39</v>
      </c>
      <c r="B40">
        <v>0</v>
      </c>
      <c r="C40" t="s">
        <v>45</v>
      </c>
      <c r="D40" t="s">
        <v>263</v>
      </c>
      <c r="E40">
        <v>42050.01</v>
      </c>
      <c r="F40" t="s">
        <v>1007</v>
      </c>
      <c r="G40" t="s">
        <v>1030</v>
      </c>
      <c r="H40">
        <v>0</v>
      </c>
      <c r="I40">
        <v>1</v>
      </c>
      <c r="J40" t="s">
        <v>1022</v>
      </c>
      <c r="K40">
        <v>7</v>
      </c>
      <c r="L40" t="str">
        <f>_xlfn.XLOOKUP(J40, AreaMap!$A$6:$A$11,AreaMap!$B$6:$B$11,"Unknown")</f>
        <v>West India</v>
      </c>
      <c r="M40" s="2"/>
      <c r="Q40" s="2"/>
    </row>
    <row r="41" spans="1:17" x14ac:dyDescent="0.25">
      <c r="A41">
        <v>40</v>
      </c>
      <c r="B41">
        <v>1</v>
      </c>
      <c r="C41" t="s">
        <v>25</v>
      </c>
      <c r="D41" t="s">
        <v>264</v>
      </c>
      <c r="E41">
        <v>43165.11</v>
      </c>
      <c r="F41" t="s">
        <v>997</v>
      </c>
      <c r="G41" t="s">
        <v>1031</v>
      </c>
      <c r="H41">
        <v>0</v>
      </c>
      <c r="I41">
        <v>1</v>
      </c>
      <c r="J41" t="s">
        <v>1022</v>
      </c>
      <c r="K41">
        <v>4</v>
      </c>
      <c r="L41" t="str">
        <f>_xlfn.XLOOKUP(J41, AreaMap!$A$6:$A$11,AreaMap!$B$6:$B$11,"Unknown")</f>
        <v>West India</v>
      </c>
      <c r="M41" s="2"/>
      <c r="Q41" s="2"/>
    </row>
    <row r="42" spans="1:17" x14ac:dyDescent="0.25">
      <c r="A42">
        <v>41</v>
      </c>
      <c r="B42">
        <v>0</v>
      </c>
      <c r="C42" t="s">
        <v>46</v>
      </c>
      <c r="D42" t="s">
        <v>265</v>
      </c>
      <c r="E42">
        <v>19615.98</v>
      </c>
      <c r="F42" t="s">
        <v>1008</v>
      </c>
      <c r="G42" t="s">
        <v>1029</v>
      </c>
      <c r="H42">
        <v>2</v>
      </c>
      <c r="I42">
        <v>1</v>
      </c>
      <c r="J42" t="s">
        <v>1023</v>
      </c>
      <c r="K42">
        <v>4</v>
      </c>
      <c r="L42" t="str">
        <f>_xlfn.XLOOKUP(J42, AreaMap!$A$6:$A$11,AreaMap!$B$6:$B$11,"Unknown")</f>
        <v>South India</v>
      </c>
      <c r="M42" s="2"/>
      <c r="Q42" s="2"/>
    </row>
    <row r="43" spans="1:17" x14ac:dyDescent="0.25">
      <c r="A43">
        <v>42</v>
      </c>
      <c r="B43">
        <v>1</v>
      </c>
      <c r="C43" t="s">
        <v>47</v>
      </c>
      <c r="D43" t="s">
        <v>266</v>
      </c>
      <c r="E43">
        <v>29852.6</v>
      </c>
      <c r="F43" t="s">
        <v>1004</v>
      </c>
      <c r="G43" t="s">
        <v>1028</v>
      </c>
      <c r="H43">
        <v>2</v>
      </c>
      <c r="I43">
        <v>0</v>
      </c>
      <c r="J43" t="s">
        <v>1025</v>
      </c>
      <c r="K43">
        <v>4</v>
      </c>
      <c r="L43" t="str">
        <f>_xlfn.XLOOKUP(J43, AreaMap!$A$6:$A$11,AreaMap!$B$6:$B$11,"Unknown")</f>
        <v>East India</v>
      </c>
      <c r="M43" s="2"/>
      <c r="Q43" s="2"/>
    </row>
    <row r="44" spans="1:17" x14ac:dyDescent="0.25">
      <c r="A44">
        <v>43</v>
      </c>
      <c r="B44">
        <v>1</v>
      </c>
      <c r="C44" t="s">
        <v>48</v>
      </c>
      <c r="D44" t="s">
        <v>267</v>
      </c>
      <c r="E44">
        <v>32139.87</v>
      </c>
      <c r="F44" t="s">
        <v>989</v>
      </c>
      <c r="G44" t="s">
        <v>1029</v>
      </c>
      <c r="H44">
        <v>2</v>
      </c>
      <c r="I44">
        <v>1</v>
      </c>
      <c r="J44" t="s">
        <v>1027</v>
      </c>
      <c r="K44">
        <v>6</v>
      </c>
      <c r="L44" t="str">
        <f>_xlfn.XLOOKUP(J44, AreaMap!$A$6:$A$11,AreaMap!$B$6:$B$11,"Unknown")</f>
        <v>North India</v>
      </c>
      <c r="M44" s="2"/>
      <c r="Q44" s="2"/>
    </row>
    <row r="45" spans="1:17" x14ac:dyDescent="0.25">
      <c r="A45">
        <v>44</v>
      </c>
      <c r="B45">
        <v>1</v>
      </c>
      <c r="C45" t="s">
        <v>49</v>
      </c>
      <c r="D45" t="s">
        <v>268</v>
      </c>
      <c r="E45">
        <v>21166.52</v>
      </c>
      <c r="F45" t="s">
        <v>992</v>
      </c>
      <c r="G45" t="s">
        <v>1028</v>
      </c>
      <c r="H45">
        <v>1</v>
      </c>
      <c r="I45">
        <v>0</v>
      </c>
      <c r="J45" t="s">
        <v>1023</v>
      </c>
      <c r="K45">
        <v>2</v>
      </c>
      <c r="L45" t="str">
        <f>_xlfn.XLOOKUP(J45, AreaMap!$A$6:$A$11,AreaMap!$B$6:$B$11,"Unknown")</f>
        <v>South India</v>
      </c>
      <c r="M45" s="2"/>
      <c r="Q45" s="2"/>
    </row>
    <row r="46" spans="1:17" x14ac:dyDescent="0.25">
      <c r="A46">
        <v>45</v>
      </c>
      <c r="B46">
        <v>0</v>
      </c>
      <c r="C46" t="s">
        <v>50</v>
      </c>
      <c r="D46" t="s">
        <v>269</v>
      </c>
      <c r="E46">
        <v>37004.6</v>
      </c>
      <c r="F46" t="s">
        <v>993</v>
      </c>
      <c r="G46" t="s">
        <v>1031</v>
      </c>
      <c r="H46">
        <v>2</v>
      </c>
      <c r="I46">
        <v>0</v>
      </c>
      <c r="J46" t="s">
        <v>1027</v>
      </c>
      <c r="K46">
        <v>3</v>
      </c>
      <c r="L46" t="str">
        <f>_xlfn.XLOOKUP(J46, AreaMap!$A$6:$A$11,AreaMap!$B$6:$B$11,"Unknown")</f>
        <v>North India</v>
      </c>
      <c r="M46" s="2"/>
      <c r="Q46" s="2"/>
    </row>
    <row r="47" spans="1:17" x14ac:dyDescent="0.25">
      <c r="A47">
        <v>46</v>
      </c>
      <c r="B47">
        <v>1</v>
      </c>
      <c r="C47" t="s">
        <v>51</v>
      </c>
      <c r="D47" t="s">
        <v>270</v>
      </c>
      <c r="E47">
        <v>31914.82</v>
      </c>
      <c r="F47" t="s">
        <v>1009</v>
      </c>
      <c r="G47" t="s">
        <v>1033</v>
      </c>
      <c r="H47">
        <v>0</v>
      </c>
      <c r="I47">
        <v>0</v>
      </c>
      <c r="J47" t="s">
        <v>1023</v>
      </c>
      <c r="K47">
        <v>2</v>
      </c>
      <c r="L47" t="str">
        <f>_xlfn.XLOOKUP(J47, AreaMap!$A$6:$A$11,AreaMap!$B$6:$B$11,"Unknown")</f>
        <v>South India</v>
      </c>
      <c r="M47" s="2"/>
      <c r="Q47" s="2"/>
    </row>
    <row r="48" spans="1:17" x14ac:dyDescent="0.25">
      <c r="A48">
        <v>47</v>
      </c>
      <c r="B48">
        <v>0</v>
      </c>
      <c r="C48" t="s">
        <v>28</v>
      </c>
      <c r="D48" t="s">
        <v>271</v>
      </c>
      <c r="E48">
        <v>24235.32</v>
      </c>
      <c r="F48" t="s">
        <v>999</v>
      </c>
      <c r="G48" t="s">
        <v>1030</v>
      </c>
      <c r="H48">
        <v>0</v>
      </c>
      <c r="I48">
        <v>1</v>
      </c>
      <c r="J48" t="s">
        <v>1025</v>
      </c>
      <c r="K48">
        <v>4</v>
      </c>
      <c r="L48" t="str">
        <f>_xlfn.XLOOKUP(J48, AreaMap!$A$6:$A$11,AreaMap!$B$6:$B$11,"Unknown")</f>
        <v>East India</v>
      </c>
      <c r="M48" s="2"/>
      <c r="Q48" s="2"/>
    </row>
    <row r="49" spans="1:17" x14ac:dyDescent="0.25">
      <c r="A49">
        <v>48</v>
      </c>
      <c r="B49">
        <v>1</v>
      </c>
      <c r="C49" t="s">
        <v>52</v>
      </c>
      <c r="D49" t="s">
        <v>272</v>
      </c>
      <c r="E49">
        <v>23040.94</v>
      </c>
      <c r="F49" t="s">
        <v>1010</v>
      </c>
      <c r="G49" t="s">
        <v>1029</v>
      </c>
      <c r="H49">
        <v>2</v>
      </c>
      <c r="I49">
        <v>0</v>
      </c>
      <c r="J49" t="s">
        <v>1025</v>
      </c>
      <c r="K49">
        <v>2</v>
      </c>
      <c r="L49" t="str">
        <f>_xlfn.XLOOKUP(J49, AreaMap!$A$6:$A$11,AreaMap!$B$6:$B$11,"Unknown")</f>
        <v>East India</v>
      </c>
      <c r="M49" s="2"/>
      <c r="Q49" s="2"/>
    </row>
    <row r="50" spans="1:17" x14ac:dyDescent="0.25">
      <c r="A50">
        <v>49</v>
      </c>
      <c r="B50">
        <v>1</v>
      </c>
      <c r="C50" t="s">
        <v>53</v>
      </c>
      <c r="D50" t="s">
        <v>273</v>
      </c>
      <c r="E50">
        <v>35304.730000000003</v>
      </c>
      <c r="F50" t="s">
        <v>1011</v>
      </c>
      <c r="G50" t="s">
        <v>1031</v>
      </c>
      <c r="H50">
        <v>0</v>
      </c>
      <c r="I50">
        <v>0</v>
      </c>
      <c r="J50" t="s">
        <v>1026</v>
      </c>
      <c r="K50">
        <v>2</v>
      </c>
      <c r="L50" t="str">
        <f>_xlfn.XLOOKUP(J50, AreaMap!$A$6:$A$11,AreaMap!$B$6:$B$11,"Unknown")</f>
        <v>South India</v>
      </c>
      <c r="M50" s="2"/>
      <c r="Q50" s="2"/>
    </row>
    <row r="51" spans="1:17" x14ac:dyDescent="0.25">
      <c r="A51">
        <v>50</v>
      </c>
      <c r="B51">
        <v>0</v>
      </c>
      <c r="C51" t="s">
        <v>54</v>
      </c>
      <c r="D51" t="s">
        <v>274</v>
      </c>
      <c r="E51">
        <v>1292.82</v>
      </c>
      <c r="F51" t="s">
        <v>995</v>
      </c>
      <c r="G51" t="s">
        <v>1033</v>
      </c>
      <c r="H51">
        <v>2</v>
      </c>
      <c r="I51">
        <v>1</v>
      </c>
      <c r="J51" t="s">
        <v>1023</v>
      </c>
      <c r="K51">
        <v>5</v>
      </c>
      <c r="L51" t="str">
        <f>_xlfn.XLOOKUP(J51, AreaMap!$A$6:$A$11,AreaMap!$B$6:$B$11,"Unknown")</f>
        <v>South India</v>
      </c>
      <c r="M51" s="2"/>
      <c r="Q51" s="2"/>
    </row>
    <row r="52" spans="1:17" x14ac:dyDescent="0.25">
      <c r="A52">
        <v>51</v>
      </c>
      <c r="B52">
        <v>0</v>
      </c>
      <c r="C52" t="s">
        <v>55</v>
      </c>
      <c r="D52" t="s">
        <v>275</v>
      </c>
      <c r="E52">
        <v>44446.66</v>
      </c>
      <c r="F52" t="s">
        <v>1012</v>
      </c>
      <c r="G52" t="s">
        <v>1029</v>
      </c>
      <c r="H52">
        <v>0</v>
      </c>
      <c r="I52">
        <v>1</v>
      </c>
      <c r="J52" t="s">
        <v>1024</v>
      </c>
      <c r="K52">
        <v>3</v>
      </c>
      <c r="L52" t="str">
        <f>_xlfn.XLOOKUP(J52, AreaMap!$A$6:$A$11,AreaMap!$B$6:$B$11,"Unknown")</f>
        <v>South India</v>
      </c>
      <c r="M52" s="2"/>
      <c r="Q52" s="2"/>
    </row>
    <row r="53" spans="1:17" x14ac:dyDescent="0.25">
      <c r="A53">
        <v>52</v>
      </c>
      <c r="B53">
        <v>0</v>
      </c>
      <c r="C53" t="s">
        <v>56</v>
      </c>
      <c r="D53" t="s">
        <v>276</v>
      </c>
      <c r="E53">
        <v>10309.77</v>
      </c>
      <c r="F53" t="s">
        <v>996</v>
      </c>
      <c r="G53" t="s">
        <v>1032</v>
      </c>
      <c r="H53">
        <v>1</v>
      </c>
      <c r="I53">
        <v>1</v>
      </c>
      <c r="J53" t="s">
        <v>1026</v>
      </c>
      <c r="K53">
        <v>4</v>
      </c>
      <c r="L53" t="str">
        <f>_xlfn.XLOOKUP(J53, AreaMap!$A$6:$A$11,AreaMap!$B$6:$B$11,"Unknown")</f>
        <v>South India</v>
      </c>
      <c r="M53" s="2"/>
      <c r="Q53" s="2"/>
    </row>
    <row r="54" spans="1:17" x14ac:dyDescent="0.25">
      <c r="A54">
        <v>53</v>
      </c>
      <c r="B54">
        <v>0</v>
      </c>
      <c r="C54" t="s">
        <v>57</v>
      </c>
      <c r="D54" t="s">
        <v>277</v>
      </c>
      <c r="E54">
        <v>2291.8000000000002</v>
      </c>
      <c r="F54" t="s">
        <v>1013</v>
      </c>
      <c r="G54" t="s">
        <v>1030</v>
      </c>
      <c r="H54">
        <v>0</v>
      </c>
      <c r="I54">
        <v>1</v>
      </c>
      <c r="J54" t="s">
        <v>1026</v>
      </c>
      <c r="K54">
        <v>4</v>
      </c>
      <c r="L54" t="str">
        <f>_xlfn.XLOOKUP(J54, AreaMap!$A$6:$A$11,AreaMap!$B$6:$B$11,"Unknown")</f>
        <v>South India</v>
      </c>
      <c r="M54" s="2"/>
      <c r="Q54" s="2"/>
    </row>
    <row r="55" spans="1:17" x14ac:dyDescent="0.25">
      <c r="A55">
        <v>54</v>
      </c>
      <c r="B55">
        <v>0</v>
      </c>
      <c r="C55" t="s">
        <v>58</v>
      </c>
      <c r="D55" t="s">
        <v>278</v>
      </c>
      <c r="E55">
        <v>28362.37</v>
      </c>
      <c r="F55" t="s">
        <v>1010</v>
      </c>
      <c r="G55" t="s">
        <v>1029</v>
      </c>
      <c r="H55">
        <v>0</v>
      </c>
      <c r="I55">
        <v>1</v>
      </c>
      <c r="J55" t="s">
        <v>1025</v>
      </c>
      <c r="K55">
        <v>2</v>
      </c>
      <c r="L55" t="str">
        <f>_xlfn.XLOOKUP(J55, AreaMap!$A$6:$A$11,AreaMap!$B$6:$B$11,"Unknown")</f>
        <v>East India</v>
      </c>
      <c r="M55" s="2"/>
      <c r="Q55" s="2"/>
    </row>
    <row r="56" spans="1:17" x14ac:dyDescent="0.25">
      <c r="A56">
        <v>55</v>
      </c>
      <c r="B56">
        <v>0</v>
      </c>
      <c r="C56" t="s">
        <v>59</v>
      </c>
      <c r="D56" t="s">
        <v>279</v>
      </c>
      <c r="E56">
        <v>29638.2</v>
      </c>
      <c r="F56" t="s">
        <v>1006</v>
      </c>
      <c r="G56" t="s">
        <v>1032</v>
      </c>
      <c r="H56">
        <v>1</v>
      </c>
      <c r="I56">
        <v>1</v>
      </c>
      <c r="J56" t="s">
        <v>1022</v>
      </c>
      <c r="K56">
        <v>4</v>
      </c>
      <c r="L56" t="str">
        <f>_xlfn.XLOOKUP(J56, AreaMap!$A$6:$A$11,AreaMap!$B$6:$B$11,"Unknown")</f>
        <v>West India</v>
      </c>
      <c r="M56" s="2"/>
      <c r="Q56" s="2"/>
    </row>
    <row r="57" spans="1:17" x14ac:dyDescent="0.25">
      <c r="A57">
        <v>56</v>
      </c>
      <c r="B57">
        <v>0</v>
      </c>
      <c r="C57" t="s">
        <v>13</v>
      </c>
      <c r="D57" t="s">
        <v>247</v>
      </c>
      <c r="E57">
        <v>15268.81</v>
      </c>
      <c r="F57" t="s">
        <v>986</v>
      </c>
      <c r="G57" t="s">
        <v>1028</v>
      </c>
      <c r="H57">
        <v>1</v>
      </c>
      <c r="I57">
        <v>0</v>
      </c>
      <c r="J57" t="s">
        <v>1022</v>
      </c>
      <c r="K57">
        <v>3</v>
      </c>
      <c r="L57" t="str">
        <f>_xlfn.XLOOKUP(J57, AreaMap!$A$6:$A$11,AreaMap!$B$6:$B$11,"Unknown")</f>
        <v>West India</v>
      </c>
      <c r="M57" s="2"/>
      <c r="Q57" s="2"/>
    </row>
    <row r="58" spans="1:17" x14ac:dyDescent="0.25">
      <c r="A58">
        <v>57</v>
      </c>
      <c r="B58">
        <v>1</v>
      </c>
      <c r="C58" t="s">
        <v>60</v>
      </c>
      <c r="D58" t="s">
        <v>280</v>
      </c>
      <c r="E58">
        <v>15053.95</v>
      </c>
      <c r="F58" t="s">
        <v>999</v>
      </c>
      <c r="G58" t="s">
        <v>1030</v>
      </c>
      <c r="H58">
        <v>0</v>
      </c>
      <c r="I58">
        <v>0</v>
      </c>
      <c r="J58" t="s">
        <v>1027</v>
      </c>
      <c r="K58">
        <v>4</v>
      </c>
      <c r="L58" t="str">
        <f>_xlfn.XLOOKUP(J58, AreaMap!$A$6:$A$11,AreaMap!$B$6:$B$11,"Unknown")</f>
        <v>North India</v>
      </c>
      <c r="M58" s="2"/>
      <c r="Q58" s="2"/>
    </row>
    <row r="59" spans="1:17" x14ac:dyDescent="0.25">
      <c r="A59">
        <v>58</v>
      </c>
      <c r="B59">
        <v>0</v>
      </c>
      <c r="C59" t="s">
        <v>61</v>
      </c>
      <c r="D59" t="s">
        <v>281</v>
      </c>
      <c r="E59">
        <v>9985.25</v>
      </c>
      <c r="F59" t="s">
        <v>1012</v>
      </c>
      <c r="G59" t="s">
        <v>1029</v>
      </c>
      <c r="H59">
        <v>1</v>
      </c>
      <c r="I59">
        <v>1</v>
      </c>
      <c r="J59" t="s">
        <v>1024</v>
      </c>
      <c r="K59">
        <v>4</v>
      </c>
      <c r="L59" t="str">
        <f>_xlfn.XLOOKUP(J59, AreaMap!$A$6:$A$11,AreaMap!$B$6:$B$11,"Unknown")</f>
        <v>South India</v>
      </c>
      <c r="M59" s="2"/>
      <c r="Q59" s="2"/>
    </row>
    <row r="60" spans="1:17" x14ac:dyDescent="0.25">
      <c r="A60">
        <v>59</v>
      </c>
      <c r="B60">
        <v>0</v>
      </c>
      <c r="C60" t="s">
        <v>62</v>
      </c>
      <c r="D60" t="s">
        <v>282</v>
      </c>
      <c r="E60">
        <v>42751.71</v>
      </c>
      <c r="F60" t="s">
        <v>998</v>
      </c>
      <c r="G60" t="s">
        <v>1033</v>
      </c>
      <c r="H60">
        <v>0</v>
      </c>
      <c r="I60">
        <v>1</v>
      </c>
      <c r="J60" t="s">
        <v>1026</v>
      </c>
      <c r="K60">
        <v>4</v>
      </c>
      <c r="L60" t="str">
        <f>_xlfn.XLOOKUP(J60, AreaMap!$A$6:$A$11,AreaMap!$B$6:$B$11,"Unknown")</f>
        <v>South India</v>
      </c>
      <c r="M60" s="2"/>
      <c r="Q60" s="2"/>
    </row>
    <row r="61" spans="1:17" x14ac:dyDescent="0.25">
      <c r="A61">
        <v>60</v>
      </c>
      <c r="B61">
        <v>0</v>
      </c>
      <c r="C61" t="s">
        <v>34</v>
      </c>
      <c r="D61" t="s">
        <v>283</v>
      </c>
      <c r="E61">
        <v>19611.36</v>
      </c>
      <c r="F61" t="s">
        <v>1002</v>
      </c>
      <c r="G61" t="s">
        <v>1028</v>
      </c>
      <c r="H61">
        <v>0</v>
      </c>
      <c r="I61">
        <v>0</v>
      </c>
      <c r="J61" t="s">
        <v>1025</v>
      </c>
      <c r="K61">
        <v>2</v>
      </c>
      <c r="L61" t="str">
        <f>_xlfn.XLOOKUP(J61, AreaMap!$A$6:$A$11,AreaMap!$B$6:$B$11,"Unknown")</f>
        <v>East India</v>
      </c>
      <c r="M61" s="2"/>
      <c r="Q61" s="2"/>
    </row>
    <row r="62" spans="1:17" x14ac:dyDescent="0.25">
      <c r="A62">
        <v>61</v>
      </c>
      <c r="B62">
        <v>0</v>
      </c>
      <c r="C62" t="s">
        <v>63</v>
      </c>
      <c r="D62" t="s">
        <v>284</v>
      </c>
      <c r="E62">
        <v>18145.77</v>
      </c>
      <c r="F62" t="s">
        <v>1014</v>
      </c>
      <c r="G62" t="s">
        <v>1033</v>
      </c>
      <c r="H62">
        <v>0</v>
      </c>
      <c r="I62">
        <v>0</v>
      </c>
      <c r="J62" t="s">
        <v>1022</v>
      </c>
      <c r="K62">
        <v>7</v>
      </c>
      <c r="L62" t="str">
        <f>_xlfn.XLOOKUP(J62, AreaMap!$A$6:$A$11,AreaMap!$B$6:$B$11,"Unknown")</f>
        <v>West India</v>
      </c>
      <c r="M62" s="2"/>
      <c r="Q62" s="2"/>
    </row>
    <row r="63" spans="1:17" x14ac:dyDescent="0.25">
      <c r="A63">
        <v>62</v>
      </c>
      <c r="B63">
        <v>0</v>
      </c>
      <c r="C63" t="s">
        <v>64</v>
      </c>
      <c r="D63" t="s">
        <v>285</v>
      </c>
      <c r="E63">
        <v>3256.32</v>
      </c>
      <c r="F63" t="s">
        <v>1013</v>
      </c>
      <c r="G63" t="s">
        <v>1030</v>
      </c>
      <c r="H63">
        <v>2</v>
      </c>
      <c r="I63">
        <v>1</v>
      </c>
      <c r="J63" t="s">
        <v>1022</v>
      </c>
      <c r="K63">
        <v>2</v>
      </c>
      <c r="L63" t="str">
        <f>_xlfn.XLOOKUP(J63, AreaMap!$A$6:$A$11,AreaMap!$B$6:$B$11,"Unknown")</f>
        <v>West India</v>
      </c>
      <c r="M63" s="2"/>
      <c r="Q63" s="2"/>
    </row>
    <row r="64" spans="1:17" x14ac:dyDescent="0.25">
      <c r="A64">
        <v>63</v>
      </c>
      <c r="B64">
        <v>0</v>
      </c>
      <c r="C64" t="s">
        <v>65</v>
      </c>
      <c r="D64" t="s">
        <v>286</v>
      </c>
      <c r="E64">
        <v>14384.76</v>
      </c>
      <c r="F64" t="s">
        <v>1012</v>
      </c>
      <c r="G64" t="s">
        <v>1029</v>
      </c>
      <c r="H64">
        <v>2</v>
      </c>
      <c r="I64">
        <v>1</v>
      </c>
      <c r="J64" t="s">
        <v>1022</v>
      </c>
      <c r="K64">
        <v>4</v>
      </c>
      <c r="L64" t="str">
        <f>_xlfn.XLOOKUP(J64, AreaMap!$A$6:$A$11,AreaMap!$B$6:$B$11,"Unknown")</f>
        <v>West India</v>
      </c>
      <c r="M64" s="2"/>
      <c r="Q64" s="2"/>
    </row>
    <row r="65" spans="1:17" x14ac:dyDescent="0.25">
      <c r="A65">
        <v>64</v>
      </c>
      <c r="B65">
        <v>0</v>
      </c>
      <c r="C65" t="s">
        <v>66</v>
      </c>
      <c r="D65" t="s">
        <v>287</v>
      </c>
      <c r="E65">
        <v>47166.55</v>
      </c>
      <c r="F65" t="s">
        <v>989</v>
      </c>
      <c r="G65" t="s">
        <v>1029</v>
      </c>
      <c r="H65">
        <v>2</v>
      </c>
      <c r="I65">
        <v>1</v>
      </c>
      <c r="J65" t="s">
        <v>1023</v>
      </c>
      <c r="K65">
        <v>2</v>
      </c>
      <c r="L65" t="str">
        <f>_xlfn.XLOOKUP(J65, AreaMap!$A$6:$A$11,AreaMap!$B$6:$B$11,"Unknown")</f>
        <v>South India</v>
      </c>
      <c r="M65" s="2"/>
      <c r="Q65" s="2"/>
    </row>
    <row r="66" spans="1:17" x14ac:dyDescent="0.25">
      <c r="A66">
        <v>65</v>
      </c>
      <c r="B66">
        <v>0</v>
      </c>
      <c r="C66" t="s">
        <v>67</v>
      </c>
      <c r="D66" t="s">
        <v>288</v>
      </c>
      <c r="E66">
        <v>37442.699999999997</v>
      </c>
      <c r="F66" t="s">
        <v>1000</v>
      </c>
      <c r="G66" t="s">
        <v>1033</v>
      </c>
      <c r="H66">
        <v>1</v>
      </c>
      <c r="I66">
        <v>1</v>
      </c>
      <c r="J66" t="s">
        <v>1026</v>
      </c>
      <c r="K66">
        <v>3</v>
      </c>
      <c r="L66" t="str">
        <f>_xlfn.XLOOKUP(J66, AreaMap!$A$6:$A$11,AreaMap!$B$6:$B$11,"Unknown")</f>
        <v>South India</v>
      </c>
      <c r="M66" s="2"/>
      <c r="Q66" s="2"/>
    </row>
    <row r="67" spans="1:17" x14ac:dyDescent="0.25">
      <c r="A67">
        <v>66</v>
      </c>
      <c r="B67">
        <v>0</v>
      </c>
      <c r="C67" t="s">
        <v>68</v>
      </c>
      <c r="D67" t="s">
        <v>289</v>
      </c>
      <c r="E67">
        <v>18504.57</v>
      </c>
      <c r="F67" t="s">
        <v>997</v>
      </c>
      <c r="G67" t="s">
        <v>1031</v>
      </c>
      <c r="H67">
        <v>2</v>
      </c>
      <c r="I67">
        <v>1</v>
      </c>
      <c r="J67" t="s">
        <v>1025</v>
      </c>
      <c r="K67">
        <v>7</v>
      </c>
      <c r="L67" t="str">
        <f>_xlfn.XLOOKUP(J67, AreaMap!$A$6:$A$11,AreaMap!$B$6:$B$11,"Unknown")</f>
        <v>East India</v>
      </c>
      <c r="M67" s="2"/>
      <c r="Q67" s="2"/>
    </row>
    <row r="68" spans="1:17" x14ac:dyDescent="0.25">
      <c r="A68">
        <v>67</v>
      </c>
      <c r="B68">
        <v>0</v>
      </c>
      <c r="C68" t="s">
        <v>37</v>
      </c>
      <c r="D68" t="s">
        <v>255</v>
      </c>
      <c r="E68">
        <v>21515.01</v>
      </c>
      <c r="F68" t="s">
        <v>1004</v>
      </c>
      <c r="G68" t="s">
        <v>1028</v>
      </c>
      <c r="H68">
        <v>2</v>
      </c>
      <c r="I68">
        <v>0</v>
      </c>
      <c r="J68" t="s">
        <v>1027</v>
      </c>
      <c r="K68">
        <v>5</v>
      </c>
      <c r="L68" t="str">
        <f>_xlfn.XLOOKUP(J68, AreaMap!$A$6:$A$11,AreaMap!$B$6:$B$11,"Unknown")</f>
        <v>North India</v>
      </c>
      <c r="M68" s="2"/>
      <c r="Q68" s="2"/>
    </row>
    <row r="69" spans="1:17" x14ac:dyDescent="0.25">
      <c r="A69">
        <v>68</v>
      </c>
      <c r="B69">
        <v>1</v>
      </c>
      <c r="C69" t="s">
        <v>69</v>
      </c>
      <c r="D69" t="s">
        <v>290</v>
      </c>
      <c r="E69">
        <v>26892.38</v>
      </c>
      <c r="F69" t="s">
        <v>1015</v>
      </c>
      <c r="G69" t="s">
        <v>1028</v>
      </c>
      <c r="H69">
        <v>1</v>
      </c>
      <c r="I69">
        <v>0</v>
      </c>
      <c r="J69" t="s">
        <v>1026</v>
      </c>
      <c r="K69">
        <v>3</v>
      </c>
      <c r="L69" t="str">
        <f>_xlfn.XLOOKUP(J69, AreaMap!$A$6:$A$11,AreaMap!$B$6:$B$11,"Unknown")</f>
        <v>South India</v>
      </c>
      <c r="M69" s="2"/>
      <c r="Q69" s="2"/>
    </row>
    <row r="70" spans="1:17" x14ac:dyDescent="0.25">
      <c r="A70">
        <v>69</v>
      </c>
      <c r="B70">
        <v>0</v>
      </c>
      <c r="C70" t="s">
        <v>70</v>
      </c>
      <c r="D70" t="s">
        <v>291</v>
      </c>
      <c r="E70">
        <v>11072.94</v>
      </c>
      <c r="F70" t="s">
        <v>1009</v>
      </c>
      <c r="G70" t="s">
        <v>1033</v>
      </c>
      <c r="H70">
        <v>1</v>
      </c>
      <c r="I70">
        <v>1</v>
      </c>
      <c r="J70" t="s">
        <v>1025</v>
      </c>
      <c r="K70">
        <v>6</v>
      </c>
      <c r="L70" t="str">
        <f>_xlfn.XLOOKUP(J70, AreaMap!$A$6:$A$11,AreaMap!$B$6:$B$11,"Unknown")</f>
        <v>East India</v>
      </c>
      <c r="M70" s="2"/>
      <c r="Q70" s="2"/>
    </row>
    <row r="71" spans="1:17" x14ac:dyDescent="0.25">
      <c r="A71">
        <v>70</v>
      </c>
      <c r="B71">
        <v>1</v>
      </c>
      <c r="C71" t="s">
        <v>42</v>
      </c>
      <c r="D71" t="s">
        <v>292</v>
      </c>
      <c r="E71">
        <v>18857.25</v>
      </c>
      <c r="F71" t="s">
        <v>995</v>
      </c>
      <c r="G71" t="s">
        <v>1033</v>
      </c>
      <c r="H71">
        <v>1</v>
      </c>
      <c r="I71">
        <v>0</v>
      </c>
      <c r="J71" t="s">
        <v>1026</v>
      </c>
      <c r="K71">
        <v>4</v>
      </c>
      <c r="L71" t="str">
        <f>_xlfn.XLOOKUP(J71, AreaMap!$A$6:$A$11,AreaMap!$B$6:$B$11,"Unknown")</f>
        <v>South India</v>
      </c>
      <c r="M71" s="2"/>
      <c r="Q71" s="2"/>
    </row>
    <row r="72" spans="1:17" x14ac:dyDescent="0.25">
      <c r="A72">
        <v>71</v>
      </c>
      <c r="B72">
        <v>0</v>
      </c>
      <c r="C72" t="s">
        <v>60</v>
      </c>
      <c r="D72" t="s">
        <v>293</v>
      </c>
      <c r="E72">
        <v>21726.65</v>
      </c>
      <c r="F72" t="s">
        <v>999</v>
      </c>
      <c r="G72" t="s">
        <v>1030</v>
      </c>
      <c r="H72">
        <v>0</v>
      </c>
      <c r="I72">
        <v>0</v>
      </c>
      <c r="J72" t="s">
        <v>1024</v>
      </c>
      <c r="K72">
        <v>2</v>
      </c>
      <c r="L72" t="str">
        <f>_xlfn.XLOOKUP(J72, AreaMap!$A$6:$A$11,AreaMap!$B$6:$B$11,"Unknown")</f>
        <v>South India</v>
      </c>
      <c r="M72" s="2"/>
      <c r="Q72" s="2"/>
    </row>
    <row r="73" spans="1:17" x14ac:dyDescent="0.25">
      <c r="A73">
        <v>72</v>
      </c>
      <c r="B73">
        <v>0</v>
      </c>
      <c r="C73" t="s">
        <v>16</v>
      </c>
      <c r="D73" t="s">
        <v>294</v>
      </c>
      <c r="E73">
        <v>29556.86</v>
      </c>
      <c r="F73" t="s">
        <v>990</v>
      </c>
      <c r="G73" t="s">
        <v>1030</v>
      </c>
      <c r="H73">
        <v>2</v>
      </c>
      <c r="I73">
        <v>1</v>
      </c>
      <c r="J73" t="s">
        <v>1025</v>
      </c>
      <c r="K73">
        <v>3</v>
      </c>
      <c r="L73" t="str">
        <f>_xlfn.XLOOKUP(J73, AreaMap!$A$6:$A$11,AreaMap!$B$6:$B$11,"Unknown")</f>
        <v>East India</v>
      </c>
      <c r="M73" s="2"/>
      <c r="Q73" s="2"/>
    </row>
    <row r="74" spans="1:17" x14ac:dyDescent="0.25">
      <c r="A74">
        <v>73</v>
      </c>
      <c r="B74">
        <v>0</v>
      </c>
      <c r="C74" t="s">
        <v>22</v>
      </c>
      <c r="D74" t="s">
        <v>295</v>
      </c>
      <c r="E74">
        <v>46735.199999999997</v>
      </c>
      <c r="F74" t="s">
        <v>995</v>
      </c>
      <c r="G74" t="s">
        <v>1033</v>
      </c>
      <c r="H74">
        <v>1</v>
      </c>
      <c r="I74">
        <v>1</v>
      </c>
      <c r="J74" t="s">
        <v>1027</v>
      </c>
      <c r="K74">
        <v>7</v>
      </c>
      <c r="L74" t="str">
        <f>_xlfn.XLOOKUP(J74, AreaMap!$A$6:$A$11,AreaMap!$B$6:$B$11,"Unknown")</f>
        <v>North India</v>
      </c>
      <c r="M74" s="2"/>
      <c r="Q74" s="2"/>
    </row>
    <row r="75" spans="1:17" x14ac:dyDescent="0.25">
      <c r="A75">
        <v>74</v>
      </c>
      <c r="B75">
        <v>1</v>
      </c>
      <c r="C75" t="s">
        <v>71</v>
      </c>
      <c r="D75" t="s">
        <v>296</v>
      </c>
      <c r="E75">
        <v>16919.36</v>
      </c>
      <c r="F75" t="s">
        <v>1005</v>
      </c>
      <c r="G75" t="s">
        <v>1029</v>
      </c>
      <c r="H75">
        <v>1</v>
      </c>
      <c r="I75">
        <v>0</v>
      </c>
      <c r="J75" t="s">
        <v>1027</v>
      </c>
      <c r="K75">
        <v>2</v>
      </c>
      <c r="L75" t="str">
        <f>_xlfn.XLOOKUP(J75, AreaMap!$A$6:$A$11,AreaMap!$B$6:$B$11,"Unknown")</f>
        <v>North India</v>
      </c>
      <c r="M75" s="2"/>
      <c r="Q75" s="2"/>
    </row>
    <row r="76" spans="1:17" x14ac:dyDescent="0.25">
      <c r="A76">
        <v>75</v>
      </c>
      <c r="B76">
        <v>0</v>
      </c>
      <c r="C76" t="s">
        <v>17</v>
      </c>
      <c r="D76" t="s">
        <v>297</v>
      </c>
      <c r="E76">
        <v>241.34</v>
      </c>
      <c r="F76" t="s">
        <v>991</v>
      </c>
      <c r="G76" t="s">
        <v>1030</v>
      </c>
      <c r="H76">
        <v>0</v>
      </c>
      <c r="I76">
        <v>1</v>
      </c>
      <c r="J76" t="s">
        <v>1023</v>
      </c>
      <c r="K76">
        <v>6</v>
      </c>
      <c r="L76" t="str">
        <f>_xlfn.XLOOKUP(J76, AreaMap!$A$6:$A$11,AreaMap!$B$6:$B$11,"Unknown")</f>
        <v>South India</v>
      </c>
      <c r="M76" s="2"/>
      <c r="Q76" s="2"/>
    </row>
    <row r="77" spans="1:17" x14ac:dyDescent="0.25">
      <c r="A77">
        <v>76</v>
      </c>
      <c r="B77">
        <v>1</v>
      </c>
      <c r="C77" t="s">
        <v>72</v>
      </c>
      <c r="D77" t="s">
        <v>298</v>
      </c>
      <c r="E77">
        <v>14404.41</v>
      </c>
      <c r="F77" t="s">
        <v>1003</v>
      </c>
      <c r="G77" t="s">
        <v>1030</v>
      </c>
      <c r="H77">
        <v>1</v>
      </c>
      <c r="I77">
        <v>1</v>
      </c>
      <c r="J77" t="s">
        <v>1025</v>
      </c>
      <c r="K77">
        <v>2</v>
      </c>
      <c r="L77" t="str">
        <f>_xlfn.XLOOKUP(J77, AreaMap!$A$6:$A$11,AreaMap!$B$6:$B$11,"Unknown")</f>
        <v>East India</v>
      </c>
      <c r="M77" s="2"/>
      <c r="Q77" s="2"/>
    </row>
    <row r="78" spans="1:17" x14ac:dyDescent="0.25">
      <c r="A78">
        <v>77</v>
      </c>
      <c r="B78">
        <v>0</v>
      </c>
      <c r="C78" t="s">
        <v>73</v>
      </c>
      <c r="D78" t="s">
        <v>299</v>
      </c>
      <c r="E78">
        <v>36015.47</v>
      </c>
      <c r="F78" t="s">
        <v>990</v>
      </c>
      <c r="G78" t="s">
        <v>1030</v>
      </c>
      <c r="H78">
        <v>0</v>
      </c>
      <c r="I78">
        <v>0</v>
      </c>
      <c r="J78" t="s">
        <v>1025</v>
      </c>
      <c r="K78">
        <v>6</v>
      </c>
      <c r="L78" t="str">
        <f>_xlfn.XLOOKUP(J78, AreaMap!$A$6:$A$11,AreaMap!$B$6:$B$11,"Unknown")</f>
        <v>East India</v>
      </c>
      <c r="M78" s="2"/>
      <c r="Q78" s="2"/>
    </row>
    <row r="79" spans="1:17" x14ac:dyDescent="0.25">
      <c r="A79">
        <v>78</v>
      </c>
      <c r="B79">
        <v>1</v>
      </c>
      <c r="C79" t="s">
        <v>74</v>
      </c>
      <c r="D79" t="s">
        <v>300</v>
      </c>
      <c r="E79">
        <v>44220.99</v>
      </c>
      <c r="F79" t="s">
        <v>1014</v>
      </c>
      <c r="G79" t="s">
        <v>1033</v>
      </c>
      <c r="H79">
        <v>1</v>
      </c>
      <c r="I79">
        <v>1</v>
      </c>
      <c r="J79" t="s">
        <v>1026</v>
      </c>
      <c r="K79">
        <v>4</v>
      </c>
      <c r="L79" t="str">
        <f>_xlfn.XLOOKUP(J79, AreaMap!$A$6:$A$11,AreaMap!$B$6:$B$11,"Unknown")</f>
        <v>South India</v>
      </c>
      <c r="M79" s="2"/>
      <c r="Q79" s="2"/>
    </row>
    <row r="80" spans="1:17" x14ac:dyDescent="0.25">
      <c r="A80">
        <v>79</v>
      </c>
      <c r="B80">
        <v>0</v>
      </c>
      <c r="C80" t="s">
        <v>75</v>
      </c>
      <c r="D80" t="s">
        <v>301</v>
      </c>
      <c r="E80">
        <v>21109.84</v>
      </c>
      <c r="F80" t="s">
        <v>1009</v>
      </c>
      <c r="G80" t="s">
        <v>1033</v>
      </c>
      <c r="H80">
        <v>1</v>
      </c>
      <c r="I80">
        <v>1</v>
      </c>
      <c r="J80" t="s">
        <v>1023</v>
      </c>
      <c r="K80">
        <v>5</v>
      </c>
      <c r="L80" t="str">
        <f>_xlfn.XLOOKUP(J80, AreaMap!$A$6:$A$11,AreaMap!$B$6:$B$11,"Unknown")</f>
        <v>South India</v>
      </c>
      <c r="M80" s="2"/>
      <c r="Q80" s="2"/>
    </row>
    <row r="81" spans="1:17" x14ac:dyDescent="0.25">
      <c r="A81">
        <v>80</v>
      </c>
      <c r="B81">
        <v>1</v>
      </c>
      <c r="C81" t="s">
        <v>45</v>
      </c>
      <c r="D81" t="s">
        <v>302</v>
      </c>
      <c r="E81">
        <v>10319.64</v>
      </c>
      <c r="F81" t="s">
        <v>1007</v>
      </c>
      <c r="G81" t="s">
        <v>1030</v>
      </c>
      <c r="H81">
        <v>0</v>
      </c>
      <c r="I81">
        <v>1</v>
      </c>
      <c r="J81" t="s">
        <v>1024</v>
      </c>
      <c r="K81">
        <v>2</v>
      </c>
      <c r="L81" t="str">
        <f>_xlfn.XLOOKUP(J81, AreaMap!$A$6:$A$11,AreaMap!$B$6:$B$11,"Unknown")</f>
        <v>South India</v>
      </c>
      <c r="M81" s="2"/>
      <c r="Q81" s="2"/>
    </row>
    <row r="82" spans="1:17" x14ac:dyDescent="0.25">
      <c r="A82">
        <v>81</v>
      </c>
      <c r="B82">
        <v>0</v>
      </c>
      <c r="C82" t="s">
        <v>76</v>
      </c>
      <c r="D82" t="s">
        <v>303</v>
      </c>
      <c r="E82">
        <v>5120.07</v>
      </c>
      <c r="F82" t="s">
        <v>1016</v>
      </c>
      <c r="G82" t="s">
        <v>1033</v>
      </c>
      <c r="H82">
        <v>0</v>
      </c>
      <c r="I82">
        <v>0</v>
      </c>
      <c r="J82" t="s">
        <v>1027</v>
      </c>
      <c r="K82">
        <v>4</v>
      </c>
      <c r="L82" t="str">
        <f>_xlfn.XLOOKUP(J82, AreaMap!$A$6:$A$11,AreaMap!$B$6:$B$11,"Unknown")</f>
        <v>North India</v>
      </c>
      <c r="M82" s="2"/>
      <c r="Q82" s="2"/>
    </row>
    <row r="83" spans="1:17" x14ac:dyDescent="0.25">
      <c r="A83">
        <v>82</v>
      </c>
      <c r="B83">
        <v>1</v>
      </c>
      <c r="C83" t="s">
        <v>46</v>
      </c>
      <c r="D83" t="s">
        <v>304</v>
      </c>
      <c r="E83">
        <v>27108.22</v>
      </c>
      <c r="F83" t="s">
        <v>1008</v>
      </c>
      <c r="G83" t="s">
        <v>1029</v>
      </c>
      <c r="H83">
        <v>2</v>
      </c>
      <c r="I83">
        <v>1</v>
      </c>
      <c r="J83" t="s">
        <v>1027</v>
      </c>
      <c r="K83">
        <v>6</v>
      </c>
      <c r="L83" t="str">
        <f>_xlfn.XLOOKUP(J83, AreaMap!$A$6:$A$11,AreaMap!$B$6:$B$11,"Unknown")</f>
        <v>North India</v>
      </c>
      <c r="M83" s="2"/>
      <c r="Q83" s="2"/>
    </row>
    <row r="84" spans="1:17" x14ac:dyDescent="0.25">
      <c r="A84">
        <v>83</v>
      </c>
      <c r="B84">
        <v>1</v>
      </c>
      <c r="C84" t="s">
        <v>28</v>
      </c>
      <c r="D84" t="s">
        <v>305</v>
      </c>
      <c r="E84">
        <v>46679.44</v>
      </c>
      <c r="F84" t="s">
        <v>999</v>
      </c>
      <c r="G84" t="s">
        <v>1030</v>
      </c>
      <c r="H84">
        <v>0</v>
      </c>
      <c r="I84">
        <v>1</v>
      </c>
      <c r="J84" t="s">
        <v>1025</v>
      </c>
      <c r="K84">
        <v>6</v>
      </c>
      <c r="L84" t="str">
        <f>_xlfn.XLOOKUP(J84, AreaMap!$A$6:$A$11,AreaMap!$B$6:$B$11,"Unknown")</f>
        <v>East India</v>
      </c>
      <c r="M84" s="2"/>
      <c r="Q84" s="2"/>
    </row>
    <row r="85" spans="1:17" x14ac:dyDescent="0.25">
      <c r="A85">
        <v>84</v>
      </c>
      <c r="B85">
        <v>0</v>
      </c>
      <c r="C85" t="s">
        <v>77</v>
      </c>
      <c r="D85" t="s">
        <v>306</v>
      </c>
      <c r="E85">
        <v>24535.97</v>
      </c>
      <c r="F85" t="s">
        <v>995</v>
      </c>
      <c r="G85" t="s">
        <v>1033</v>
      </c>
      <c r="H85">
        <v>0</v>
      </c>
      <c r="I85">
        <v>1</v>
      </c>
      <c r="J85" t="s">
        <v>1024</v>
      </c>
      <c r="K85">
        <v>6</v>
      </c>
      <c r="L85" t="str">
        <f>_xlfn.XLOOKUP(J85, AreaMap!$A$6:$A$11,AreaMap!$B$6:$B$11,"Unknown")</f>
        <v>South India</v>
      </c>
      <c r="M85" s="2"/>
      <c r="Q85" s="2"/>
    </row>
    <row r="86" spans="1:17" x14ac:dyDescent="0.25">
      <c r="A86">
        <v>85</v>
      </c>
      <c r="B86">
        <v>0</v>
      </c>
      <c r="C86" t="s">
        <v>78</v>
      </c>
      <c r="D86" t="s">
        <v>307</v>
      </c>
      <c r="E86">
        <v>30461.99</v>
      </c>
      <c r="F86" t="s">
        <v>1006</v>
      </c>
      <c r="G86" t="s">
        <v>1032</v>
      </c>
      <c r="H86">
        <v>0</v>
      </c>
      <c r="I86">
        <v>0</v>
      </c>
      <c r="J86" t="s">
        <v>1022</v>
      </c>
      <c r="K86">
        <v>7</v>
      </c>
      <c r="L86" t="str">
        <f>_xlfn.XLOOKUP(J86, AreaMap!$A$6:$A$11,AreaMap!$B$6:$B$11,"Unknown")</f>
        <v>West India</v>
      </c>
      <c r="M86" s="2"/>
      <c r="Q86" s="2"/>
    </row>
    <row r="87" spans="1:17" x14ac:dyDescent="0.25">
      <c r="A87">
        <v>86</v>
      </c>
      <c r="B87">
        <v>1</v>
      </c>
      <c r="C87" t="s">
        <v>48</v>
      </c>
      <c r="D87" t="s">
        <v>308</v>
      </c>
      <c r="E87">
        <v>1315.32</v>
      </c>
      <c r="F87" t="s">
        <v>989</v>
      </c>
      <c r="G87" t="s">
        <v>1029</v>
      </c>
      <c r="H87">
        <v>2</v>
      </c>
      <c r="I87">
        <v>1</v>
      </c>
      <c r="J87" t="s">
        <v>1027</v>
      </c>
      <c r="K87">
        <v>4</v>
      </c>
      <c r="L87" t="str">
        <f>_xlfn.XLOOKUP(J87, AreaMap!$A$6:$A$11,AreaMap!$B$6:$B$11,"Unknown")</f>
        <v>North India</v>
      </c>
      <c r="M87" s="2"/>
      <c r="Q87" s="2"/>
    </row>
    <row r="88" spans="1:17" x14ac:dyDescent="0.25">
      <c r="A88">
        <v>87</v>
      </c>
      <c r="B88">
        <v>0</v>
      </c>
      <c r="C88" t="s">
        <v>62</v>
      </c>
      <c r="D88" t="s">
        <v>309</v>
      </c>
      <c r="E88">
        <v>35576.089999999997</v>
      </c>
      <c r="F88" t="s">
        <v>998</v>
      </c>
      <c r="G88" t="s">
        <v>1033</v>
      </c>
      <c r="H88">
        <v>0</v>
      </c>
      <c r="I88">
        <v>1</v>
      </c>
      <c r="J88" t="s">
        <v>1022</v>
      </c>
      <c r="K88">
        <v>3</v>
      </c>
      <c r="L88" t="str">
        <f>_xlfn.XLOOKUP(J88, AreaMap!$A$6:$A$11,AreaMap!$B$6:$B$11,"Unknown")</f>
        <v>West India</v>
      </c>
      <c r="M88" s="2"/>
      <c r="Q88" s="2"/>
    </row>
    <row r="89" spans="1:17" x14ac:dyDescent="0.25">
      <c r="A89">
        <v>88</v>
      </c>
      <c r="B89">
        <v>1</v>
      </c>
      <c r="C89" t="s">
        <v>19</v>
      </c>
      <c r="D89" t="s">
        <v>310</v>
      </c>
      <c r="E89">
        <v>33285.83</v>
      </c>
      <c r="F89" t="s">
        <v>993</v>
      </c>
      <c r="G89" t="s">
        <v>1031</v>
      </c>
      <c r="H89">
        <v>0</v>
      </c>
      <c r="I89">
        <v>0</v>
      </c>
      <c r="J89" t="s">
        <v>1025</v>
      </c>
      <c r="K89">
        <v>2</v>
      </c>
      <c r="L89" t="str">
        <f>_xlfn.XLOOKUP(J89, AreaMap!$A$6:$A$11,AreaMap!$B$6:$B$11,"Unknown")</f>
        <v>East India</v>
      </c>
      <c r="M89" s="2"/>
      <c r="Q89" s="2"/>
    </row>
    <row r="90" spans="1:17" x14ac:dyDescent="0.25">
      <c r="A90">
        <v>89</v>
      </c>
      <c r="B90">
        <v>1</v>
      </c>
      <c r="C90" t="s">
        <v>79</v>
      </c>
      <c r="D90" t="s">
        <v>311</v>
      </c>
      <c r="E90">
        <v>18172.59</v>
      </c>
      <c r="F90" t="s">
        <v>1007</v>
      </c>
      <c r="G90" t="s">
        <v>1030</v>
      </c>
      <c r="H90">
        <v>2</v>
      </c>
      <c r="I90">
        <v>0</v>
      </c>
      <c r="J90" t="s">
        <v>1024</v>
      </c>
      <c r="K90">
        <v>4</v>
      </c>
      <c r="L90" t="str">
        <f>_xlfn.XLOOKUP(J90, AreaMap!$A$6:$A$11,AreaMap!$B$6:$B$11,"Unknown")</f>
        <v>South India</v>
      </c>
      <c r="M90" s="2"/>
      <c r="Q90" s="2"/>
    </row>
    <row r="91" spans="1:17" x14ac:dyDescent="0.25">
      <c r="A91">
        <v>90</v>
      </c>
      <c r="B91">
        <v>1</v>
      </c>
      <c r="C91" t="s">
        <v>80</v>
      </c>
      <c r="D91" t="s">
        <v>312</v>
      </c>
      <c r="E91">
        <v>42708.26</v>
      </c>
      <c r="F91" t="s">
        <v>1017</v>
      </c>
      <c r="G91" t="s">
        <v>1032</v>
      </c>
      <c r="H91">
        <v>0</v>
      </c>
      <c r="I91">
        <v>0</v>
      </c>
      <c r="J91" t="s">
        <v>1027</v>
      </c>
      <c r="K91">
        <v>4</v>
      </c>
      <c r="L91" t="str">
        <f>_xlfn.XLOOKUP(J91, AreaMap!$A$6:$A$11,AreaMap!$B$6:$B$11,"Unknown")</f>
        <v>North India</v>
      </c>
      <c r="M91" s="2"/>
      <c r="Q91" s="2"/>
    </row>
    <row r="92" spans="1:17" x14ac:dyDescent="0.25">
      <c r="A92">
        <v>91</v>
      </c>
      <c r="B92">
        <v>1</v>
      </c>
      <c r="C92" t="s">
        <v>81</v>
      </c>
      <c r="D92" t="s">
        <v>313</v>
      </c>
      <c r="E92">
        <v>7364.48</v>
      </c>
      <c r="F92" t="s">
        <v>993</v>
      </c>
      <c r="G92" t="s">
        <v>1031</v>
      </c>
      <c r="H92">
        <v>0</v>
      </c>
      <c r="I92">
        <v>0</v>
      </c>
      <c r="J92" t="s">
        <v>1025</v>
      </c>
      <c r="K92">
        <v>2</v>
      </c>
      <c r="L92" t="str">
        <f>_xlfn.XLOOKUP(J92, AreaMap!$A$6:$A$11,AreaMap!$B$6:$B$11,"Unknown")</f>
        <v>East India</v>
      </c>
      <c r="M92" s="2"/>
      <c r="Q92" s="2"/>
    </row>
    <row r="93" spans="1:17" x14ac:dyDescent="0.25">
      <c r="A93">
        <v>92</v>
      </c>
      <c r="B93">
        <v>1</v>
      </c>
      <c r="C93" t="s">
        <v>82</v>
      </c>
      <c r="D93" t="s">
        <v>314</v>
      </c>
      <c r="E93">
        <v>5298.74</v>
      </c>
      <c r="F93" t="s">
        <v>1018</v>
      </c>
      <c r="G93" t="s">
        <v>1031</v>
      </c>
      <c r="H93">
        <v>1</v>
      </c>
      <c r="I93">
        <v>0</v>
      </c>
      <c r="J93" t="s">
        <v>1027</v>
      </c>
      <c r="K93">
        <v>3</v>
      </c>
      <c r="L93" t="str">
        <f>_xlfn.XLOOKUP(J93, AreaMap!$A$6:$A$11,AreaMap!$B$6:$B$11,"Unknown")</f>
        <v>North India</v>
      </c>
      <c r="M93" s="2"/>
      <c r="Q93" s="2"/>
    </row>
    <row r="94" spans="1:17" x14ac:dyDescent="0.25">
      <c r="A94">
        <v>93</v>
      </c>
      <c r="B94">
        <v>1</v>
      </c>
      <c r="C94" t="s">
        <v>83</v>
      </c>
      <c r="D94" t="s">
        <v>315</v>
      </c>
      <c r="E94">
        <v>46680.32</v>
      </c>
      <c r="F94" t="s">
        <v>1001</v>
      </c>
      <c r="G94" t="s">
        <v>1032</v>
      </c>
      <c r="H94">
        <v>1</v>
      </c>
      <c r="I94">
        <v>1</v>
      </c>
      <c r="J94" t="s">
        <v>1022</v>
      </c>
      <c r="K94">
        <v>6</v>
      </c>
      <c r="L94" t="str">
        <f>_xlfn.XLOOKUP(J94, AreaMap!$A$6:$A$11,AreaMap!$B$6:$B$11,"Unknown")</f>
        <v>West India</v>
      </c>
      <c r="M94" s="2"/>
      <c r="Q94" s="2"/>
    </row>
    <row r="95" spans="1:17" x14ac:dyDescent="0.25">
      <c r="A95">
        <v>94</v>
      </c>
      <c r="B95">
        <v>1</v>
      </c>
      <c r="C95" t="s">
        <v>33</v>
      </c>
      <c r="D95" t="s">
        <v>316</v>
      </c>
      <c r="E95">
        <v>5214.58</v>
      </c>
      <c r="F95" t="s">
        <v>1001</v>
      </c>
      <c r="G95" t="s">
        <v>1032</v>
      </c>
      <c r="H95">
        <v>0</v>
      </c>
      <c r="I95">
        <v>0</v>
      </c>
      <c r="J95" t="s">
        <v>1023</v>
      </c>
      <c r="K95">
        <v>2</v>
      </c>
      <c r="L95" t="str">
        <f>_xlfn.XLOOKUP(J95, AreaMap!$A$6:$A$11,AreaMap!$B$6:$B$11,"Unknown")</f>
        <v>South India</v>
      </c>
      <c r="M95" s="2"/>
      <c r="Q95" s="2"/>
    </row>
    <row r="96" spans="1:17" x14ac:dyDescent="0.25">
      <c r="A96">
        <v>95</v>
      </c>
      <c r="B96">
        <v>0</v>
      </c>
      <c r="C96" t="s">
        <v>84</v>
      </c>
      <c r="D96" t="s">
        <v>317</v>
      </c>
      <c r="E96">
        <v>31780.34</v>
      </c>
      <c r="F96" t="s">
        <v>1013</v>
      </c>
      <c r="G96" t="s">
        <v>1030</v>
      </c>
      <c r="H96">
        <v>0</v>
      </c>
      <c r="I96">
        <v>0</v>
      </c>
      <c r="J96" t="s">
        <v>1023</v>
      </c>
      <c r="K96">
        <v>3</v>
      </c>
      <c r="L96" t="str">
        <f>_xlfn.XLOOKUP(J96, AreaMap!$A$6:$A$11,AreaMap!$B$6:$B$11,"Unknown")</f>
        <v>South India</v>
      </c>
      <c r="M96" s="2"/>
      <c r="Q96" s="2"/>
    </row>
    <row r="97" spans="1:17" x14ac:dyDescent="0.25">
      <c r="A97">
        <v>96</v>
      </c>
      <c r="B97">
        <v>1</v>
      </c>
      <c r="C97" t="s">
        <v>85</v>
      </c>
      <c r="D97" t="s">
        <v>318</v>
      </c>
      <c r="E97">
        <v>19694.7</v>
      </c>
      <c r="F97" t="s">
        <v>994</v>
      </c>
      <c r="G97" t="s">
        <v>1032</v>
      </c>
      <c r="H97">
        <v>0</v>
      </c>
      <c r="I97">
        <v>1</v>
      </c>
      <c r="J97" t="s">
        <v>1023</v>
      </c>
      <c r="K97">
        <v>6</v>
      </c>
      <c r="L97" t="str">
        <f>_xlfn.XLOOKUP(J97, AreaMap!$A$6:$A$11,AreaMap!$B$6:$B$11,"Unknown")</f>
        <v>South India</v>
      </c>
      <c r="M97" s="2"/>
      <c r="Q97" s="2"/>
    </row>
    <row r="98" spans="1:17" x14ac:dyDescent="0.25">
      <c r="A98">
        <v>97</v>
      </c>
      <c r="B98">
        <v>1</v>
      </c>
      <c r="C98" t="s">
        <v>86</v>
      </c>
      <c r="D98" t="s">
        <v>319</v>
      </c>
      <c r="E98">
        <v>6570.79</v>
      </c>
      <c r="F98" t="s">
        <v>1018</v>
      </c>
      <c r="G98" t="s">
        <v>1031</v>
      </c>
      <c r="H98">
        <v>1</v>
      </c>
      <c r="I98">
        <v>1</v>
      </c>
      <c r="J98" t="s">
        <v>1027</v>
      </c>
      <c r="K98">
        <v>5</v>
      </c>
      <c r="L98" t="str">
        <f>_xlfn.XLOOKUP(J98, AreaMap!$A$6:$A$11,AreaMap!$B$6:$B$11,"Unknown")</f>
        <v>North India</v>
      </c>
      <c r="M98" s="2"/>
      <c r="Q98" s="2"/>
    </row>
    <row r="99" spans="1:17" x14ac:dyDescent="0.25">
      <c r="A99">
        <v>98</v>
      </c>
      <c r="B99">
        <v>1</v>
      </c>
      <c r="C99" t="s">
        <v>87</v>
      </c>
      <c r="D99" t="s">
        <v>320</v>
      </c>
      <c r="E99">
        <v>10932.66</v>
      </c>
      <c r="F99" t="s">
        <v>991</v>
      </c>
      <c r="G99" t="s">
        <v>1030</v>
      </c>
      <c r="H99">
        <v>1</v>
      </c>
      <c r="I99">
        <v>1</v>
      </c>
      <c r="J99" t="s">
        <v>1025</v>
      </c>
      <c r="K99">
        <v>5</v>
      </c>
      <c r="L99" t="str">
        <f>_xlfn.XLOOKUP(J99, AreaMap!$A$6:$A$11,AreaMap!$B$6:$B$11,"Unknown")</f>
        <v>East India</v>
      </c>
      <c r="M99" s="2"/>
      <c r="Q99" s="2"/>
    </row>
    <row r="100" spans="1:17" x14ac:dyDescent="0.25">
      <c r="A100">
        <v>99</v>
      </c>
      <c r="B100">
        <v>1</v>
      </c>
      <c r="C100" t="s">
        <v>26</v>
      </c>
      <c r="D100" t="s">
        <v>321</v>
      </c>
      <c r="E100">
        <v>22740.15</v>
      </c>
      <c r="F100" t="s">
        <v>998</v>
      </c>
      <c r="G100" t="s">
        <v>1033</v>
      </c>
      <c r="H100">
        <v>2</v>
      </c>
      <c r="I100">
        <v>1</v>
      </c>
      <c r="J100" t="s">
        <v>1024</v>
      </c>
      <c r="K100">
        <v>2</v>
      </c>
      <c r="L100" t="str">
        <f>_xlfn.XLOOKUP(J100, AreaMap!$A$6:$A$11,AreaMap!$B$6:$B$11,"Unknown")</f>
        <v>South India</v>
      </c>
      <c r="M100" s="2"/>
      <c r="Q100" s="2"/>
    </row>
    <row r="101" spans="1:17" x14ac:dyDescent="0.25">
      <c r="A101">
        <v>100</v>
      </c>
      <c r="B101">
        <v>1</v>
      </c>
      <c r="C101" t="s">
        <v>88</v>
      </c>
      <c r="D101" t="s">
        <v>322</v>
      </c>
      <c r="E101">
        <v>13503.47</v>
      </c>
      <c r="F101" t="s">
        <v>988</v>
      </c>
      <c r="G101" t="s">
        <v>1029</v>
      </c>
      <c r="H101">
        <v>0</v>
      </c>
      <c r="I101">
        <v>0</v>
      </c>
      <c r="J101" t="s">
        <v>1022</v>
      </c>
      <c r="K101">
        <v>4</v>
      </c>
      <c r="L101" t="str">
        <f>_xlfn.XLOOKUP(J101, AreaMap!$A$6:$A$11,AreaMap!$B$6:$B$11,"Unknown")</f>
        <v>West India</v>
      </c>
      <c r="M101" s="2"/>
      <c r="Q101" s="2"/>
    </row>
    <row r="102" spans="1:17" x14ac:dyDescent="0.25">
      <c r="A102">
        <v>101</v>
      </c>
      <c r="B102">
        <v>0</v>
      </c>
      <c r="C102" t="s">
        <v>79</v>
      </c>
      <c r="D102" t="s">
        <v>323</v>
      </c>
      <c r="E102">
        <v>29442.33</v>
      </c>
      <c r="F102" t="s">
        <v>1007</v>
      </c>
      <c r="G102" t="s">
        <v>1030</v>
      </c>
      <c r="H102">
        <v>1</v>
      </c>
      <c r="I102">
        <v>1</v>
      </c>
      <c r="J102" t="s">
        <v>1023</v>
      </c>
      <c r="K102">
        <v>6</v>
      </c>
      <c r="L102" t="str">
        <f>_xlfn.XLOOKUP(J102, AreaMap!$A$6:$A$11,AreaMap!$B$6:$B$11,"Unknown")</f>
        <v>South India</v>
      </c>
      <c r="M102" s="2"/>
      <c r="Q102" s="2"/>
    </row>
    <row r="103" spans="1:17" x14ac:dyDescent="0.25">
      <c r="A103">
        <v>102</v>
      </c>
      <c r="B103">
        <v>1</v>
      </c>
      <c r="C103" t="s">
        <v>89</v>
      </c>
      <c r="D103" t="s">
        <v>324</v>
      </c>
      <c r="E103">
        <v>9342.01</v>
      </c>
      <c r="F103" t="s">
        <v>1005</v>
      </c>
      <c r="G103" t="s">
        <v>1029</v>
      </c>
      <c r="H103">
        <v>0</v>
      </c>
      <c r="I103">
        <v>1</v>
      </c>
      <c r="J103" t="s">
        <v>1025</v>
      </c>
      <c r="K103">
        <v>5</v>
      </c>
      <c r="L103" t="str">
        <f>_xlfn.XLOOKUP(J103, AreaMap!$A$6:$A$11,AreaMap!$B$6:$B$11,"Unknown")</f>
        <v>East India</v>
      </c>
      <c r="M103" s="2"/>
      <c r="Q103" s="2"/>
    </row>
    <row r="104" spans="1:17" x14ac:dyDescent="0.25">
      <c r="A104">
        <v>103</v>
      </c>
      <c r="B104">
        <v>1</v>
      </c>
      <c r="C104" t="s">
        <v>84</v>
      </c>
      <c r="D104" t="s">
        <v>317</v>
      </c>
      <c r="E104">
        <v>7917.73</v>
      </c>
      <c r="F104" t="s">
        <v>1013</v>
      </c>
      <c r="G104" t="s">
        <v>1030</v>
      </c>
      <c r="H104">
        <v>0</v>
      </c>
      <c r="I104">
        <v>0</v>
      </c>
      <c r="J104" t="s">
        <v>1024</v>
      </c>
      <c r="K104">
        <v>7</v>
      </c>
      <c r="L104" t="str">
        <f>_xlfn.XLOOKUP(J104, AreaMap!$A$6:$A$11,AreaMap!$B$6:$B$11,"Unknown")</f>
        <v>South India</v>
      </c>
      <c r="M104" s="2"/>
      <c r="Q104" s="2"/>
    </row>
    <row r="105" spans="1:17" x14ac:dyDescent="0.25">
      <c r="A105">
        <v>104</v>
      </c>
      <c r="B105">
        <v>0</v>
      </c>
      <c r="C105" t="s">
        <v>12</v>
      </c>
      <c r="D105" t="s">
        <v>325</v>
      </c>
      <c r="E105">
        <v>5758.6</v>
      </c>
      <c r="F105" t="s">
        <v>987</v>
      </c>
      <c r="G105" t="s">
        <v>1028</v>
      </c>
      <c r="H105">
        <v>1</v>
      </c>
      <c r="I105">
        <v>1</v>
      </c>
      <c r="J105" t="s">
        <v>1025</v>
      </c>
      <c r="K105">
        <v>4</v>
      </c>
      <c r="L105" t="str">
        <f>_xlfn.XLOOKUP(J105, AreaMap!$A$6:$A$11,AreaMap!$B$6:$B$11,"Unknown")</f>
        <v>East India</v>
      </c>
      <c r="M105" s="2"/>
      <c r="Q105" s="2"/>
    </row>
    <row r="106" spans="1:17" x14ac:dyDescent="0.25">
      <c r="A106">
        <v>105</v>
      </c>
      <c r="B106">
        <v>1</v>
      </c>
      <c r="C106" t="s">
        <v>90</v>
      </c>
      <c r="D106" t="s">
        <v>326</v>
      </c>
      <c r="E106">
        <v>29017.3</v>
      </c>
      <c r="F106" t="s">
        <v>986</v>
      </c>
      <c r="G106" t="s">
        <v>1028</v>
      </c>
      <c r="H106">
        <v>2</v>
      </c>
      <c r="I106">
        <v>1</v>
      </c>
      <c r="J106" t="s">
        <v>1025</v>
      </c>
      <c r="K106">
        <v>3</v>
      </c>
      <c r="L106" t="str">
        <f>_xlfn.XLOOKUP(J106, AreaMap!$A$6:$A$11,AreaMap!$B$6:$B$11,"Unknown")</f>
        <v>East India</v>
      </c>
      <c r="M106" s="2"/>
      <c r="Q106" s="2"/>
    </row>
    <row r="107" spans="1:17" x14ac:dyDescent="0.25">
      <c r="A107">
        <v>106</v>
      </c>
      <c r="B107">
        <v>1</v>
      </c>
      <c r="C107" t="s">
        <v>91</v>
      </c>
      <c r="D107" t="s">
        <v>327</v>
      </c>
      <c r="E107">
        <v>294.54000000000002</v>
      </c>
      <c r="F107" t="s">
        <v>1007</v>
      </c>
      <c r="G107" t="s">
        <v>1030</v>
      </c>
      <c r="H107">
        <v>1</v>
      </c>
      <c r="I107">
        <v>1</v>
      </c>
      <c r="J107" t="s">
        <v>1027</v>
      </c>
      <c r="K107">
        <v>3</v>
      </c>
      <c r="L107" t="str">
        <f>_xlfn.XLOOKUP(J107, AreaMap!$A$6:$A$11,AreaMap!$B$6:$B$11,"Unknown")</f>
        <v>North India</v>
      </c>
      <c r="M107" s="2"/>
      <c r="Q107" s="2"/>
    </row>
    <row r="108" spans="1:17" x14ac:dyDescent="0.25">
      <c r="A108">
        <v>107</v>
      </c>
      <c r="B108">
        <v>1</v>
      </c>
      <c r="C108" t="s">
        <v>92</v>
      </c>
      <c r="D108" t="s">
        <v>328</v>
      </c>
      <c r="E108">
        <v>39035.440000000002</v>
      </c>
      <c r="F108" t="s">
        <v>1002</v>
      </c>
      <c r="G108" t="s">
        <v>1028</v>
      </c>
      <c r="H108">
        <v>2</v>
      </c>
      <c r="I108">
        <v>1</v>
      </c>
      <c r="J108" t="s">
        <v>1026</v>
      </c>
      <c r="K108">
        <v>7</v>
      </c>
      <c r="L108" t="str">
        <f>_xlfn.XLOOKUP(J108, AreaMap!$A$6:$A$11,AreaMap!$B$6:$B$11,"Unknown")</f>
        <v>South India</v>
      </c>
      <c r="M108" s="2"/>
      <c r="Q108" s="2"/>
    </row>
    <row r="109" spans="1:17" x14ac:dyDescent="0.25">
      <c r="A109">
        <v>108</v>
      </c>
      <c r="B109">
        <v>1</v>
      </c>
      <c r="C109" t="s">
        <v>93</v>
      </c>
      <c r="D109" t="s">
        <v>329</v>
      </c>
      <c r="E109">
        <v>17858.509999999998</v>
      </c>
      <c r="F109" t="s">
        <v>994</v>
      </c>
      <c r="G109" t="s">
        <v>1032</v>
      </c>
      <c r="H109">
        <v>1</v>
      </c>
      <c r="I109">
        <v>1</v>
      </c>
      <c r="J109" t="s">
        <v>1027</v>
      </c>
      <c r="K109">
        <v>5</v>
      </c>
      <c r="L109" t="str">
        <f>_xlfn.XLOOKUP(J109, AreaMap!$A$6:$A$11,AreaMap!$B$6:$B$11,"Unknown")</f>
        <v>North India</v>
      </c>
      <c r="M109" s="2"/>
      <c r="Q109" s="2"/>
    </row>
    <row r="110" spans="1:17" x14ac:dyDescent="0.25">
      <c r="A110">
        <v>109</v>
      </c>
      <c r="B110">
        <v>1</v>
      </c>
      <c r="C110" t="s">
        <v>58</v>
      </c>
      <c r="D110" t="s">
        <v>330</v>
      </c>
      <c r="E110">
        <v>14143.58</v>
      </c>
      <c r="F110" t="s">
        <v>1010</v>
      </c>
      <c r="G110" t="s">
        <v>1029</v>
      </c>
      <c r="H110">
        <v>0</v>
      </c>
      <c r="I110">
        <v>0</v>
      </c>
      <c r="J110" t="s">
        <v>1026</v>
      </c>
      <c r="K110">
        <v>3</v>
      </c>
      <c r="L110" t="str">
        <f>_xlfn.XLOOKUP(J110, AreaMap!$A$6:$A$11,AreaMap!$B$6:$B$11,"Unknown")</f>
        <v>South India</v>
      </c>
      <c r="M110" s="2"/>
      <c r="Q110" s="2"/>
    </row>
    <row r="111" spans="1:17" x14ac:dyDescent="0.25">
      <c r="A111">
        <v>110</v>
      </c>
      <c r="B111">
        <v>1</v>
      </c>
      <c r="C111" t="s">
        <v>94</v>
      </c>
      <c r="D111" t="s">
        <v>331</v>
      </c>
      <c r="E111">
        <v>19109.189999999999</v>
      </c>
      <c r="F111" t="s">
        <v>994</v>
      </c>
      <c r="G111" t="s">
        <v>1032</v>
      </c>
      <c r="H111">
        <v>1</v>
      </c>
      <c r="I111">
        <v>1</v>
      </c>
      <c r="J111" t="s">
        <v>1026</v>
      </c>
      <c r="K111">
        <v>2</v>
      </c>
      <c r="L111" t="str">
        <f>_xlfn.XLOOKUP(J111, AreaMap!$A$6:$A$11,AreaMap!$B$6:$B$11,"Unknown")</f>
        <v>South India</v>
      </c>
      <c r="M111" s="2"/>
      <c r="Q111" s="2"/>
    </row>
    <row r="112" spans="1:17" x14ac:dyDescent="0.25">
      <c r="A112">
        <v>111</v>
      </c>
      <c r="B112">
        <v>1</v>
      </c>
      <c r="C112" t="s">
        <v>70</v>
      </c>
      <c r="D112" t="s">
        <v>332</v>
      </c>
      <c r="E112">
        <v>36010.31</v>
      </c>
      <c r="F112" t="s">
        <v>1009</v>
      </c>
      <c r="G112" t="s">
        <v>1033</v>
      </c>
      <c r="H112">
        <v>0</v>
      </c>
      <c r="I112">
        <v>1</v>
      </c>
      <c r="J112" t="s">
        <v>1022</v>
      </c>
      <c r="K112">
        <v>3</v>
      </c>
      <c r="L112" t="str">
        <f>_xlfn.XLOOKUP(J112, AreaMap!$A$6:$A$11,AreaMap!$B$6:$B$11,"Unknown")</f>
        <v>West India</v>
      </c>
      <c r="M112" s="2"/>
      <c r="Q112" s="2"/>
    </row>
    <row r="113" spans="1:17" x14ac:dyDescent="0.25">
      <c r="A113">
        <v>112</v>
      </c>
      <c r="B113">
        <v>1</v>
      </c>
      <c r="C113" t="s">
        <v>95</v>
      </c>
      <c r="D113" t="s">
        <v>333</v>
      </c>
      <c r="E113">
        <v>9882.85</v>
      </c>
      <c r="F113" t="s">
        <v>1006</v>
      </c>
      <c r="G113" t="s">
        <v>1032</v>
      </c>
      <c r="H113">
        <v>1</v>
      </c>
      <c r="I113">
        <v>1</v>
      </c>
      <c r="J113" t="s">
        <v>1025</v>
      </c>
      <c r="K113">
        <v>3</v>
      </c>
      <c r="L113" t="str">
        <f>_xlfn.XLOOKUP(J113, AreaMap!$A$6:$A$11,AreaMap!$B$6:$B$11,"Unknown")</f>
        <v>East India</v>
      </c>
      <c r="M113" s="2"/>
      <c r="Q113" s="2"/>
    </row>
    <row r="114" spans="1:17" x14ac:dyDescent="0.25">
      <c r="A114">
        <v>113</v>
      </c>
      <c r="B114">
        <v>1</v>
      </c>
      <c r="C114" t="s">
        <v>96</v>
      </c>
      <c r="D114" t="s">
        <v>334</v>
      </c>
      <c r="E114">
        <v>24958.48</v>
      </c>
      <c r="F114" t="s">
        <v>1002</v>
      </c>
      <c r="G114" t="s">
        <v>1028</v>
      </c>
      <c r="H114">
        <v>0</v>
      </c>
      <c r="I114">
        <v>0</v>
      </c>
      <c r="J114" t="s">
        <v>1024</v>
      </c>
      <c r="K114">
        <v>3</v>
      </c>
      <c r="L114" t="str">
        <f>_xlfn.XLOOKUP(J114, AreaMap!$A$6:$A$11,AreaMap!$B$6:$B$11,"Unknown")</f>
        <v>South India</v>
      </c>
      <c r="M114" s="2"/>
      <c r="Q114" s="2"/>
    </row>
    <row r="115" spans="1:17" x14ac:dyDescent="0.25">
      <c r="A115">
        <v>114</v>
      </c>
      <c r="B115">
        <v>0</v>
      </c>
      <c r="C115" t="s">
        <v>97</v>
      </c>
      <c r="D115" t="s">
        <v>335</v>
      </c>
      <c r="E115">
        <v>626.17999999999995</v>
      </c>
      <c r="F115" t="s">
        <v>1005</v>
      </c>
      <c r="G115" t="s">
        <v>1029</v>
      </c>
      <c r="H115">
        <v>1</v>
      </c>
      <c r="I115">
        <v>1</v>
      </c>
      <c r="J115" t="s">
        <v>1025</v>
      </c>
      <c r="K115">
        <v>4</v>
      </c>
      <c r="L115" t="str">
        <f>_xlfn.XLOOKUP(J115, AreaMap!$A$6:$A$11,AreaMap!$B$6:$B$11,"Unknown")</f>
        <v>East India</v>
      </c>
      <c r="M115" s="2"/>
      <c r="Q115" s="2"/>
    </row>
    <row r="116" spans="1:17" x14ac:dyDescent="0.25">
      <c r="A116">
        <v>115</v>
      </c>
      <c r="B116">
        <v>1</v>
      </c>
      <c r="C116" t="s">
        <v>52</v>
      </c>
      <c r="D116" t="s">
        <v>336</v>
      </c>
      <c r="E116">
        <v>12143.31</v>
      </c>
      <c r="F116" t="s">
        <v>1010</v>
      </c>
      <c r="G116" t="s">
        <v>1029</v>
      </c>
      <c r="H116">
        <v>1</v>
      </c>
      <c r="I116">
        <v>1</v>
      </c>
      <c r="J116" t="s">
        <v>1026</v>
      </c>
      <c r="K116">
        <v>3</v>
      </c>
      <c r="L116" t="str">
        <f>_xlfn.XLOOKUP(J116, AreaMap!$A$6:$A$11,AreaMap!$B$6:$B$11,"Unknown")</f>
        <v>South India</v>
      </c>
      <c r="M116" s="2"/>
      <c r="Q116" s="2"/>
    </row>
    <row r="117" spans="1:17" x14ac:dyDescent="0.25">
      <c r="A117">
        <v>116</v>
      </c>
      <c r="B117">
        <v>1</v>
      </c>
      <c r="C117" t="s">
        <v>98</v>
      </c>
      <c r="D117" t="s">
        <v>337</v>
      </c>
      <c r="E117">
        <v>19372.310000000001</v>
      </c>
      <c r="F117" t="s">
        <v>992</v>
      </c>
      <c r="G117" t="s">
        <v>1028</v>
      </c>
      <c r="H117">
        <v>0</v>
      </c>
      <c r="I117">
        <v>1</v>
      </c>
      <c r="J117" t="s">
        <v>1025</v>
      </c>
      <c r="K117">
        <v>5</v>
      </c>
      <c r="L117" t="str">
        <f>_xlfn.XLOOKUP(J117, AreaMap!$A$6:$A$11,AreaMap!$B$6:$B$11,"Unknown")</f>
        <v>East India</v>
      </c>
      <c r="M117" s="2"/>
      <c r="Q117" s="2"/>
    </row>
    <row r="118" spans="1:17" x14ac:dyDescent="0.25">
      <c r="A118">
        <v>117</v>
      </c>
      <c r="B118">
        <v>1</v>
      </c>
      <c r="C118" t="s">
        <v>39</v>
      </c>
      <c r="D118" t="s">
        <v>257</v>
      </c>
      <c r="E118">
        <v>8319.89</v>
      </c>
      <c r="F118" t="s">
        <v>990</v>
      </c>
      <c r="G118" t="s">
        <v>1030</v>
      </c>
      <c r="H118">
        <v>2</v>
      </c>
      <c r="I118">
        <v>1</v>
      </c>
      <c r="J118" t="s">
        <v>1025</v>
      </c>
      <c r="K118">
        <v>4</v>
      </c>
      <c r="L118" t="str">
        <f>_xlfn.XLOOKUP(J118, AreaMap!$A$6:$A$11,AreaMap!$B$6:$B$11,"Unknown")</f>
        <v>East India</v>
      </c>
      <c r="M118" s="2"/>
      <c r="Q118" s="2"/>
    </row>
    <row r="119" spans="1:17" x14ac:dyDescent="0.25">
      <c r="A119">
        <v>118</v>
      </c>
      <c r="B119">
        <v>1</v>
      </c>
      <c r="C119" t="s">
        <v>99</v>
      </c>
      <c r="D119" t="s">
        <v>338</v>
      </c>
      <c r="E119">
        <v>34660.71</v>
      </c>
      <c r="F119" t="s">
        <v>996</v>
      </c>
      <c r="G119" t="s">
        <v>1032</v>
      </c>
      <c r="H119">
        <v>1</v>
      </c>
      <c r="I119">
        <v>1</v>
      </c>
      <c r="J119" t="s">
        <v>1024</v>
      </c>
      <c r="K119">
        <v>3</v>
      </c>
      <c r="L119" t="str">
        <f>_xlfn.XLOOKUP(J119, AreaMap!$A$6:$A$11,AreaMap!$B$6:$B$11,"Unknown")</f>
        <v>South India</v>
      </c>
      <c r="M119" s="2"/>
      <c r="Q119" s="2"/>
    </row>
    <row r="120" spans="1:17" x14ac:dyDescent="0.25">
      <c r="A120">
        <v>119</v>
      </c>
      <c r="B120">
        <v>0</v>
      </c>
      <c r="C120" t="s">
        <v>43</v>
      </c>
      <c r="D120" t="s">
        <v>339</v>
      </c>
      <c r="E120">
        <v>3173.19</v>
      </c>
      <c r="F120" t="s">
        <v>1005</v>
      </c>
      <c r="G120" t="s">
        <v>1029</v>
      </c>
      <c r="H120">
        <v>1</v>
      </c>
      <c r="I120">
        <v>1</v>
      </c>
      <c r="J120" t="s">
        <v>1024</v>
      </c>
      <c r="K120">
        <v>2</v>
      </c>
      <c r="L120" t="str">
        <f>_xlfn.XLOOKUP(J120, AreaMap!$A$6:$A$11,AreaMap!$B$6:$B$11,"Unknown")</f>
        <v>South India</v>
      </c>
      <c r="M120" s="2"/>
      <c r="Q120" s="2"/>
    </row>
    <row r="121" spans="1:17" x14ac:dyDescent="0.25">
      <c r="A121">
        <v>120</v>
      </c>
      <c r="B121">
        <v>1</v>
      </c>
      <c r="C121" t="s">
        <v>100</v>
      </c>
      <c r="D121" t="s">
        <v>340</v>
      </c>
      <c r="E121">
        <v>36279.440000000002</v>
      </c>
      <c r="F121" t="s">
        <v>1019</v>
      </c>
      <c r="G121" t="s">
        <v>1031</v>
      </c>
      <c r="H121">
        <v>2</v>
      </c>
      <c r="I121">
        <v>1</v>
      </c>
      <c r="J121" t="s">
        <v>1024</v>
      </c>
      <c r="K121">
        <v>5</v>
      </c>
      <c r="L121" t="str">
        <f>_xlfn.XLOOKUP(J121, AreaMap!$A$6:$A$11,AreaMap!$B$6:$B$11,"Unknown")</f>
        <v>South India</v>
      </c>
      <c r="M121" s="2"/>
      <c r="Q121" s="2"/>
    </row>
    <row r="122" spans="1:17" x14ac:dyDescent="0.25">
      <c r="A122">
        <v>121</v>
      </c>
      <c r="B122">
        <v>0</v>
      </c>
      <c r="C122" t="s">
        <v>101</v>
      </c>
      <c r="D122" t="s">
        <v>341</v>
      </c>
      <c r="E122">
        <v>13829.97</v>
      </c>
      <c r="F122" t="s">
        <v>1001</v>
      </c>
      <c r="G122" t="s">
        <v>1032</v>
      </c>
      <c r="H122">
        <v>1</v>
      </c>
      <c r="I122">
        <v>1</v>
      </c>
      <c r="J122" t="s">
        <v>1022</v>
      </c>
      <c r="K122">
        <v>3</v>
      </c>
      <c r="L122" t="str">
        <f>_xlfn.XLOOKUP(J122, AreaMap!$A$6:$A$11,AreaMap!$B$6:$B$11,"Unknown")</f>
        <v>West India</v>
      </c>
      <c r="M122" s="2"/>
      <c r="Q122" s="2"/>
    </row>
    <row r="123" spans="1:17" x14ac:dyDescent="0.25">
      <c r="A123">
        <v>122</v>
      </c>
      <c r="B123">
        <v>1</v>
      </c>
      <c r="C123" t="s">
        <v>67</v>
      </c>
      <c r="D123" t="s">
        <v>342</v>
      </c>
      <c r="E123">
        <v>42441.69</v>
      </c>
      <c r="F123" t="s">
        <v>1000</v>
      </c>
      <c r="G123" t="s">
        <v>1033</v>
      </c>
      <c r="H123">
        <v>0</v>
      </c>
      <c r="I123">
        <v>1</v>
      </c>
      <c r="J123" t="s">
        <v>1027</v>
      </c>
      <c r="K123">
        <v>4</v>
      </c>
      <c r="L123" t="str">
        <f>_xlfn.XLOOKUP(J123, AreaMap!$A$6:$A$11,AreaMap!$B$6:$B$11,"Unknown")</f>
        <v>North India</v>
      </c>
      <c r="M123" s="2"/>
      <c r="Q123" s="2"/>
    </row>
    <row r="124" spans="1:17" x14ac:dyDescent="0.25">
      <c r="A124">
        <v>123</v>
      </c>
      <c r="B124">
        <v>0</v>
      </c>
      <c r="C124" t="s">
        <v>93</v>
      </c>
      <c r="D124" t="s">
        <v>343</v>
      </c>
      <c r="E124">
        <v>41533.01</v>
      </c>
      <c r="F124" t="s">
        <v>994</v>
      </c>
      <c r="G124" t="s">
        <v>1032</v>
      </c>
      <c r="H124">
        <v>2</v>
      </c>
      <c r="I124">
        <v>1</v>
      </c>
      <c r="J124" t="s">
        <v>1027</v>
      </c>
      <c r="K124">
        <v>4</v>
      </c>
      <c r="L124" t="str">
        <f>_xlfn.XLOOKUP(J124, AreaMap!$A$6:$A$11,AreaMap!$B$6:$B$11,"Unknown")</f>
        <v>North India</v>
      </c>
      <c r="M124" s="2"/>
      <c r="Q124" s="2"/>
    </row>
    <row r="125" spans="1:17" x14ac:dyDescent="0.25">
      <c r="A125">
        <v>124</v>
      </c>
      <c r="B125">
        <v>0</v>
      </c>
      <c r="C125" t="s">
        <v>102</v>
      </c>
      <c r="D125" t="s">
        <v>344</v>
      </c>
      <c r="E125">
        <v>47515.79</v>
      </c>
      <c r="F125" t="s">
        <v>1017</v>
      </c>
      <c r="G125" t="s">
        <v>1032</v>
      </c>
      <c r="H125">
        <v>1</v>
      </c>
      <c r="I125">
        <v>1</v>
      </c>
      <c r="J125" t="s">
        <v>1025</v>
      </c>
      <c r="K125">
        <v>4</v>
      </c>
      <c r="L125" t="str">
        <f>_xlfn.XLOOKUP(J125, AreaMap!$A$6:$A$11,AreaMap!$B$6:$B$11,"Unknown")</f>
        <v>East India</v>
      </c>
      <c r="M125" s="2"/>
      <c r="Q125" s="2"/>
    </row>
    <row r="126" spans="1:17" x14ac:dyDescent="0.25">
      <c r="A126">
        <v>125</v>
      </c>
      <c r="B126">
        <v>0</v>
      </c>
      <c r="C126" t="s">
        <v>63</v>
      </c>
      <c r="D126" t="s">
        <v>284</v>
      </c>
      <c r="E126">
        <v>28073.79</v>
      </c>
      <c r="F126" t="s">
        <v>1014</v>
      </c>
      <c r="G126" t="s">
        <v>1033</v>
      </c>
      <c r="H126">
        <v>2</v>
      </c>
      <c r="I126">
        <v>1</v>
      </c>
      <c r="J126" t="s">
        <v>1023</v>
      </c>
      <c r="K126">
        <v>4</v>
      </c>
      <c r="L126" t="str">
        <f>_xlfn.XLOOKUP(J126, AreaMap!$A$6:$A$11,AreaMap!$B$6:$B$11,"Unknown")</f>
        <v>South India</v>
      </c>
      <c r="M126" s="2"/>
      <c r="Q126" s="2"/>
    </row>
    <row r="127" spans="1:17" x14ac:dyDescent="0.25">
      <c r="A127">
        <v>126</v>
      </c>
      <c r="B127">
        <v>0</v>
      </c>
      <c r="C127" t="s">
        <v>80</v>
      </c>
      <c r="D127" t="s">
        <v>345</v>
      </c>
      <c r="E127">
        <v>23452.85</v>
      </c>
      <c r="F127" t="s">
        <v>1017</v>
      </c>
      <c r="G127" t="s">
        <v>1032</v>
      </c>
      <c r="H127">
        <v>0</v>
      </c>
      <c r="I127">
        <v>0</v>
      </c>
      <c r="J127" t="s">
        <v>1025</v>
      </c>
      <c r="K127">
        <v>3</v>
      </c>
      <c r="L127" t="str">
        <f>_xlfn.XLOOKUP(J127, AreaMap!$A$6:$A$11,AreaMap!$B$6:$B$11,"Unknown")</f>
        <v>East India</v>
      </c>
      <c r="M127" s="2"/>
      <c r="Q127" s="2"/>
    </row>
    <row r="128" spans="1:17" x14ac:dyDescent="0.25">
      <c r="A128">
        <v>127</v>
      </c>
      <c r="B128">
        <v>1</v>
      </c>
      <c r="C128" t="s">
        <v>103</v>
      </c>
      <c r="D128" t="s">
        <v>346</v>
      </c>
      <c r="E128">
        <v>14601.08</v>
      </c>
      <c r="F128" t="s">
        <v>1020</v>
      </c>
      <c r="G128" t="s">
        <v>1031</v>
      </c>
      <c r="H128">
        <v>1</v>
      </c>
      <c r="I128">
        <v>1</v>
      </c>
      <c r="J128" t="s">
        <v>1024</v>
      </c>
      <c r="K128">
        <v>4</v>
      </c>
      <c r="L128" t="str">
        <f>_xlfn.XLOOKUP(J128, AreaMap!$A$6:$A$11,AreaMap!$B$6:$B$11,"Unknown")</f>
        <v>South India</v>
      </c>
      <c r="M128" s="2"/>
      <c r="Q128" s="2"/>
    </row>
    <row r="129" spans="1:17" x14ac:dyDescent="0.25">
      <c r="A129">
        <v>128</v>
      </c>
      <c r="B129">
        <v>0</v>
      </c>
      <c r="C129" t="s">
        <v>104</v>
      </c>
      <c r="D129" t="s">
        <v>347</v>
      </c>
      <c r="E129">
        <v>29730.42</v>
      </c>
      <c r="F129" t="s">
        <v>1015</v>
      </c>
      <c r="G129" t="s">
        <v>1028</v>
      </c>
      <c r="H129">
        <v>0</v>
      </c>
      <c r="I129">
        <v>1</v>
      </c>
      <c r="J129" t="s">
        <v>1022</v>
      </c>
      <c r="K129">
        <v>3</v>
      </c>
      <c r="L129" t="str">
        <f>_xlfn.XLOOKUP(J129, AreaMap!$A$6:$A$11,AreaMap!$B$6:$B$11,"Unknown")</f>
        <v>West India</v>
      </c>
      <c r="M129" s="2"/>
      <c r="Q129" s="2"/>
    </row>
    <row r="130" spans="1:17" x14ac:dyDescent="0.25">
      <c r="A130">
        <v>129</v>
      </c>
      <c r="B130">
        <v>1</v>
      </c>
      <c r="C130" t="s">
        <v>49</v>
      </c>
      <c r="D130" t="s">
        <v>348</v>
      </c>
      <c r="E130">
        <v>20592.11</v>
      </c>
      <c r="F130" t="s">
        <v>992</v>
      </c>
      <c r="G130" t="s">
        <v>1028</v>
      </c>
      <c r="H130">
        <v>1</v>
      </c>
      <c r="I130">
        <v>1</v>
      </c>
      <c r="J130" t="s">
        <v>1026</v>
      </c>
      <c r="K130">
        <v>3</v>
      </c>
      <c r="L130" t="str">
        <f>_xlfn.XLOOKUP(J130, AreaMap!$A$6:$A$11,AreaMap!$B$6:$B$11,"Unknown")</f>
        <v>South India</v>
      </c>
      <c r="M130" s="2"/>
      <c r="Q130" s="2"/>
    </row>
    <row r="131" spans="1:17" x14ac:dyDescent="0.25">
      <c r="A131">
        <v>130</v>
      </c>
      <c r="B131">
        <v>1</v>
      </c>
      <c r="C131" t="s">
        <v>62</v>
      </c>
      <c r="D131" t="s">
        <v>349</v>
      </c>
      <c r="E131">
        <v>16463.09</v>
      </c>
      <c r="F131" t="s">
        <v>998</v>
      </c>
      <c r="G131" t="s">
        <v>1033</v>
      </c>
      <c r="H131">
        <v>1</v>
      </c>
      <c r="I131">
        <v>0</v>
      </c>
      <c r="J131" t="s">
        <v>1024</v>
      </c>
      <c r="K131">
        <v>2</v>
      </c>
      <c r="L131" t="str">
        <f>_xlfn.XLOOKUP(J131, AreaMap!$A$6:$A$11,AreaMap!$B$6:$B$11,"Unknown")</f>
        <v>South India</v>
      </c>
      <c r="M131" s="2"/>
      <c r="Q131" s="2"/>
    </row>
    <row r="132" spans="1:17" x14ac:dyDescent="0.25">
      <c r="A132">
        <v>131</v>
      </c>
      <c r="B132">
        <v>0</v>
      </c>
      <c r="C132" t="s">
        <v>105</v>
      </c>
      <c r="D132" t="s">
        <v>350</v>
      </c>
      <c r="E132">
        <v>43152.01</v>
      </c>
      <c r="F132" t="s">
        <v>986</v>
      </c>
      <c r="G132" t="s">
        <v>1028</v>
      </c>
      <c r="H132">
        <v>1</v>
      </c>
      <c r="I132">
        <v>1</v>
      </c>
      <c r="J132" t="s">
        <v>1022</v>
      </c>
      <c r="K132">
        <v>5</v>
      </c>
      <c r="L132" t="str">
        <f>_xlfn.XLOOKUP(J132, AreaMap!$A$6:$A$11,AreaMap!$B$6:$B$11,"Unknown")</f>
        <v>West India</v>
      </c>
      <c r="M132" s="2"/>
      <c r="Q132" s="2"/>
    </row>
    <row r="133" spans="1:17" x14ac:dyDescent="0.25">
      <c r="A133">
        <v>132</v>
      </c>
      <c r="B133">
        <v>1</v>
      </c>
      <c r="C133" t="s">
        <v>106</v>
      </c>
      <c r="D133" t="s">
        <v>351</v>
      </c>
      <c r="E133">
        <v>20665.849999999999</v>
      </c>
      <c r="F133" t="s">
        <v>1017</v>
      </c>
      <c r="G133" t="s">
        <v>1032</v>
      </c>
      <c r="H133">
        <v>1</v>
      </c>
      <c r="I133">
        <v>1</v>
      </c>
      <c r="J133" t="s">
        <v>1027</v>
      </c>
      <c r="K133">
        <v>5</v>
      </c>
      <c r="L133" t="str">
        <f>_xlfn.XLOOKUP(J133, AreaMap!$A$6:$A$11,AreaMap!$B$6:$B$11,"Unknown")</f>
        <v>North India</v>
      </c>
      <c r="M133" s="2"/>
      <c r="Q133" s="2"/>
    </row>
    <row r="134" spans="1:17" x14ac:dyDescent="0.25">
      <c r="A134">
        <v>133</v>
      </c>
      <c r="B134">
        <v>1</v>
      </c>
      <c r="C134" t="s">
        <v>107</v>
      </c>
      <c r="D134" t="s">
        <v>352</v>
      </c>
      <c r="E134">
        <v>400.85</v>
      </c>
      <c r="F134" t="s">
        <v>1009</v>
      </c>
      <c r="G134" t="s">
        <v>1033</v>
      </c>
      <c r="H134">
        <v>2</v>
      </c>
      <c r="I134">
        <v>1</v>
      </c>
      <c r="J134" t="s">
        <v>1023</v>
      </c>
      <c r="K134">
        <v>4</v>
      </c>
      <c r="L134" t="str">
        <f>_xlfn.XLOOKUP(J134, AreaMap!$A$6:$A$11,AreaMap!$B$6:$B$11,"Unknown")</f>
        <v>South India</v>
      </c>
      <c r="M134" s="2"/>
      <c r="Q134" s="2"/>
    </row>
    <row r="135" spans="1:17" x14ac:dyDescent="0.25">
      <c r="A135">
        <v>134</v>
      </c>
      <c r="B135">
        <v>1</v>
      </c>
      <c r="C135" t="s">
        <v>33</v>
      </c>
      <c r="D135" t="s">
        <v>353</v>
      </c>
      <c r="E135">
        <v>26984.44</v>
      </c>
      <c r="F135" t="s">
        <v>1001</v>
      </c>
      <c r="G135" t="s">
        <v>1032</v>
      </c>
      <c r="H135">
        <v>0</v>
      </c>
      <c r="I135">
        <v>0</v>
      </c>
      <c r="J135" t="s">
        <v>1027</v>
      </c>
      <c r="K135">
        <v>2</v>
      </c>
      <c r="L135" t="str">
        <f>_xlfn.XLOOKUP(J135, AreaMap!$A$6:$A$11,AreaMap!$B$6:$B$11,"Unknown")</f>
        <v>North India</v>
      </c>
      <c r="M135" s="2"/>
      <c r="Q135" s="2"/>
    </row>
    <row r="136" spans="1:17" x14ac:dyDescent="0.25">
      <c r="A136">
        <v>135</v>
      </c>
      <c r="B136">
        <v>0</v>
      </c>
      <c r="C136" t="s">
        <v>105</v>
      </c>
      <c r="D136" t="s">
        <v>354</v>
      </c>
      <c r="E136">
        <v>11720.54</v>
      </c>
      <c r="F136" t="s">
        <v>986</v>
      </c>
      <c r="G136" t="s">
        <v>1028</v>
      </c>
      <c r="H136">
        <v>1</v>
      </c>
      <c r="I136">
        <v>1</v>
      </c>
      <c r="J136" t="s">
        <v>1023</v>
      </c>
      <c r="K136">
        <v>4</v>
      </c>
      <c r="L136" t="str">
        <f>_xlfn.XLOOKUP(J136, AreaMap!$A$6:$A$11,AreaMap!$B$6:$B$11,"Unknown")</f>
        <v>South India</v>
      </c>
      <c r="M136" s="2"/>
      <c r="Q136" s="2"/>
    </row>
    <row r="137" spans="1:17" x14ac:dyDescent="0.25">
      <c r="A137">
        <v>136</v>
      </c>
      <c r="B137">
        <v>1</v>
      </c>
      <c r="C137" t="s">
        <v>108</v>
      </c>
      <c r="D137" t="s">
        <v>355</v>
      </c>
      <c r="E137">
        <v>17253.25</v>
      </c>
      <c r="F137" t="s">
        <v>986</v>
      </c>
      <c r="G137" t="s">
        <v>1028</v>
      </c>
      <c r="H137">
        <v>2</v>
      </c>
      <c r="I137">
        <v>1</v>
      </c>
      <c r="J137" t="s">
        <v>1027</v>
      </c>
      <c r="K137">
        <v>2</v>
      </c>
      <c r="L137" t="str">
        <f>_xlfn.XLOOKUP(J137, AreaMap!$A$6:$A$11,AreaMap!$B$6:$B$11,"Unknown")</f>
        <v>North India</v>
      </c>
      <c r="M137" s="2"/>
      <c r="Q137" s="2"/>
    </row>
    <row r="138" spans="1:17" x14ac:dyDescent="0.25">
      <c r="A138">
        <v>137</v>
      </c>
      <c r="B138">
        <v>1</v>
      </c>
      <c r="C138" t="s">
        <v>47</v>
      </c>
      <c r="D138" t="s">
        <v>356</v>
      </c>
      <c r="E138">
        <v>23177.85</v>
      </c>
      <c r="F138" t="s">
        <v>1004</v>
      </c>
      <c r="G138" t="s">
        <v>1028</v>
      </c>
      <c r="H138">
        <v>2</v>
      </c>
      <c r="I138">
        <v>0</v>
      </c>
      <c r="J138" t="s">
        <v>1027</v>
      </c>
      <c r="K138">
        <v>6</v>
      </c>
      <c r="L138" t="str">
        <f>_xlfn.XLOOKUP(J138, AreaMap!$A$6:$A$11,AreaMap!$B$6:$B$11,"Unknown")</f>
        <v>North India</v>
      </c>
      <c r="M138" s="2"/>
      <c r="Q138" s="2"/>
    </row>
    <row r="139" spans="1:17" x14ac:dyDescent="0.25">
      <c r="A139">
        <v>138</v>
      </c>
      <c r="B139">
        <v>0</v>
      </c>
      <c r="C139" t="s">
        <v>109</v>
      </c>
      <c r="D139" t="s">
        <v>357</v>
      </c>
      <c r="E139">
        <v>33788.230000000003</v>
      </c>
      <c r="F139" t="s">
        <v>1005</v>
      </c>
      <c r="G139" t="s">
        <v>1029</v>
      </c>
      <c r="H139">
        <v>2</v>
      </c>
      <c r="I139">
        <v>0</v>
      </c>
      <c r="J139" t="s">
        <v>1026</v>
      </c>
      <c r="K139">
        <v>4</v>
      </c>
      <c r="L139" t="str">
        <f>_xlfn.XLOOKUP(J139, AreaMap!$A$6:$A$11,AreaMap!$B$6:$B$11,"Unknown")</f>
        <v>South India</v>
      </c>
      <c r="M139" s="2"/>
      <c r="Q139" s="2"/>
    </row>
    <row r="140" spans="1:17" x14ac:dyDescent="0.25">
      <c r="A140">
        <v>139</v>
      </c>
      <c r="B140">
        <v>0</v>
      </c>
      <c r="C140" t="s">
        <v>22</v>
      </c>
      <c r="D140" t="s">
        <v>358</v>
      </c>
      <c r="E140">
        <v>11949.17</v>
      </c>
      <c r="F140" t="s">
        <v>995</v>
      </c>
      <c r="G140" t="s">
        <v>1033</v>
      </c>
      <c r="H140">
        <v>1</v>
      </c>
      <c r="I140">
        <v>1</v>
      </c>
      <c r="J140" t="s">
        <v>1023</v>
      </c>
      <c r="K140">
        <v>3</v>
      </c>
      <c r="L140" t="str">
        <f>_xlfn.XLOOKUP(J140, AreaMap!$A$6:$A$11,AreaMap!$B$6:$B$11,"Unknown")</f>
        <v>South India</v>
      </c>
      <c r="M140" s="2"/>
      <c r="Q140" s="2"/>
    </row>
    <row r="141" spans="1:17" x14ac:dyDescent="0.25">
      <c r="A141">
        <v>140</v>
      </c>
      <c r="B141">
        <v>1</v>
      </c>
      <c r="C141" t="s">
        <v>28</v>
      </c>
      <c r="D141" t="s">
        <v>359</v>
      </c>
      <c r="E141">
        <v>16290.53</v>
      </c>
      <c r="F141" t="s">
        <v>999</v>
      </c>
      <c r="G141" t="s">
        <v>1030</v>
      </c>
      <c r="H141">
        <v>0</v>
      </c>
      <c r="I141">
        <v>1</v>
      </c>
      <c r="J141" t="s">
        <v>1022</v>
      </c>
      <c r="K141">
        <v>7</v>
      </c>
      <c r="L141" t="str">
        <f>_xlfn.XLOOKUP(J141, AreaMap!$A$6:$A$11,AreaMap!$B$6:$B$11,"Unknown")</f>
        <v>West India</v>
      </c>
      <c r="M141" s="2"/>
      <c r="Q141" s="2"/>
    </row>
    <row r="142" spans="1:17" x14ac:dyDescent="0.25">
      <c r="A142">
        <v>141</v>
      </c>
      <c r="B142">
        <v>1</v>
      </c>
      <c r="C142" t="s">
        <v>110</v>
      </c>
      <c r="D142" t="s">
        <v>360</v>
      </c>
      <c r="E142">
        <v>30700.89</v>
      </c>
      <c r="F142" t="s">
        <v>1002</v>
      </c>
      <c r="G142" t="s">
        <v>1028</v>
      </c>
      <c r="H142">
        <v>1</v>
      </c>
      <c r="I142">
        <v>0</v>
      </c>
      <c r="J142" t="s">
        <v>1022</v>
      </c>
      <c r="K142">
        <v>4</v>
      </c>
      <c r="L142" t="str">
        <f>_xlfn.XLOOKUP(J142, AreaMap!$A$6:$A$11,AreaMap!$B$6:$B$11,"Unknown")</f>
        <v>West India</v>
      </c>
      <c r="M142" s="2"/>
      <c r="Q142" s="2"/>
    </row>
    <row r="143" spans="1:17" x14ac:dyDescent="0.25">
      <c r="A143">
        <v>142</v>
      </c>
      <c r="B143">
        <v>1</v>
      </c>
      <c r="C143" t="s">
        <v>69</v>
      </c>
      <c r="D143" t="s">
        <v>361</v>
      </c>
      <c r="E143">
        <v>30086.7</v>
      </c>
      <c r="F143" t="s">
        <v>1015</v>
      </c>
      <c r="G143" t="s">
        <v>1028</v>
      </c>
      <c r="H143">
        <v>0</v>
      </c>
      <c r="I143">
        <v>0</v>
      </c>
      <c r="J143" t="s">
        <v>1026</v>
      </c>
      <c r="K143">
        <v>3</v>
      </c>
      <c r="L143" t="str">
        <f>_xlfn.XLOOKUP(J143, AreaMap!$A$6:$A$11,AreaMap!$B$6:$B$11,"Unknown")</f>
        <v>South India</v>
      </c>
      <c r="M143" s="2"/>
      <c r="Q143" s="2"/>
    </row>
    <row r="144" spans="1:17" x14ac:dyDescent="0.25">
      <c r="A144">
        <v>143</v>
      </c>
      <c r="B144">
        <v>1</v>
      </c>
      <c r="C144" t="s">
        <v>86</v>
      </c>
      <c r="D144" t="s">
        <v>319</v>
      </c>
      <c r="E144">
        <v>41982.67</v>
      </c>
      <c r="F144" t="s">
        <v>1018</v>
      </c>
      <c r="G144" t="s">
        <v>1031</v>
      </c>
      <c r="H144">
        <v>0</v>
      </c>
      <c r="I144">
        <v>1</v>
      </c>
      <c r="J144" t="s">
        <v>1024</v>
      </c>
      <c r="K144">
        <v>4</v>
      </c>
      <c r="L144" t="str">
        <f>_xlfn.XLOOKUP(J144, AreaMap!$A$6:$A$11,AreaMap!$B$6:$B$11,"Unknown")</f>
        <v>South India</v>
      </c>
      <c r="M144" s="2"/>
      <c r="Q144" s="2"/>
    </row>
    <row r="145" spans="1:17" x14ac:dyDescent="0.25">
      <c r="A145">
        <v>144</v>
      </c>
      <c r="B145">
        <v>1</v>
      </c>
      <c r="C145" t="s">
        <v>111</v>
      </c>
      <c r="D145" t="s">
        <v>362</v>
      </c>
      <c r="E145">
        <v>7446.86</v>
      </c>
      <c r="F145" t="s">
        <v>1010</v>
      </c>
      <c r="G145" t="s">
        <v>1029</v>
      </c>
      <c r="H145">
        <v>2</v>
      </c>
      <c r="I145">
        <v>0</v>
      </c>
      <c r="J145" t="s">
        <v>1026</v>
      </c>
      <c r="K145">
        <v>4</v>
      </c>
      <c r="L145" t="str">
        <f>_xlfn.XLOOKUP(J145, AreaMap!$A$6:$A$11,AreaMap!$B$6:$B$11,"Unknown")</f>
        <v>South India</v>
      </c>
      <c r="M145" s="2"/>
      <c r="Q145" s="2"/>
    </row>
    <row r="146" spans="1:17" x14ac:dyDescent="0.25">
      <c r="A146">
        <v>145</v>
      </c>
      <c r="B146">
        <v>1</v>
      </c>
      <c r="C146" t="s">
        <v>112</v>
      </c>
      <c r="D146" t="s">
        <v>363</v>
      </c>
      <c r="E146">
        <v>8622.51</v>
      </c>
      <c r="F146" t="s">
        <v>1000</v>
      </c>
      <c r="G146" t="s">
        <v>1033</v>
      </c>
      <c r="H146">
        <v>0</v>
      </c>
      <c r="I146">
        <v>1</v>
      </c>
      <c r="J146" t="s">
        <v>1024</v>
      </c>
      <c r="K146">
        <v>6</v>
      </c>
      <c r="L146" t="str">
        <f>_xlfn.XLOOKUP(J146, AreaMap!$A$6:$A$11,AreaMap!$B$6:$B$11,"Unknown")</f>
        <v>South India</v>
      </c>
      <c r="M146" s="2"/>
      <c r="Q146" s="2"/>
    </row>
    <row r="147" spans="1:17" x14ac:dyDescent="0.25">
      <c r="A147">
        <v>146</v>
      </c>
      <c r="B147">
        <v>1</v>
      </c>
      <c r="C147" t="s">
        <v>59</v>
      </c>
      <c r="D147" t="s">
        <v>364</v>
      </c>
      <c r="E147">
        <v>22874.37</v>
      </c>
      <c r="F147" t="s">
        <v>1006</v>
      </c>
      <c r="G147" t="s">
        <v>1032</v>
      </c>
      <c r="H147">
        <v>1</v>
      </c>
      <c r="I147">
        <v>1</v>
      </c>
      <c r="J147" t="s">
        <v>1023</v>
      </c>
      <c r="K147">
        <v>3</v>
      </c>
      <c r="L147" t="str">
        <f>_xlfn.XLOOKUP(J147, AreaMap!$A$6:$A$11,AreaMap!$B$6:$B$11,"Unknown")</f>
        <v>South India</v>
      </c>
      <c r="M147" s="2"/>
      <c r="Q147" s="2"/>
    </row>
    <row r="148" spans="1:17" x14ac:dyDescent="0.25">
      <c r="A148">
        <v>147</v>
      </c>
      <c r="B148">
        <v>1</v>
      </c>
      <c r="C148" t="s">
        <v>113</v>
      </c>
      <c r="D148" t="s">
        <v>365</v>
      </c>
      <c r="E148">
        <v>18780.98</v>
      </c>
      <c r="F148" t="s">
        <v>991</v>
      </c>
      <c r="G148" t="s">
        <v>1030</v>
      </c>
      <c r="H148">
        <v>0</v>
      </c>
      <c r="I148">
        <v>1</v>
      </c>
      <c r="J148" t="s">
        <v>1027</v>
      </c>
      <c r="K148">
        <v>6</v>
      </c>
      <c r="L148" t="str">
        <f>_xlfn.XLOOKUP(J148, AreaMap!$A$6:$A$11,AreaMap!$B$6:$B$11,"Unknown")</f>
        <v>North India</v>
      </c>
      <c r="M148" s="2"/>
      <c r="Q148" s="2"/>
    </row>
    <row r="149" spans="1:17" x14ac:dyDescent="0.25">
      <c r="A149">
        <v>148</v>
      </c>
      <c r="B149">
        <v>1</v>
      </c>
      <c r="C149" t="s">
        <v>77</v>
      </c>
      <c r="D149" t="s">
        <v>366</v>
      </c>
      <c r="E149">
        <v>5642.25</v>
      </c>
      <c r="F149" t="s">
        <v>995</v>
      </c>
      <c r="G149" t="s">
        <v>1033</v>
      </c>
      <c r="H149">
        <v>0</v>
      </c>
      <c r="I149">
        <v>0</v>
      </c>
      <c r="J149" t="s">
        <v>1022</v>
      </c>
      <c r="K149">
        <v>2</v>
      </c>
      <c r="L149" t="str">
        <f>_xlfn.XLOOKUP(J149, AreaMap!$A$6:$A$11,AreaMap!$B$6:$B$11,"Unknown")</f>
        <v>West India</v>
      </c>
      <c r="M149" s="2"/>
      <c r="Q149" s="2"/>
    </row>
    <row r="150" spans="1:17" x14ac:dyDescent="0.25">
      <c r="A150">
        <v>149</v>
      </c>
      <c r="B150">
        <v>0</v>
      </c>
      <c r="C150" t="s">
        <v>33</v>
      </c>
      <c r="D150" t="s">
        <v>316</v>
      </c>
      <c r="E150">
        <v>7551.11</v>
      </c>
      <c r="F150" t="s">
        <v>1001</v>
      </c>
      <c r="G150" t="s">
        <v>1032</v>
      </c>
      <c r="H150">
        <v>0</v>
      </c>
      <c r="I150">
        <v>0</v>
      </c>
      <c r="J150" t="s">
        <v>1025</v>
      </c>
      <c r="K150">
        <v>3</v>
      </c>
      <c r="L150" t="str">
        <f>_xlfn.XLOOKUP(J150, AreaMap!$A$6:$A$11,AreaMap!$B$6:$B$11,"Unknown")</f>
        <v>East India</v>
      </c>
      <c r="M150" s="2"/>
      <c r="Q150" s="2"/>
    </row>
    <row r="151" spans="1:17" x14ac:dyDescent="0.25">
      <c r="A151">
        <v>150</v>
      </c>
      <c r="B151">
        <v>1</v>
      </c>
      <c r="C151" t="s">
        <v>114</v>
      </c>
      <c r="D151" t="s">
        <v>367</v>
      </c>
      <c r="E151">
        <v>8852.48</v>
      </c>
      <c r="F151" t="s">
        <v>994</v>
      </c>
      <c r="G151" t="s">
        <v>1032</v>
      </c>
      <c r="H151">
        <v>1</v>
      </c>
      <c r="I151">
        <v>1</v>
      </c>
      <c r="J151" t="s">
        <v>1025</v>
      </c>
      <c r="K151">
        <v>5</v>
      </c>
      <c r="L151" t="str">
        <f>_xlfn.XLOOKUP(J151, AreaMap!$A$6:$A$11,AreaMap!$B$6:$B$11,"Unknown")</f>
        <v>East India</v>
      </c>
      <c r="M151" s="2"/>
      <c r="Q151" s="2"/>
    </row>
    <row r="152" spans="1:17" x14ac:dyDescent="0.25">
      <c r="A152">
        <v>151</v>
      </c>
      <c r="B152">
        <v>1</v>
      </c>
      <c r="C152" t="s">
        <v>33</v>
      </c>
      <c r="D152" t="s">
        <v>368</v>
      </c>
      <c r="E152">
        <v>5859.39</v>
      </c>
      <c r="F152" t="s">
        <v>1001</v>
      </c>
      <c r="G152" t="s">
        <v>1032</v>
      </c>
      <c r="H152">
        <v>2</v>
      </c>
      <c r="I152">
        <v>1</v>
      </c>
      <c r="J152" t="s">
        <v>1025</v>
      </c>
      <c r="K152">
        <v>4</v>
      </c>
      <c r="L152" t="str">
        <f>_xlfn.XLOOKUP(J152, AreaMap!$A$6:$A$11,AreaMap!$B$6:$B$11,"Unknown")</f>
        <v>East India</v>
      </c>
      <c r="M152" s="2"/>
      <c r="Q152" s="2"/>
    </row>
    <row r="153" spans="1:17" x14ac:dyDescent="0.25">
      <c r="A153">
        <v>152</v>
      </c>
      <c r="B153">
        <v>1</v>
      </c>
      <c r="C153" t="s">
        <v>115</v>
      </c>
      <c r="D153" t="s">
        <v>369</v>
      </c>
      <c r="E153">
        <v>33253.370000000003</v>
      </c>
      <c r="F153" t="s">
        <v>1002</v>
      </c>
      <c r="G153" t="s">
        <v>1028</v>
      </c>
      <c r="H153">
        <v>0</v>
      </c>
      <c r="I153">
        <v>1</v>
      </c>
      <c r="J153" t="s">
        <v>1025</v>
      </c>
      <c r="K153">
        <v>5</v>
      </c>
      <c r="L153" t="str">
        <f>_xlfn.XLOOKUP(J153, AreaMap!$A$6:$A$11,AreaMap!$B$6:$B$11,"Unknown")</f>
        <v>East India</v>
      </c>
      <c r="M153" s="2"/>
      <c r="Q153" s="2"/>
    </row>
    <row r="154" spans="1:17" x14ac:dyDescent="0.25">
      <c r="A154">
        <v>153</v>
      </c>
      <c r="B154">
        <v>0</v>
      </c>
      <c r="C154" t="s">
        <v>116</v>
      </c>
      <c r="D154" t="s">
        <v>370</v>
      </c>
      <c r="E154">
        <v>31662.63</v>
      </c>
      <c r="F154" t="s">
        <v>1003</v>
      </c>
      <c r="G154" t="s">
        <v>1030</v>
      </c>
      <c r="H154">
        <v>0</v>
      </c>
      <c r="I154">
        <v>0</v>
      </c>
      <c r="J154" t="s">
        <v>1027</v>
      </c>
      <c r="K154">
        <v>3</v>
      </c>
      <c r="L154" t="str">
        <f>_xlfn.XLOOKUP(J154, AreaMap!$A$6:$A$11,AreaMap!$B$6:$B$11,"Unknown")</f>
        <v>North India</v>
      </c>
      <c r="M154" s="2"/>
      <c r="Q154" s="2"/>
    </row>
    <row r="155" spans="1:17" x14ac:dyDescent="0.25">
      <c r="A155">
        <v>154</v>
      </c>
      <c r="B155">
        <v>0</v>
      </c>
      <c r="C155" t="s">
        <v>117</v>
      </c>
      <c r="D155" t="s">
        <v>371</v>
      </c>
      <c r="E155">
        <v>9000.25</v>
      </c>
      <c r="F155" t="s">
        <v>1003</v>
      </c>
      <c r="G155" t="s">
        <v>1030</v>
      </c>
      <c r="H155">
        <v>2</v>
      </c>
      <c r="I155">
        <v>1</v>
      </c>
      <c r="J155" t="s">
        <v>1027</v>
      </c>
      <c r="K155">
        <v>4</v>
      </c>
      <c r="L155" t="str">
        <f>_xlfn.XLOOKUP(J155, AreaMap!$A$6:$A$11,AreaMap!$B$6:$B$11,"Unknown")</f>
        <v>North India</v>
      </c>
      <c r="M155" s="2"/>
      <c r="Q155" s="2"/>
    </row>
    <row r="156" spans="1:17" x14ac:dyDescent="0.25">
      <c r="A156">
        <v>155</v>
      </c>
      <c r="B156">
        <v>0</v>
      </c>
      <c r="C156" t="s">
        <v>118</v>
      </c>
      <c r="D156" t="s">
        <v>372</v>
      </c>
      <c r="E156">
        <v>40604.44</v>
      </c>
      <c r="F156" t="s">
        <v>1021</v>
      </c>
      <c r="G156" t="s">
        <v>1032</v>
      </c>
      <c r="H156">
        <v>1</v>
      </c>
      <c r="I156">
        <v>1</v>
      </c>
      <c r="J156" t="s">
        <v>1024</v>
      </c>
      <c r="K156">
        <v>4</v>
      </c>
      <c r="L156" t="str">
        <f>_xlfn.XLOOKUP(J156, AreaMap!$A$6:$A$11,AreaMap!$B$6:$B$11,"Unknown")</f>
        <v>South India</v>
      </c>
      <c r="M156" s="2"/>
      <c r="Q156" s="2"/>
    </row>
    <row r="157" spans="1:17" x14ac:dyDescent="0.25">
      <c r="A157">
        <v>156</v>
      </c>
      <c r="B157">
        <v>1</v>
      </c>
      <c r="C157" t="s">
        <v>70</v>
      </c>
      <c r="D157" t="s">
        <v>373</v>
      </c>
      <c r="E157">
        <v>15951.21</v>
      </c>
      <c r="F157" t="s">
        <v>1009</v>
      </c>
      <c r="G157" t="s">
        <v>1033</v>
      </c>
      <c r="H157">
        <v>1</v>
      </c>
      <c r="I157">
        <v>0</v>
      </c>
      <c r="J157" t="s">
        <v>1025</v>
      </c>
      <c r="K157">
        <v>4</v>
      </c>
      <c r="L157" t="str">
        <f>_xlfn.XLOOKUP(J157, AreaMap!$A$6:$A$11,AreaMap!$B$6:$B$11,"Unknown")</f>
        <v>East India</v>
      </c>
      <c r="M157" s="2"/>
      <c r="Q157" s="2"/>
    </row>
    <row r="158" spans="1:17" x14ac:dyDescent="0.25">
      <c r="A158">
        <v>157</v>
      </c>
      <c r="B158">
        <v>1</v>
      </c>
      <c r="C158" t="s">
        <v>119</v>
      </c>
      <c r="D158" t="s">
        <v>374</v>
      </c>
      <c r="E158">
        <v>22390.49</v>
      </c>
      <c r="F158" t="s">
        <v>991</v>
      </c>
      <c r="G158" t="s">
        <v>1030</v>
      </c>
      <c r="H158">
        <v>0</v>
      </c>
      <c r="I158">
        <v>1</v>
      </c>
      <c r="J158" t="s">
        <v>1023</v>
      </c>
      <c r="K158">
        <v>6</v>
      </c>
      <c r="L158" t="str">
        <f>_xlfn.XLOOKUP(J158, AreaMap!$A$6:$A$11,AreaMap!$B$6:$B$11,"Unknown")</f>
        <v>South India</v>
      </c>
      <c r="M158" s="2"/>
      <c r="Q158" s="2"/>
    </row>
    <row r="159" spans="1:17" x14ac:dyDescent="0.25">
      <c r="A159">
        <v>158</v>
      </c>
      <c r="B159">
        <v>1</v>
      </c>
      <c r="C159" t="s">
        <v>112</v>
      </c>
      <c r="D159" t="s">
        <v>375</v>
      </c>
      <c r="E159">
        <v>35077.040000000001</v>
      </c>
      <c r="F159" t="s">
        <v>1000</v>
      </c>
      <c r="G159" t="s">
        <v>1033</v>
      </c>
      <c r="H159">
        <v>1</v>
      </c>
      <c r="I159">
        <v>1</v>
      </c>
      <c r="J159" t="s">
        <v>1027</v>
      </c>
      <c r="K159">
        <v>3</v>
      </c>
      <c r="L159" t="str">
        <f>_xlfn.XLOOKUP(J159, AreaMap!$A$6:$A$11,AreaMap!$B$6:$B$11,"Unknown")</f>
        <v>North India</v>
      </c>
      <c r="M159" s="2"/>
      <c r="Q159" s="2"/>
    </row>
    <row r="160" spans="1:17" x14ac:dyDescent="0.25">
      <c r="A160">
        <v>159</v>
      </c>
      <c r="B160">
        <v>1</v>
      </c>
      <c r="C160" t="s">
        <v>120</v>
      </c>
      <c r="D160" t="s">
        <v>376</v>
      </c>
      <c r="E160">
        <v>34786</v>
      </c>
      <c r="F160" t="s">
        <v>1005</v>
      </c>
      <c r="G160" t="s">
        <v>1029</v>
      </c>
      <c r="H160">
        <v>1</v>
      </c>
      <c r="I160">
        <v>0</v>
      </c>
      <c r="J160" t="s">
        <v>1027</v>
      </c>
      <c r="K160">
        <v>2</v>
      </c>
      <c r="L160" t="str">
        <f>_xlfn.XLOOKUP(J160, AreaMap!$A$6:$A$11,AreaMap!$B$6:$B$11,"Unknown")</f>
        <v>North India</v>
      </c>
      <c r="M160" s="2"/>
      <c r="Q160" s="2"/>
    </row>
    <row r="161" spans="1:17" x14ac:dyDescent="0.25">
      <c r="A161">
        <v>160</v>
      </c>
      <c r="B161">
        <v>0</v>
      </c>
      <c r="C161" t="s">
        <v>121</v>
      </c>
      <c r="D161" t="s">
        <v>377</v>
      </c>
      <c r="E161">
        <v>12075.61</v>
      </c>
      <c r="F161" t="s">
        <v>997</v>
      </c>
      <c r="G161" t="s">
        <v>1031</v>
      </c>
      <c r="H161">
        <v>1</v>
      </c>
      <c r="I161">
        <v>1</v>
      </c>
      <c r="J161" t="s">
        <v>1023</v>
      </c>
      <c r="K161">
        <v>3</v>
      </c>
      <c r="L161" t="str">
        <f>_xlfn.XLOOKUP(J161, AreaMap!$A$6:$A$11,AreaMap!$B$6:$B$11,"Unknown")</f>
        <v>South India</v>
      </c>
      <c r="M161" s="2"/>
      <c r="Q161" s="2"/>
    </row>
    <row r="162" spans="1:17" x14ac:dyDescent="0.25">
      <c r="A162">
        <v>161</v>
      </c>
      <c r="B162">
        <v>1</v>
      </c>
      <c r="C162" t="s">
        <v>122</v>
      </c>
      <c r="D162" t="s">
        <v>378</v>
      </c>
      <c r="E162">
        <v>4117.97</v>
      </c>
      <c r="F162" t="s">
        <v>1019</v>
      </c>
      <c r="G162" t="s">
        <v>1031</v>
      </c>
      <c r="H162">
        <v>0</v>
      </c>
      <c r="I162">
        <v>0</v>
      </c>
      <c r="J162" t="s">
        <v>1023</v>
      </c>
      <c r="K162">
        <v>4</v>
      </c>
      <c r="L162" t="str">
        <f>_xlfn.XLOOKUP(J162, AreaMap!$A$6:$A$11,AreaMap!$B$6:$B$11,"Unknown")</f>
        <v>South India</v>
      </c>
      <c r="M162" s="2"/>
      <c r="Q162" s="2"/>
    </row>
    <row r="163" spans="1:17" x14ac:dyDescent="0.25">
      <c r="A163">
        <v>162</v>
      </c>
      <c r="B163">
        <v>1</v>
      </c>
      <c r="C163" t="s">
        <v>68</v>
      </c>
      <c r="D163" t="s">
        <v>289</v>
      </c>
      <c r="E163">
        <v>38816.410000000003</v>
      </c>
      <c r="F163" t="s">
        <v>997</v>
      </c>
      <c r="G163" t="s">
        <v>1031</v>
      </c>
      <c r="H163">
        <v>1</v>
      </c>
      <c r="I163">
        <v>1</v>
      </c>
      <c r="J163" t="s">
        <v>1022</v>
      </c>
      <c r="K163">
        <v>4</v>
      </c>
      <c r="L163" t="str">
        <f>_xlfn.XLOOKUP(J163, AreaMap!$A$6:$A$11,AreaMap!$B$6:$B$11,"Unknown")</f>
        <v>West India</v>
      </c>
      <c r="M163" s="2"/>
      <c r="Q163" s="2"/>
    </row>
    <row r="164" spans="1:17" x14ac:dyDescent="0.25">
      <c r="A164">
        <v>163</v>
      </c>
      <c r="B164">
        <v>0</v>
      </c>
      <c r="C164" t="s">
        <v>51</v>
      </c>
      <c r="D164" t="s">
        <v>379</v>
      </c>
      <c r="E164">
        <v>28965.13</v>
      </c>
      <c r="F164" t="s">
        <v>1009</v>
      </c>
      <c r="G164" t="s">
        <v>1033</v>
      </c>
      <c r="H164">
        <v>2</v>
      </c>
      <c r="I164">
        <v>1</v>
      </c>
      <c r="J164" t="s">
        <v>1023</v>
      </c>
      <c r="K164">
        <v>6</v>
      </c>
      <c r="L164" t="str">
        <f>_xlfn.XLOOKUP(J164, AreaMap!$A$6:$A$11,AreaMap!$B$6:$B$11,"Unknown")</f>
        <v>South India</v>
      </c>
      <c r="M164" s="2"/>
      <c r="Q164" s="2"/>
    </row>
    <row r="165" spans="1:17" x14ac:dyDescent="0.25">
      <c r="A165">
        <v>164</v>
      </c>
      <c r="B165">
        <v>0</v>
      </c>
      <c r="C165" t="s">
        <v>90</v>
      </c>
      <c r="D165" t="s">
        <v>326</v>
      </c>
      <c r="E165">
        <v>47524.83</v>
      </c>
      <c r="F165" t="s">
        <v>986</v>
      </c>
      <c r="G165" t="s">
        <v>1028</v>
      </c>
      <c r="H165">
        <v>0</v>
      </c>
      <c r="I165">
        <v>1</v>
      </c>
      <c r="J165" t="s">
        <v>1025</v>
      </c>
      <c r="K165">
        <v>3</v>
      </c>
      <c r="L165" t="str">
        <f>_xlfn.XLOOKUP(J165, AreaMap!$A$6:$A$11,AreaMap!$B$6:$B$11,"Unknown")</f>
        <v>East India</v>
      </c>
      <c r="M165" s="2"/>
      <c r="Q165" s="2"/>
    </row>
    <row r="166" spans="1:17" x14ac:dyDescent="0.25">
      <c r="A166">
        <v>165</v>
      </c>
      <c r="B166">
        <v>1</v>
      </c>
      <c r="C166" t="s">
        <v>114</v>
      </c>
      <c r="D166" t="s">
        <v>380</v>
      </c>
      <c r="E166">
        <v>35071.660000000003</v>
      </c>
      <c r="F166" t="s">
        <v>994</v>
      </c>
      <c r="G166" t="s">
        <v>1032</v>
      </c>
      <c r="H166">
        <v>1</v>
      </c>
      <c r="I166">
        <v>0</v>
      </c>
      <c r="J166" t="s">
        <v>1025</v>
      </c>
      <c r="K166">
        <v>6</v>
      </c>
      <c r="L166" t="str">
        <f>_xlfn.XLOOKUP(J166, AreaMap!$A$6:$A$11,AreaMap!$B$6:$B$11,"Unknown")</f>
        <v>East India</v>
      </c>
      <c r="M166" s="2"/>
      <c r="Q166" s="2"/>
    </row>
    <row r="167" spans="1:17" x14ac:dyDescent="0.25">
      <c r="A167">
        <v>166</v>
      </c>
      <c r="B167">
        <v>1</v>
      </c>
      <c r="C167" t="s">
        <v>95</v>
      </c>
      <c r="D167" t="s">
        <v>381</v>
      </c>
      <c r="E167">
        <v>15443.81</v>
      </c>
      <c r="F167" t="s">
        <v>1006</v>
      </c>
      <c r="G167" t="s">
        <v>1032</v>
      </c>
      <c r="H167">
        <v>1</v>
      </c>
      <c r="I167">
        <v>1</v>
      </c>
      <c r="J167" t="s">
        <v>1022</v>
      </c>
      <c r="K167">
        <v>2</v>
      </c>
      <c r="L167" t="str">
        <f>_xlfn.XLOOKUP(J167, AreaMap!$A$6:$A$11,AreaMap!$B$6:$B$11,"Unknown")</f>
        <v>West India</v>
      </c>
      <c r="M167" s="2"/>
      <c r="Q167" s="2"/>
    </row>
    <row r="168" spans="1:17" x14ac:dyDescent="0.25">
      <c r="A168">
        <v>167</v>
      </c>
      <c r="B168">
        <v>1</v>
      </c>
      <c r="C168" t="s">
        <v>89</v>
      </c>
      <c r="D168" t="s">
        <v>382</v>
      </c>
      <c r="E168">
        <v>11384.75</v>
      </c>
      <c r="F168" t="s">
        <v>1005</v>
      </c>
      <c r="G168" t="s">
        <v>1029</v>
      </c>
      <c r="H168">
        <v>0</v>
      </c>
      <c r="I168">
        <v>1</v>
      </c>
      <c r="J168" t="s">
        <v>1024</v>
      </c>
      <c r="K168">
        <v>2</v>
      </c>
      <c r="L168" t="str">
        <f>_xlfn.XLOOKUP(J168, AreaMap!$A$6:$A$11,AreaMap!$B$6:$B$11,"Unknown")</f>
        <v>South India</v>
      </c>
      <c r="M168" s="2"/>
      <c r="Q168" s="2"/>
    </row>
    <row r="169" spans="1:17" x14ac:dyDescent="0.25">
      <c r="A169">
        <v>168</v>
      </c>
      <c r="B169">
        <v>1</v>
      </c>
      <c r="C169" t="s">
        <v>102</v>
      </c>
      <c r="D169" t="s">
        <v>383</v>
      </c>
      <c r="E169">
        <v>8539.5300000000007</v>
      </c>
      <c r="F169" t="s">
        <v>1017</v>
      </c>
      <c r="G169" t="s">
        <v>1032</v>
      </c>
      <c r="H169">
        <v>1</v>
      </c>
      <c r="I169">
        <v>1</v>
      </c>
      <c r="J169" t="s">
        <v>1022</v>
      </c>
      <c r="K169">
        <v>3</v>
      </c>
      <c r="L169" t="str">
        <f>_xlfn.XLOOKUP(J169, AreaMap!$A$6:$A$11,AreaMap!$B$6:$B$11,"Unknown")</f>
        <v>West India</v>
      </c>
      <c r="M169" s="2"/>
      <c r="Q169" s="2"/>
    </row>
    <row r="170" spans="1:17" x14ac:dyDescent="0.25">
      <c r="A170">
        <v>169</v>
      </c>
      <c r="B170">
        <v>1</v>
      </c>
      <c r="C170" t="s">
        <v>62</v>
      </c>
      <c r="D170" t="s">
        <v>384</v>
      </c>
      <c r="E170">
        <v>9527.36</v>
      </c>
      <c r="F170" t="s">
        <v>998</v>
      </c>
      <c r="G170" t="s">
        <v>1033</v>
      </c>
      <c r="H170">
        <v>1</v>
      </c>
      <c r="I170">
        <v>1</v>
      </c>
      <c r="J170" t="s">
        <v>1023</v>
      </c>
      <c r="K170">
        <v>5</v>
      </c>
      <c r="L170" t="str">
        <f>_xlfn.XLOOKUP(J170, AreaMap!$A$6:$A$11,AreaMap!$B$6:$B$11,"Unknown")</f>
        <v>South India</v>
      </c>
      <c r="M170" s="2"/>
      <c r="Q170" s="2"/>
    </row>
    <row r="171" spans="1:17" x14ac:dyDescent="0.25">
      <c r="A171">
        <v>170</v>
      </c>
      <c r="B171">
        <v>0</v>
      </c>
      <c r="C171" t="s">
        <v>123</v>
      </c>
      <c r="D171" t="s">
        <v>385</v>
      </c>
      <c r="E171">
        <v>10214.85</v>
      </c>
      <c r="F171" t="s">
        <v>1020</v>
      </c>
      <c r="G171" t="s">
        <v>1031</v>
      </c>
      <c r="H171">
        <v>0</v>
      </c>
      <c r="I171">
        <v>1</v>
      </c>
      <c r="J171" t="s">
        <v>1022</v>
      </c>
      <c r="K171">
        <v>3</v>
      </c>
      <c r="L171" t="str">
        <f>_xlfn.XLOOKUP(J171, AreaMap!$A$6:$A$11,AreaMap!$B$6:$B$11,"Unknown")</f>
        <v>West India</v>
      </c>
      <c r="M171" s="2"/>
      <c r="Q171" s="2"/>
    </row>
    <row r="172" spans="1:17" x14ac:dyDescent="0.25">
      <c r="A172">
        <v>171</v>
      </c>
      <c r="B172">
        <v>1</v>
      </c>
      <c r="C172" t="s">
        <v>108</v>
      </c>
      <c r="D172" t="s">
        <v>355</v>
      </c>
      <c r="E172">
        <v>9506.58</v>
      </c>
      <c r="F172" t="s">
        <v>986</v>
      </c>
      <c r="G172" t="s">
        <v>1028</v>
      </c>
      <c r="H172">
        <v>0</v>
      </c>
      <c r="I172">
        <v>1</v>
      </c>
      <c r="J172" t="s">
        <v>1023</v>
      </c>
      <c r="K172">
        <v>3</v>
      </c>
      <c r="L172" t="str">
        <f>_xlfn.XLOOKUP(J172, AreaMap!$A$6:$A$11,AreaMap!$B$6:$B$11,"Unknown")</f>
        <v>South India</v>
      </c>
      <c r="M172" s="2"/>
      <c r="Q172" s="2"/>
    </row>
    <row r="173" spans="1:17" x14ac:dyDescent="0.25">
      <c r="A173">
        <v>172</v>
      </c>
      <c r="B173">
        <v>0</v>
      </c>
      <c r="C173" t="s">
        <v>93</v>
      </c>
      <c r="D173" t="s">
        <v>386</v>
      </c>
      <c r="E173">
        <v>30264.71</v>
      </c>
      <c r="F173" t="s">
        <v>994</v>
      </c>
      <c r="G173" t="s">
        <v>1032</v>
      </c>
      <c r="H173">
        <v>0</v>
      </c>
      <c r="I173">
        <v>1</v>
      </c>
      <c r="J173" t="s">
        <v>1027</v>
      </c>
      <c r="K173">
        <v>2</v>
      </c>
      <c r="L173" t="str">
        <f>_xlfn.XLOOKUP(J173, AreaMap!$A$6:$A$11,AreaMap!$B$6:$B$11,"Unknown")</f>
        <v>North India</v>
      </c>
      <c r="M173" s="2"/>
      <c r="Q173" s="2"/>
    </row>
    <row r="174" spans="1:17" x14ac:dyDescent="0.25">
      <c r="A174">
        <v>173</v>
      </c>
      <c r="B174">
        <v>0</v>
      </c>
      <c r="C174" t="s">
        <v>124</v>
      </c>
      <c r="D174" t="s">
        <v>387</v>
      </c>
      <c r="E174">
        <v>8393.93</v>
      </c>
      <c r="F174" t="s">
        <v>1021</v>
      </c>
      <c r="G174" t="s">
        <v>1032</v>
      </c>
      <c r="H174">
        <v>1</v>
      </c>
      <c r="I174">
        <v>0</v>
      </c>
      <c r="J174" t="s">
        <v>1023</v>
      </c>
      <c r="K174">
        <v>6</v>
      </c>
      <c r="L174" t="str">
        <f>_xlfn.XLOOKUP(J174, AreaMap!$A$6:$A$11,AreaMap!$B$6:$B$11,"Unknown")</f>
        <v>South India</v>
      </c>
      <c r="M174" s="2"/>
      <c r="Q174" s="2"/>
    </row>
    <row r="175" spans="1:17" x14ac:dyDescent="0.25">
      <c r="A175">
        <v>174</v>
      </c>
      <c r="B175">
        <v>1</v>
      </c>
      <c r="C175" t="s">
        <v>70</v>
      </c>
      <c r="D175" t="s">
        <v>291</v>
      </c>
      <c r="E175">
        <v>46396.59</v>
      </c>
      <c r="F175" t="s">
        <v>1009</v>
      </c>
      <c r="G175" t="s">
        <v>1033</v>
      </c>
      <c r="H175">
        <v>0</v>
      </c>
      <c r="I175">
        <v>1</v>
      </c>
      <c r="J175" t="s">
        <v>1025</v>
      </c>
      <c r="K175">
        <v>2</v>
      </c>
      <c r="L175" t="str">
        <f>_xlfn.XLOOKUP(J175, AreaMap!$A$6:$A$11,AreaMap!$B$6:$B$11,"Unknown")</f>
        <v>East India</v>
      </c>
      <c r="M175" s="2"/>
      <c r="Q175" s="2"/>
    </row>
    <row r="176" spans="1:17" x14ac:dyDescent="0.25">
      <c r="A176">
        <v>175</v>
      </c>
      <c r="B176">
        <v>0</v>
      </c>
      <c r="C176" t="s">
        <v>125</v>
      </c>
      <c r="D176" t="s">
        <v>388</v>
      </c>
      <c r="E176">
        <v>37571.919999999998</v>
      </c>
      <c r="F176" t="s">
        <v>1016</v>
      </c>
      <c r="G176" t="s">
        <v>1033</v>
      </c>
      <c r="H176">
        <v>1</v>
      </c>
      <c r="I176">
        <v>0</v>
      </c>
      <c r="J176" t="s">
        <v>1022</v>
      </c>
      <c r="K176">
        <v>6</v>
      </c>
      <c r="L176" t="str">
        <f>_xlfn.XLOOKUP(J176, AreaMap!$A$6:$A$11,AreaMap!$B$6:$B$11,"Unknown")</f>
        <v>West India</v>
      </c>
      <c r="M176" s="2"/>
      <c r="Q176" s="2"/>
    </row>
    <row r="177" spans="1:17" x14ac:dyDescent="0.25">
      <c r="A177">
        <v>176</v>
      </c>
      <c r="B177">
        <v>0</v>
      </c>
      <c r="C177" t="s">
        <v>126</v>
      </c>
      <c r="D177" t="s">
        <v>389</v>
      </c>
      <c r="E177">
        <v>8167.05</v>
      </c>
      <c r="F177" t="s">
        <v>997</v>
      </c>
      <c r="G177" t="s">
        <v>1031</v>
      </c>
      <c r="H177">
        <v>2</v>
      </c>
      <c r="I177">
        <v>1</v>
      </c>
      <c r="J177" t="s">
        <v>1026</v>
      </c>
      <c r="K177">
        <v>3</v>
      </c>
      <c r="L177" t="str">
        <f>_xlfn.XLOOKUP(J177, AreaMap!$A$6:$A$11,AreaMap!$B$6:$B$11,"Unknown")</f>
        <v>South India</v>
      </c>
      <c r="M177" s="2"/>
      <c r="Q177" s="2"/>
    </row>
    <row r="178" spans="1:17" x14ac:dyDescent="0.25">
      <c r="A178">
        <v>177</v>
      </c>
      <c r="B178">
        <v>0</v>
      </c>
      <c r="C178" t="s">
        <v>72</v>
      </c>
      <c r="D178" t="s">
        <v>390</v>
      </c>
      <c r="E178">
        <v>30002.57</v>
      </c>
      <c r="F178" t="s">
        <v>1003</v>
      </c>
      <c r="G178" t="s">
        <v>1030</v>
      </c>
      <c r="H178">
        <v>2</v>
      </c>
      <c r="I178">
        <v>1</v>
      </c>
      <c r="J178" t="s">
        <v>1025</v>
      </c>
      <c r="K178">
        <v>3</v>
      </c>
      <c r="L178" t="str">
        <f>_xlfn.XLOOKUP(J178, AreaMap!$A$6:$A$11,AreaMap!$B$6:$B$11,"Unknown")</f>
        <v>East India</v>
      </c>
      <c r="M178" s="2"/>
      <c r="Q178" s="2"/>
    </row>
    <row r="179" spans="1:17" x14ac:dyDescent="0.25">
      <c r="A179">
        <v>178</v>
      </c>
      <c r="B179">
        <v>1</v>
      </c>
      <c r="C179" t="s">
        <v>25</v>
      </c>
      <c r="D179" t="s">
        <v>239</v>
      </c>
      <c r="E179">
        <v>20427.36</v>
      </c>
      <c r="F179" t="s">
        <v>997</v>
      </c>
      <c r="G179" t="s">
        <v>1031</v>
      </c>
      <c r="H179">
        <v>1</v>
      </c>
      <c r="I179">
        <v>0</v>
      </c>
      <c r="J179" t="s">
        <v>1025</v>
      </c>
      <c r="K179">
        <v>3</v>
      </c>
      <c r="L179" t="str">
        <f>_xlfn.XLOOKUP(J179, AreaMap!$A$6:$A$11,AreaMap!$B$6:$B$11,"Unknown")</f>
        <v>East India</v>
      </c>
      <c r="M179" s="2"/>
      <c r="Q179" s="2"/>
    </row>
    <row r="180" spans="1:17" x14ac:dyDescent="0.25">
      <c r="A180">
        <v>179</v>
      </c>
      <c r="B180">
        <v>1</v>
      </c>
      <c r="C180" t="s">
        <v>127</v>
      </c>
      <c r="D180" t="s">
        <v>391</v>
      </c>
      <c r="E180">
        <v>955.62</v>
      </c>
      <c r="F180" t="s">
        <v>1008</v>
      </c>
      <c r="G180" t="s">
        <v>1029</v>
      </c>
      <c r="H180">
        <v>2</v>
      </c>
      <c r="I180">
        <v>1</v>
      </c>
      <c r="J180" t="s">
        <v>1024</v>
      </c>
      <c r="K180">
        <v>3</v>
      </c>
      <c r="L180" t="str">
        <f>_xlfn.XLOOKUP(J180, AreaMap!$A$6:$A$11,AreaMap!$B$6:$B$11,"Unknown")</f>
        <v>South India</v>
      </c>
      <c r="M180" s="2"/>
      <c r="Q180" s="2"/>
    </row>
    <row r="181" spans="1:17" x14ac:dyDescent="0.25">
      <c r="A181">
        <v>180</v>
      </c>
      <c r="B181">
        <v>1</v>
      </c>
      <c r="C181" t="s">
        <v>50</v>
      </c>
      <c r="D181" t="s">
        <v>392</v>
      </c>
      <c r="E181">
        <v>31945.47</v>
      </c>
      <c r="F181" t="s">
        <v>993</v>
      </c>
      <c r="G181" t="s">
        <v>1031</v>
      </c>
      <c r="H181">
        <v>0</v>
      </c>
      <c r="I181">
        <v>1</v>
      </c>
      <c r="J181" t="s">
        <v>1027</v>
      </c>
      <c r="K181">
        <v>2</v>
      </c>
      <c r="L181" t="str">
        <f>_xlfn.XLOOKUP(J181, AreaMap!$A$6:$A$11,AreaMap!$B$6:$B$11,"Unknown")</f>
        <v>North India</v>
      </c>
      <c r="M181" s="2"/>
      <c r="Q181" s="2"/>
    </row>
    <row r="182" spans="1:17" x14ac:dyDescent="0.25">
      <c r="A182">
        <v>181</v>
      </c>
      <c r="B182">
        <v>0</v>
      </c>
      <c r="C182" t="s">
        <v>128</v>
      </c>
      <c r="D182" t="s">
        <v>393</v>
      </c>
      <c r="E182">
        <v>8065.07</v>
      </c>
      <c r="F182" t="s">
        <v>1017</v>
      </c>
      <c r="G182" t="s">
        <v>1032</v>
      </c>
      <c r="H182">
        <v>2</v>
      </c>
      <c r="I182">
        <v>1</v>
      </c>
      <c r="J182" t="s">
        <v>1022</v>
      </c>
      <c r="K182">
        <v>7</v>
      </c>
      <c r="L182" t="str">
        <f>_xlfn.XLOOKUP(J182, AreaMap!$A$6:$A$11,AreaMap!$B$6:$B$11,"Unknown")</f>
        <v>West India</v>
      </c>
      <c r="M182" s="2"/>
      <c r="Q182" s="2"/>
    </row>
    <row r="183" spans="1:17" x14ac:dyDescent="0.25">
      <c r="A183">
        <v>182</v>
      </c>
      <c r="B183">
        <v>0</v>
      </c>
      <c r="C183" t="s">
        <v>112</v>
      </c>
      <c r="D183" t="s">
        <v>394</v>
      </c>
      <c r="E183">
        <v>16883.400000000001</v>
      </c>
      <c r="F183" t="s">
        <v>1000</v>
      </c>
      <c r="G183" t="s">
        <v>1033</v>
      </c>
      <c r="H183">
        <v>2</v>
      </c>
      <c r="I183">
        <v>1</v>
      </c>
      <c r="J183" t="s">
        <v>1024</v>
      </c>
      <c r="K183">
        <v>5</v>
      </c>
      <c r="L183" t="str">
        <f>_xlfn.XLOOKUP(J183, AreaMap!$A$6:$A$11,AreaMap!$B$6:$B$11,"Unknown")</f>
        <v>South India</v>
      </c>
      <c r="M183" s="2"/>
      <c r="Q183" s="2"/>
    </row>
    <row r="184" spans="1:17" x14ac:dyDescent="0.25">
      <c r="A184">
        <v>183</v>
      </c>
      <c r="B184">
        <v>0</v>
      </c>
      <c r="C184" t="s">
        <v>26</v>
      </c>
      <c r="D184" t="s">
        <v>395</v>
      </c>
      <c r="E184">
        <v>49504.01</v>
      </c>
      <c r="F184" t="s">
        <v>998</v>
      </c>
      <c r="G184" t="s">
        <v>1033</v>
      </c>
      <c r="H184">
        <v>2</v>
      </c>
      <c r="I184">
        <v>0</v>
      </c>
      <c r="J184" t="s">
        <v>1025</v>
      </c>
      <c r="K184">
        <v>5</v>
      </c>
      <c r="L184" t="str">
        <f>_xlfn.XLOOKUP(J184, AreaMap!$A$6:$A$11,AreaMap!$B$6:$B$11,"Unknown")</f>
        <v>East India</v>
      </c>
      <c r="M184" s="2"/>
      <c r="Q184" s="2"/>
    </row>
    <row r="185" spans="1:17" x14ac:dyDescent="0.25">
      <c r="A185">
        <v>184</v>
      </c>
      <c r="B185">
        <v>1</v>
      </c>
      <c r="C185" t="s">
        <v>129</v>
      </c>
      <c r="D185" t="s">
        <v>396</v>
      </c>
      <c r="E185">
        <v>34122.47</v>
      </c>
      <c r="F185" t="s">
        <v>987</v>
      </c>
      <c r="G185" t="s">
        <v>1028</v>
      </c>
      <c r="H185">
        <v>0</v>
      </c>
      <c r="I185">
        <v>1</v>
      </c>
      <c r="J185" t="s">
        <v>1024</v>
      </c>
      <c r="K185">
        <v>3</v>
      </c>
      <c r="L185" t="str">
        <f>_xlfn.XLOOKUP(J185, AreaMap!$A$6:$A$11,AreaMap!$B$6:$B$11,"Unknown")</f>
        <v>South India</v>
      </c>
      <c r="M185" s="2"/>
      <c r="Q185" s="2"/>
    </row>
    <row r="186" spans="1:17" x14ac:dyDescent="0.25">
      <c r="A186">
        <v>185</v>
      </c>
      <c r="B186">
        <v>1</v>
      </c>
      <c r="C186" t="s">
        <v>52</v>
      </c>
      <c r="D186" t="s">
        <v>397</v>
      </c>
      <c r="E186">
        <v>47911.53</v>
      </c>
      <c r="F186" t="s">
        <v>1010</v>
      </c>
      <c r="G186" t="s">
        <v>1029</v>
      </c>
      <c r="H186">
        <v>0</v>
      </c>
      <c r="I186">
        <v>1</v>
      </c>
      <c r="J186" t="s">
        <v>1022</v>
      </c>
      <c r="K186">
        <v>2</v>
      </c>
      <c r="L186" t="str">
        <f>_xlfn.XLOOKUP(J186, AreaMap!$A$6:$A$11,AreaMap!$B$6:$B$11,"Unknown")</f>
        <v>West India</v>
      </c>
      <c r="M186" s="2"/>
      <c r="Q186" s="2"/>
    </row>
    <row r="187" spans="1:17" x14ac:dyDescent="0.25">
      <c r="A187">
        <v>186</v>
      </c>
      <c r="B187">
        <v>0</v>
      </c>
      <c r="C187" t="s">
        <v>130</v>
      </c>
      <c r="D187" t="s">
        <v>398</v>
      </c>
      <c r="E187">
        <v>34597.9</v>
      </c>
      <c r="F187" t="s">
        <v>1018</v>
      </c>
      <c r="G187" t="s">
        <v>1031</v>
      </c>
      <c r="H187">
        <v>1</v>
      </c>
      <c r="I187">
        <v>1</v>
      </c>
      <c r="J187" t="s">
        <v>1024</v>
      </c>
      <c r="K187">
        <v>2</v>
      </c>
      <c r="L187" t="str">
        <f>_xlfn.XLOOKUP(J187, AreaMap!$A$6:$A$11,AreaMap!$B$6:$B$11,"Unknown")</f>
        <v>South India</v>
      </c>
      <c r="M187" s="2"/>
      <c r="Q187" s="2"/>
    </row>
    <row r="188" spans="1:17" x14ac:dyDescent="0.25">
      <c r="A188">
        <v>187</v>
      </c>
      <c r="B188">
        <v>1</v>
      </c>
      <c r="C188" t="s">
        <v>131</v>
      </c>
      <c r="D188" t="s">
        <v>399</v>
      </c>
      <c r="E188">
        <v>12488.63</v>
      </c>
      <c r="F188" t="s">
        <v>990</v>
      </c>
      <c r="G188" t="s">
        <v>1030</v>
      </c>
      <c r="H188">
        <v>0</v>
      </c>
      <c r="I188">
        <v>0</v>
      </c>
      <c r="J188" t="s">
        <v>1022</v>
      </c>
      <c r="K188">
        <v>4</v>
      </c>
      <c r="L188" t="str">
        <f>_xlfn.XLOOKUP(J188, AreaMap!$A$6:$A$11,AreaMap!$B$6:$B$11,"Unknown")</f>
        <v>West India</v>
      </c>
      <c r="M188" s="2"/>
      <c r="Q188" s="2"/>
    </row>
    <row r="189" spans="1:17" x14ac:dyDescent="0.25">
      <c r="A189">
        <v>188</v>
      </c>
      <c r="B189">
        <v>1</v>
      </c>
      <c r="C189" t="s">
        <v>27</v>
      </c>
      <c r="D189" t="s">
        <v>400</v>
      </c>
      <c r="E189">
        <v>17146.689999999999</v>
      </c>
      <c r="F189" t="s">
        <v>992</v>
      </c>
      <c r="G189" t="s">
        <v>1028</v>
      </c>
      <c r="H189">
        <v>0</v>
      </c>
      <c r="I189">
        <v>0</v>
      </c>
      <c r="J189" t="s">
        <v>1023</v>
      </c>
      <c r="K189">
        <v>4</v>
      </c>
      <c r="L189" t="str">
        <f>_xlfn.XLOOKUP(J189, AreaMap!$A$6:$A$11,AreaMap!$B$6:$B$11,"Unknown")</f>
        <v>South India</v>
      </c>
      <c r="M189" s="2"/>
      <c r="Q189" s="2"/>
    </row>
    <row r="190" spans="1:17" x14ac:dyDescent="0.25">
      <c r="A190">
        <v>189</v>
      </c>
      <c r="B190">
        <v>1</v>
      </c>
      <c r="C190" t="s">
        <v>68</v>
      </c>
      <c r="D190" t="s">
        <v>401</v>
      </c>
      <c r="E190">
        <v>14651.58</v>
      </c>
      <c r="F190" t="s">
        <v>997</v>
      </c>
      <c r="G190" t="s">
        <v>1031</v>
      </c>
      <c r="H190">
        <v>2</v>
      </c>
      <c r="I190">
        <v>0</v>
      </c>
      <c r="J190" t="s">
        <v>1022</v>
      </c>
      <c r="K190">
        <v>3</v>
      </c>
      <c r="L190" t="str">
        <f>_xlfn.XLOOKUP(J190, AreaMap!$A$6:$A$11,AreaMap!$B$6:$B$11,"Unknown")</f>
        <v>West India</v>
      </c>
      <c r="M190" s="2"/>
      <c r="Q190" s="2"/>
    </row>
    <row r="191" spans="1:17" x14ac:dyDescent="0.25">
      <c r="A191">
        <v>190</v>
      </c>
      <c r="B191">
        <v>0</v>
      </c>
      <c r="C191" t="s">
        <v>132</v>
      </c>
      <c r="D191" t="s">
        <v>402</v>
      </c>
      <c r="E191">
        <v>2539.9899999999998</v>
      </c>
      <c r="F191" t="s">
        <v>996</v>
      </c>
      <c r="G191" t="s">
        <v>1032</v>
      </c>
      <c r="H191">
        <v>1</v>
      </c>
      <c r="I191">
        <v>0</v>
      </c>
      <c r="J191" t="s">
        <v>1026</v>
      </c>
      <c r="K191">
        <v>6</v>
      </c>
      <c r="L191" t="str">
        <f>_xlfn.XLOOKUP(J191, AreaMap!$A$6:$A$11,AreaMap!$B$6:$B$11,"Unknown")</f>
        <v>South India</v>
      </c>
      <c r="M191" s="2"/>
      <c r="Q191" s="2"/>
    </row>
    <row r="192" spans="1:17" x14ac:dyDescent="0.25">
      <c r="A192">
        <v>191</v>
      </c>
      <c r="B192">
        <v>0</v>
      </c>
      <c r="C192" t="s">
        <v>34</v>
      </c>
      <c r="D192" t="s">
        <v>403</v>
      </c>
      <c r="E192">
        <v>14169.69</v>
      </c>
      <c r="F192" t="s">
        <v>1002</v>
      </c>
      <c r="G192" t="s">
        <v>1028</v>
      </c>
      <c r="H192">
        <v>0</v>
      </c>
      <c r="I192">
        <v>0</v>
      </c>
      <c r="J192" t="s">
        <v>1024</v>
      </c>
      <c r="K192">
        <v>3</v>
      </c>
      <c r="L192" t="str">
        <f>_xlfn.XLOOKUP(J192, AreaMap!$A$6:$A$11,AreaMap!$B$6:$B$11,"Unknown")</f>
        <v>South India</v>
      </c>
      <c r="M192" s="2"/>
      <c r="Q192" s="2"/>
    </row>
    <row r="193" spans="1:17" x14ac:dyDescent="0.25">
      <c r="A193">
        <v>192</v>
      </c>
      <c r="B193">
        <v>0</v>
      </c>
      <c r="C193" t="s">
        <v>85</v>
      </c>
      <c r="D193" t="s">
        <v>404</v>
      </c>
      <c r="E193">
        <v>32993</v>
      </c>
      <c r="F193" t="s">
        <v>994</v>
      </c>
      <c r="G193" t="s">
        <v>1032</v>
      </c>
      <c r="H193">
        <v>1</v>
      </c>
      <c r="I193">
        <v>1</v>
      </c>
      <c r="J193" t="s">
        <v>1022</v>
      </c>
      <c r="K193">
        <v>3</v>
      </c>
      <c r="L193" t="str">
        <f>_xlfn.XLOOKUP(J193, AreaMap!$A$6:$A$11,AreaMap!$B$6:$B$11,"Unknown")</f>
        <v>West India</v>
      </c>
      <c r="M193" s="2"/>
      <c r="Q193" s="2"/>
    </row>
    <row r="194" spans="1:17" x14ac:dyDescent="0.25">
      <c r="A194">
        <v>193</v>
      </c>
      <c r="B194">
        <v>1</v>
      </c>
      <c r="C194" t="s">
        <v>114</v>
      </c>
      <c r="D194" t="s">
        <v>405</v>
      </c>
      <c r="E194">
        <v>13247.93</v>
      </c>
      <c r="F194" t="s">
        <v>994</v>
      </c>
      <c r="G194" t="s">
        <v>1032</v>
      </c>
      <c r="H194">
        <v>1</v>
      </c>
      <c r="I194">
        <v>1</v>
      </c>
      <c r="J194" t="s">
        <v>1025</v>
      </c>
      <c r="K194">
        <v>5</v>
      </c>
      <c r="L194" t="str">
        <f>_xlfn.XLOOKUP(J194, AreaMap!$A$6:$A$11,AreaMap!$B$6:$B$11,"Unknown")</f>
        <v>East India</v>
      </c>
      <c r="M194" s="2"/>
      <c r="Q194" s="2"/>
    </row>
    <row r="195" spans="1:17" x14ac:dyDescent="0.25">
      <c r="A195">
        <v>194</v>
      </c>
      <c r="B195">
        <v>0</v>
      </c>
      <c r="C195" t="s">
        <v>133</v>
      </c>
      <c r="D195" t="s">
        <v>406</v>
      </c>
      <c r="E195">
        <v>5935.32</v>
      </c>
      <c r="F195" t="s">
        <v>1011</v>
      </c>
      <c r="G195" t="s">
        <v>1031</v>
      </c>
      <c r="H195">
        <v>2</v>
      </c>
      <c r="I195">
        <v>1</v>
      </c>
      <c r="J195" t="s">
        <v>1026</v>
      </c>
      <c r="K195">
        <v>7</v>
      </c>
      <c r="L195" t="str">
        <f>_xlfn.XLOOKUP(J195, AreaMap!$A$6:$A$11,AreaMap!$B$6:$B$11,"Unknown")</f>
        <v>South India</v>
      </c>
      <c r="M195" s="2"/>
      <c r="Q195" s="2"/>
    </row>
    <row r="196" spans="1:17" x14ac:dyDescent="0.25">
      <c r="A196">
        <v>195</v>
      </c>
      <c r="B196">
        <v>1</v>
      </c>
      <c r="C196" t="s">
        <v>134</v>
      </c>
      <c r="D196" t="s">
        <v>407</v>
      </c>
      <c r="E196">
        <v>14700.2</v>
      </c>
      <c r="F196" t="s">
        <v>1004</v>
      </c>
      <c r="G196" t="s">
        <v>1028</v>
      </c>
      <c r="H196">
        <v>2</v>
      </c>
      <c r="I196">
        <v>1</v>
      </c>
      <c r="J196" t="s">
        <v>1022</v>
      </c>
      <c r="K196">
        <v>3</v>
      </c>
      <c r="L196" t="str">
        <f>_xlfn.XLOOKUP(J196, AreaMap!$A$6:$A$11,AreaMap!$B$6:$B$11,"Unknown")</f>
        <v>West India</v>
      </c>
      <c r="M196" s="2"/>
      <c r="Q196" s="2"/>
    </row>
    <row r="197" spans="1:17" x14ac:dyDescent="0.25">
      <c r="A197">
        <v>196</v>
      </c>
      <c r="B197">
        <v>1</v>
      </c>
      <c r="C197" t="s">
        <v>135</v>
      </c>
      <c r="D197" t="s">
        <v>408</v>
      </c>
      <c r="E197">
        <v>892.52</v>
      </c>
      <c r="F197" t="s">
        <v>999</v>
      </c>
      <c r="G197" t="s">
        <v>1030</v>
      </c>
      <c r="H197">
        <v>0</v>
      </c>
      <c r="I197">
        <v>1</v>
      </c>
      <c r="J197" t="s">
        <v>1024</v>
      </c>
      <c r="K197">
        <v>3</v>
      </c>
      <c r="L197" t="str">
        <f>_xlfn.XLOOKUP(J197, AreaMap!$A$6:$A$11,AreaMap!$B$6:$B$11,"Unknown")</f>
        <v>South India</v>
      </c>
      <c r="M197" s="2"/>
      <c r="Q197" s="2"/>
    </row>
    <row r="198" spans="1:17" x14ac:dyDescent="0.25">
      <c r="A198">
        <v>197</v>
      </c>
      <c r="B198">
        <v>0</v>
      </c>
      <c r="C198" t="s">
        <v>24</v>
      </c>
      <c r="D198" t="s">
        <v>409</v>
      </c>
      <c r="E198">
        <v>12573.45</v>
      </c>
      <c r="F198" t="s">
        <v>992</v>
      </c>
      <c r="G198" t="s">
        <v>1028</v>
      </c>
      <c r="H198">
        <v>0</v>
      </c>
      <c r="I198">
        <v>1</v>
      </c>
      <c r="J198" t="s">
        <v>1025</v>
      </c>
      <c r="K198">
        <v>7</v>
      </c>
      <c r="L198" t="str">
        <f>_xlfn.XLOOKUP(J198, AreaMap!$A$6:$A$11,AreaMap!$B$6:$B$11,"Unknown")</f>
        <v>East India</v>
      </c>
      <c r="M198" s="2"/>
      <c r="Q198" s="2"/>
    </row>
    <row r="199" spans="1:17" x14ac:dyDescent="0.25">
      <c r="A199">
        <v>198</v>
      </c>
      <c r="B199">
        <v>1</v>
      </c>
      <c r="C199" t="s">
        <v>136</v>
      </c>
      <c r="D199" t="s">
        <v>410</v>
      </c>
      <c r="E199">
        <v>33912.44</v>
      </c>
      <c r="F199" t="s">
        <v>991</v>
      </c>
      <c r="G199" t="s">
        <v>1030</v>
      </c>
      <c r="H199">
        <v>0</v>
      </c>
      <c r="I199">
        <v>1</v>
      </c>
      <c r="J199" t="s">
        <v>1025</v>
      </c>
      <c r="K199">
        <v>6</v>
      </c>
      <c r="L199" t="str">
        <f>_xlfn.XLOOKUP(J199, AreaMap!$A$6:$A$11,AreaMap!$B$6:$B$11,"Unknown")</f>
        <v>East India</v>
      </c>
      <c r="M199" s="2"/>
      <c r="Q199" s="2"/>
    </row>
    <row r="200" spans="1:17" x14ac:dyDescent="0.25">
      <c r="A200">
        <v>199</v>
      </c>
      <c r="B200">
        <v>1</v>
      </c>
      <c r="C200" t="s">
        <v>137</v>
      </c>
      <c r="D200" t="s">
        <v>411</v>
      </c>
      <c r="E200">
        <v>19141.91</v>
      </c>
      <c r="F200" t="s">
        <v>1014</v>
      </c>
      <c r="G200" t="s">
        <v>1033</v>
      </c>
      <c r="H200">
        <v>0</v>
      </c>
      <c r="I200">
        <v>1</v>
      </c>
      <c r="J200" t="s">
        <v>1023</v>
      </c>
      <c r="K200">
        <v>3</v>
      </c>
      <c r="L200" t="str">
        <f>_xlfn.XLOOKUP(J200, AreaMap!$A$6:$A$11,AreaMap!$B$6:$B$11,"Unknown")</f>
        <v>South India</v>
      </c>
      <c r="M200" s="2"/>
      <c r="Q200" s="2"/>
    </row>
    <row r="201" spans="1:17" x14ac:dyDescent="0.25">
      <c r="A201">
        <v>200</v>
      </c>
      <c r="B201">
        <v>0</v>
      </c>
      <c r="C201" t="s">
        <v>12</v>
      </c>
      <c r="D201" t="s">
        <v>412</v>
      </c>
      <c r="E201">
        <v>42117.85</v>
      </c>
      <c r="F201" t="s">
        <v>987</v>
      </c>
      <c r="G201" t="s">
        <v>1028</v>
      </c>
      <c r="H201">
        <v>1</v>
      </c>
      <c r="I201">
        <v>0</v>
      </c>
      <c r="J201" t="s">
        <v>1027</v>
      </c>
      <c r="K201">
        <v>4</v>
      </c>
      <c r="L201" t="str">
        <f>_xlfn.XLOOKUP(J201, AreaMap!$A$6:$A$11,AreaMap!$B$6:$B$11,"Unknown")</f>
        <v>North India</v>
      </c>
      <c r="M201" s="2"/>
      <c r="Q201" s="2"/>
    </row>
    <row r="202" spans="1:17" x14ac:dyDescent="0.25">
      <c r="A202">
        <v>201</v>
      </c>
      <c r="B202">
        <v>0</v>
      </c>
      <c r="C202" t="s">
        <v>138</v>
      </c>
      <c r="D202" t="s">
        <v>413</v>
      </c>
      <c r="E202">
        <v>31332.77</v>
      </c>
      <c r="F202" t="s">
        <v>1014</v>
      </c>
      <c r="G202" t="s">
        <v>1033</v>
      </c>
      <c r="H202">
        <v>2</v>
      </c>
      <c r="I202">
        <v>1</v>
      </c>
      <c r="J202" t="s">
        <v>1026</v>
      </c>
      <c r="K202">
        <v>4</v>
      </c>
      <c r="L202" t="str">
        <f>_xlfn.XLOOKUP(J202, AreaMap!$A$6:$A$11,AreaMap!$B$6:$B$11,"Unknown")</f>
        <v>South India</v>
      </c>
      <c r="M202" s="2"/>
      <c r="Q202" s="2"/>
    </row>
    <row r="203" spans="1:17" x14ac:dyDescent="0.25">
      <c r="A203">
        <v>202</v>
      </c>
      <c r="B203">
        <v>0</v>
      </c>
      <c r="C203" t="s">
        <v>102</v>
      </c>
      <c r="D203" t="s">
        <v>414</v>
      </c>
      <c r="E203">
        <v>15621.81</v>
      </c>
      <c r="F203" t="s">
        <v>1017</v>
      </c>
      <c r="G203" t="s">
        <v>1032</v>
      </c>
      <c r="H203">
        <v>0</v>
      </c>
      <c r="I203">
        <v>0</v>
      </c>
      <c r="J203" t="s">
        <v>1025</v>
      </c>
      <c r="K203">
        <v>3</v>
      </c>
      <c r="L203" t="str">
        <f>_xlfn.XLOOKUP(J203, AreaMap!$A$6:$A$11,AreaMap!$B$6:$B$11,"Unknown")</f>
        <v>East India</v>
      </c>
      <c r="M203" s="2"/>
      <c r="Q203" s="2"/>
    </row>
    <row r="204" spans="1:17" x14ac:dyDescent="0.25">
      <c r="A204">
        <v>203</v>
      </c>
      <c r="B204">
        <v>0</v>
      </c>
      <c r="C204" t="s">
        <v>139</v>
      </c>
      <c r="D204" t="s">
        <v>415</v>
      </c>
      <c r="E204">
        <v>16855.310000000001</v>
      </c>
      <c r="F204" t="s">
        <v>1018</v>
      </c>
      <c r="G204" t="s">
        <v>1031</v>
      </c>
      <c r="H204">
        <v>1</v>
      </c>
      <c r="I204">
        <v>0</v>
      </c>
      <c r="J204" t="s">
        <v>1027</v>
      </c>
      <c r="K204">
        <v>6</v>
      </c>
      <c r="L204" t="str">
        <f>_xlfn.XLOOKUP(J204, AreaMap!$A$6:$A$11,AreaMap!$B$6:$B$11,"Unknown")</f>
        <v>North India</v>
      </c>
      <c r="M204" s="2"/>
      <c r="Q204" s="2"/>
    </row>
    <row r="205" spans="1:17" x14ac:dyDescent="0.25">
      <c r="A205">
        <v>204</v>
      </c>
      <c r="B205">
        <v>1</v>
      </c>
      <c r="C205" t="s">
        <v>140</v>
      </c>
      <c r="D205" t="s">
        <v>416</v>
      </c>
      <c r="E205">
        <v>8928.49</v>
      </c>
      <c r="F205" t="s">
        <v>989</v>
      </c>
      <c r="G205" t="s">
        <v>1029</v>
      </c>
      <c r="H205">
        <v>2</v>
      </c>
      <c r="I205">
        <v>0</v>
      </c>
      <c r="J205" t="s">
        <v>1024</v>
      </c>
      <c r="K205">
        <v>2</v>
      </c>
      <c r="L205" t="str">
        <f>_xlfn.XLOOKUP(J205, AreaMap!$A$6:$A$11,AreaMap!$B$6:$B$11,"Unknown")</f>
        <v>South India</v>
      </c>
      <c r="M205" s="2"/>
      <c r="Q205" s="2"/>
    </row>
    <row r="206" spans="1:17" x14ac:dyDescent="0.25">
      <c r="A206">
        <v>205</v>
      </c>
      <c r="B206">
        <v>1</v>
      </c>
      <c r="C206" t="s">
        <v>46</v>
      </c>
      <c r="D206" t="s">
        <v>265</v>
      </c>
      <c r="E206">
        <v>25651.02</v>
      </c>
      <c r="F206" t="s">
        <v>1008</v>
      </c>
      <c r="G206" t="s">
        <v>1029</v>
      </c>
      <c r="H206">
        <v>2</v>
      </c>
      <c r="I206">
        <v>1</v>
      </c>
      <c r="J206" t="s">
        <v>1027</v>
      </c>
      <c r="K206">
        <v>4</v>
      </c>
      <c r="L206" t="str">
        <f>_xlfn.XLOOKUP(J206, AreaMap!$A$6:$A$11,AreaMap!$B$6:$B$11,"Unknown")</f>
        <v>North India</v>
      </c>
      <c r="M206" s="2"/>
      <c r="Q206" s="2"/>
    </row>
    <row r="207" spans="1:17" x14ac:dyDescent="0.25">
      <c r="A207">
        <v>206</v>
      </c>
      <c r="B207">
        <v>1</v>
      </c>
      <c r="C207" t="s">
        <v>141</v>
      </c>
      <c r="D207" t="s">
        <v>417</v>
      </c>
      <c r="E207">
        <v>6043.57</v>
      </c>
      <c r="F207" t="s">
        <v>1018</v>
      </c>
      <c r="G207" t="s">
        <v>1031</v>
      </c>
      <c r="H207">
        <v>2</v>
      </c>
      <c r="I207">
        <v>1</v>
      </c>
      <c r="J207" t="s">
        <v>1025</v>
      </c>
      <c r="K207">
        <v>4</v>
      </c>
      <c r="L207" t="str">
        <f>_xlfn.XLOOKUP(J207, AreaMap!$A$6:$A$11,AreaMap!$B$6:$B$11,"Unknown")</f>
        <v>East India</v>
      </c>
      <c r="M207" s="2"/>
      <c r="Q207" s="2"/>
    </row>
    <row r="208" spans="1:17" x14ac:dyDescent="0.25">
      <c r="A208">
        <v>207</v>
      </c>
      <c r="B208">
        <v>1</v>
      </c>
      <c r="C208" t="s">
        <v>81</v>
      </c>
      <c r="D208" t="s">
        <v>418</v>
      </c>
      <c r="E208">
        <v>28813.1</v>
      </c>
      <c r="F208" t="s">
        <v>993</v>
      </c>
      <c r="G208" t="s">
        <v>1031</v>
      </c>
      <c r="H208">
        <v>0</v>
      </c>
      <c r="I208">
        <v>1</v>
      </c>
      <c r="J208" t="s">
        <v>1022</v>
      </c>
      <c r="K208">
        <v>4</v>
      </c>
      <c r="L208" t="str">
        <f>_xlfn.XLOOKUP(J208, AreaMap!$A$6:$A$11,AreaMap!$B$6:$B$11,"Unknown")</f>
        <v>West India</v>
      </c>
      <c r="M208" s="2"/>
      <c r="Q208" s="2"/>
    </row>
    <row r="209" spans="1:17" x14ac:dyDescent="0.25">
      <c r="A209">
        <v>208</v>
      </c>
      <c r="B209">
        <v>0</v>
      </c>
      <c r="C209" t="s">
        <v>142</v>
      </c>
      <c r="D209" t="s">
        <v>419</v>
      </c>
      <c r="E209">
        <v>3840.68</v>
      </c>
      <c r="F209" t="s">
        <v>1001</v>
      </c>
      <c r="G209" t="s">
        <v>1032</v>
      </c>
      <c r="H209">
        <v>2</v>
      </c>
      <c r="I209">
        <v>1</v>
      </c>
      <c r="J209" t="s">
        <v>1027</v>
      </c>
      <c r="K209">
        <v>6</v>
      </c>
      <c r="L209" t="str">
        <f>_xlfn.XLOOKUP(J209, AreaMap!$A$6:$A$11,AreaMap!$B$6:$B$11,"Unknown")</f>
        <v>North India</v>
      </c>
      <c r="M209" s="2"/>
      <c r="Q209" s="2"/>
    </row>
    <row r="210" spans="1:17" x14ac:dyDescent="0.25">
      <c r="A210">
        <v>209</v>
      </c>
      <c r="B210">
        <v>1</v>
      </c>
      <c r="C210" t="s">
        <v>143</v>
      </c>
      <c r="D210" t="s">
        <v>420</v>
      </c>
      <c r="E210">
        <v>26230.14</v>
      </c>
      <c r="F210" t="s">
        <v>1016</v>
      </c>
      <c r="G210" t="s">
        <v>1033</v>
      </c>
      <c r="H210">
        <v>2</v>
      </c>
      <c r="I210">
        <v>0</v>
      </c>
      <c r="J210" t="s">
        <v>1027</v>
      </c>
      <c r="K210">
        <v>4</v>
      </c>
      <c r="L210" t="str">
        <f>_xlfn.XLOOKUP(J210, AreaMap!$A$6:$A$11,AreaMap!$B$6:$B$11,"Unknown")</f>
        <v>North India</v>
      </c>
      <c r="M210" s="2"/>
      <c r="Q210" s="2"/>
    </row>
    <row r="211" spans="1:17" x14ac:dyDescent="0.25">
      <c r="A211">
        <v>210</v>
      </c>
      <c r="B211">
        <v>0</v>
      </c>
      <c r="C211" t="s">
        <v>36</v>
      </c>
      <c r="D211" t="s">
        <v>421</v>
      </c>
      <c r="E211">
        <v>3043.73</v>
      </c>
      <c r="F211" t="s">
        <v>1003</v>
      </c>
      <c r="G211" t="s">
        <v>1030</v>
      </c>
      <c r="H211">
        <v>0</v>
      </c>
      <c r="I211">
        <v>0</v>
      </c>
      <c r="J211" t="s">
        <v>1027</v>
      </c>
      <c r="K211">
        <v>3</v>
      </c>
      <c r="L211" t="str">
        <f>_xlfn.XLOOKUP(J211, AreaMap!$A$6:$A$11,AreaMap!$B$6:$B$11,"Unknown")</f>
        <v>North India</v>
      </c>
      <c r="M211" s="2"/>
      <c r="Q211" s="2"/>
    </row>
    <row r="212" spans="1:17" x14ac:dyDescent="0.25">
      <c r="A212">
        <v>211</v>
      </c>
      <c r="B212">
        <v>1</v>
      </c>
      <c r="C212" t="s">
        <v>144</v>
      </c>
      <c r="D212" t="s">
        <v>422</v>
      </c>
      <c r="E212">
        <v>41147.32</v>
      </c>
      <c r="F212" t="s">
        <v>1014</v>
      </c>
      <c r="G212" t="s">
        <v>1033</v>
      </c>
      <c r="H212">
        <v>2</v>
      </c>
      <c r="I212">
        <v>1</v>
      </c>
      <c r="J212" t="s">
        <v>1025</v>
      </c>
      <c r="K212">
        <v>4</v>
      </c>
      <c r="L212" t="str">
        <f>_xlfn.XLOOKUP(J212, AreaMap!$A$6:$A$11,AreaMap!$B$6:$B$11,"Unknown")</f>
        <v>East India</v>
      </c>
      <c r="M212" s="2"/>
      <c r="Q212" s="2"/>
    </row>
    <row r="213" spans="1:17" x14ac:dyDescent="0.25">
      <c r="A213">
        <v>212</v>
      </c>
      <c r="B213">
        <v>1</v>
      </c>
      <c r="C213" t="s">
        <v>145</v>
      </c>
      <c r="D213" t="s">
        <v>423</v>
      </c>
      <c r="E213">
        <v>20565.78</v>
      </c>
      <c r="F213" t="s">
        <v>1013</v>
      </c>
      <c r="G213" t="s">
        <v>1030</v>
      </c>
      <c r="H213">
        <v>2</v>
      </c>
      <c r="I213">
        <v>1</v>
      </c>
      <c r="J213" t="s">
        <v>1027</v>
      </c>
      <c r="K213">
        <v>3</v>
      </c>
      <c r="L213" t="str">
        <f>_xlfn.XLOOKUP(J213, AreaMap!$A$6:$A$11,AreaMap!$B$6:$B$11,"Unknown")</f>
        <v>North India</v>
      </c>
      <c r="M213" s="2"/>
      <c r="Q213" s="2"/>
    </row>
    <row r="214" spans="1:17" x14ac:dyDescent="0.25">
      <c r="A214">
        <v>213</v>
      </c>
      <c r="B214">
        <v>1</v>
      </c>
      <c r="C214" t="s">
        <v>113</v>
      </c>
      <c r="D214" t="s">
        <v>424</v>
      </c>
      <c r="E214">
        <v>3217.55</v>
      </c>
      <c r="F214" t="s">
        <v>991</v>
      </c>
      <c r="G214" t="s">
        <v>1030</v>
      </c>
      <c r="H214">
        <v>2</v>
      </c>
      <c r="I214">
        <v>1</v>
      </c>
      <c r="J214" t="s">
        <v>1027</v>
      </c>
      <c r="K214">
        <v>4</v>
      </c>
      <c r="L214" t="str">
        <f>_xlfn.XLOOKUP(J214, AreaMap!$A$6:$A$11,AreaMap!$B$6:$B$11,"Unknown")</f>
        <v>North India</v>
      </c>
      <c r="M214" s="2"/>
      <c r="Q214" s="2"/>
    </row>
    <row r="215" spans="1:17" x14ac:dyDescent="0.25">
      <c r="A215">
        <v>214</v>
      </c>
      <c r="B215">
        <v>1</v>
      </c>
      <c r="C215" t="s">
        <v>44</v>
      </c>
      <c r="D215" t="s">
        <v>425</v>
      </c>
      <c r="E215">
        <v>48357.33</v>
      </c>
      <c r="F215" t="s">
        <v>1006</v>
      </c>
      <c r="G215" t="s">
        <v>1032</v>
      </c>
      <c r="H215">
        <v>0</v>
      </c>
      <c r="I215">
        <v>1</v>
      </c>
      <c r="J215" t="s">
        <v>1023</v>
      </c>
      <c r="K215">
        <v>2</v>
      </c>
      <c r="L215" t="str">
        <f>_xlfn.XLOOKUP(J215, AreaMap!$A$6:$A$11,AreaMap!$B$6:$B$11,"Unknown")</f>
        <v>South India</v>
      </c>
      <c r="M215" s="2"/>
      <c r="Q215" s="2"/>
    </row>
    <row r="216" spans="1:17" x14ac:dyDescent="0.25">
      <c r="A216">
        <v>215</v>
      </c>
      <c r="B216">
        <v>0</v>
      </c>
      <c r="C216" t="s">
        <v>146</v>
      </c>
      <c r="D216" t="s">
        <v>426</v>
      </c>
      <c r="E216">
        <v>18721.509999999998</v>
      </c>
      <c r="F216" t="s">
        <v>998</v>
      </c>
      <c r="G216" t="s">
        <v>1033</v>
      </c>
      <c r="H216">
        <v>1</v>
      </c>
      <c r="I216">
        <v>0</v>
      </c>
      <c r="J216" t="s">
        <v>1025</v>
      </c>
      <c r="K216">
        <v>2</v>
      </c>
      <c r="L216" t="str">
        <f>_xlfn.XLOOKUP(J216, AreaMap!$A$6:$A$11,AreaMap!$B$6:$B$11,"Unknown")</f>
        <v>East India</v>
      </c>
      <c r="M216" s="2"/>
      <c r="Q216" s="2"/>
    </row>
    <row r="217" spans="1:17" x14ac:dyDescent="0.25">
      <c r="A217">
        <v>216</v>
      </c>
      <c r="B217">
        <v>1</v>
      </c>
      <c r="C217" t="s">
        <v>99</v>
      </c>
      <c r="D217" t="s">
        <v>427</v>
      </c>
      <c r="E217">
        <v>21355.43</v>
      </c>
      <c r="F217" t="s">
        <v>996</v>
      </c>
      <c r="G217" t="s">
        <v>1032</v>
      </c>
      <c r="H217">
        <v>2</v>
      </c>
      <c r="I217">
        <v>1</v>
      </c>
      <c r="J217" t="s">
        <v>1027</v>
      </c>
      <c r="K217">
        <v>3</v>
      </c>
      <c r="L217" t="str">
        <f>_xlfn.XLOOKUP(J217, AreaMap!$A$6:$A$11,AreaMap!$B$6:$B$11,"Unknown")</f>
        <v>North India</v>
      </c>
      <c r="M217" s="2"/>
      <c r="Q217" s="2"/>
    </row>
    <row r="218" spans="1:17" x14ac:dyDescent="0.25">
      <c r="A218">
        <v>217</v>
      </c>
      <c r="B218">
        <v>1</v>
      </c>
      <c r="C218" t="s">
        <v>147</v>
      </c>
      <c r="D218" t="s">
        <v>428</v>
      </c>
      <c r="E218">
        <v>2103.2199999999998</v>
      </c>
      <c r="F218" t="s">
        <v>1015</v>
      </c>
      <c r="G218" t="s">
        <v>1028</v>
      </c>
      <c r="H218">
        <v>1</v>
      </c>
      <c r="I218">
        <v>1</v>
      </c>
      <c r="J218" t="s">
        <v>1024</v>
      </c>
      <c r="K218">
        <v>4</v>
      </c>
      <c r="L218" t="str">
        <f>_xlfn.XLOOKUP(J218, AreaMap!$A$6:$A$11,AreaMap!$B$6:$B$11,"Unknown")</f>
        <v>South India</v>
      </c>
      <c r="M218" s="2"/>
      <c r="Q218" s="2"/>
    </row>
    <row r="219" spans="1:17" x14ac:dyDescent="0.25">
      <c r="A219">
        <v>218</v>
      </c>
      <c r="B219">
        <v>0</v>
      </c>
      <c r="C219" t="s">
        <v>148</v>
      </c>
      <c r="D219" t="s">
        <v>429</v>
      </c>
      <c r="E219">
        <v>46634.93</v>
      </c>
      <c r="F219" t="s">
        <v>1011</v>
      </c>
      <c r="G219" t="s">
        <v>1031</v>
      </c>
      <c r="H219">
        <v>1</v>
      </c>
      <c r="I219">
        <v>1</v>
      </c>
      <c r="J219" t="s">
        <v>1022</v>
      </c>
      <c r="K219">
        <v>3</v>
      </c>
      <c r="L219" t="str">
        <f>_xlfn.XLOOKUP(J219, AreaMap!$A$6:$A$11,AreaMap!$B$6:$B$11,"Unknown")</f>
        <v>West India</v>
      </c>
      <c r="M219" s="2"/>
      <c r="Q219" s="2"/>
    </row>
    <row r="220" spans="1:17" x14ac:dyDescent="0.25">
      <c r="A220">
        <v>219</v>
      </c>
      <c r="B220">
        <v>0</v>
      </c>
      <c r="C220" t="s">
        <v>22</v>
      </c>
      <c r="D220" t="s">
        <v>430</v>
      </c>
      <c r="E220">
        <v>38271.879999999997</v>
      </c>
      <c r="F220" t="s">
        <v>995</v>
      </c>
      <c r="G220" t="s">
        <v>1033</v>
      </c>
      <c r="H220">
        <v>1</v>
      </c>
      <c r="I220">
        <v>0</v>
      </c>
      <c r="J220" t="s">
        <v>1023</v>
      </c>
      <c r="K220">
        <v>4</v>
      </c>
      <c r="L220" t="str">
        <f>_xlfn.XLOOKUP(J220, AreaMap!$A$6:$A$11,AreaMap!$B$6:$B$11,"Unknown")</f>
        <v>South India</v>
      </c>
      <c r="M220" s="2"/>
      <c r="Q220" s="2"/>
    </row>
    <row r="221" spans="1:17" x14ac:dyDescent="0.25">
      <c r="A221">
        <v>220</v>
      </c>
      <c r="B221">
        <v>0</v>
      </c>
      <c r="C221" t="s">
        <v>108</v>
      </c>
      <c r="D221" t="s">
        <v>431</v>
      </c>
      <c r="E221">
        <v>12977.44</v>
      </c>
      <c r="F221" t="s">
        <v>986</v>
      </c>
      <c r="G221" t="s">
        <v>1028</v>
      </c>
      <c r="H221">
        <v>0</v>
      </c>
      <c r="I221">
        <v>1</v>
      </c>
      <c r="J221" t="s">
        <v>1022</v>
      </c>
      <c r="K221">
        <v>5</v>
      </c>
      <c r="L221" t="str">
        <f>_xlfn.XLOOKUP(J221, AreaMap!$A$6:$A$11,AreaMap!$B$6:$B$11,"Unknown")</f>
        <v>West India</v>
      </c>
      <c r="M221" s="2"/>
      <c r="Q221" s="2"/>
    </row>
    <row r="222" spans="1:17" x14ac:dyDescent="0.25">
      <c r="A222">
        <v>221</v>
      </c>
      <c r="B222">
        <v>0</v>
      </c>
      <c r="C222" t="s">
        <v>90</v>
      </c>
      <c r="D222" t="s">
        <v>432</v>
      </c>
      <c r="E222">
        <v>32124.81</v>
      </c>
      <c r="F222" t="s">
        <v>986</v>
      </c>
      <c r="G222" t="s">
        <v>1028</v>
      </c>
      <c r="H222">
        <v>0</v>
      </c>
      <c r="I222">
        <v>0</v>
      </c>
      <c r="J222" t="s">
        <v>1023</v>
      </c>
      <c r="K222">
        <v>3</v>
      </c>
      <c r="L222" t="str">
        <f>_xlfn.XLOOKUP(J222, AreaMap!$A$6:$A$11,AreaMap!$B$6:$B$11,"Unknown")</f>
        <v>South India</v>
      </c>
      <c r="M222" s="2"/>
      <c r="Q222" s="2"/>
    </row>
    <row r="223" spans="1:17" x14ac:dyDescent="0.25">
      <c r="A223">
        <v>222</v>
      </c>
      <c r="B223">
        <v>1</v>
      </c>
      <c r="C223" t="s">
        <v>140</v>
      </c>
      <c r="D223" t="s">
        <v>433</v>
      </c>
      <c r="E223">
        <v>24017.54</v>
      </c>
      <c r="F223" t="s">
        <v>989</v>
      </c>
      <c r="G223" t="s">
        <v>1029</v>
      </c>
      <c r="H223">
        <v>2</v>
      </c>
      <c r="I223">
        <v>0</v>
      </c>
      <c r="J223" t="s">
        <v>1027</v>
      </c>
      <c r="K223">
        <v>6</v>
      </c>
      <c r="L223" t="str">
        <f>_xlfn.XLOOKUP(J223, AreaMap!$A$6:$A$11,AreaMap!$B$6:$B$11,"Unknown")</f>
        <v>North India</v>
      </c>
      <c r="M223" s="2"/>
      <c r="Q223" s="2"/>
    </row>
    <row r="224" spans="1:17" x14ac:dyDescent="0.25">
      <c r="A224">
        <v>223</v>
      </c>
      <c r="B224">
        <v>1</v>
      </c>
      <c r="C224" t="s">
        <v>34</v>
      </c>
      <c r="D224" t="s">
        <v>403</v>
      </c>
      <c r="E224">
        <v>47266.28</v>
      </c>
      <c r="F224" t="s">
        <v>1002</v>
      </c>
      <c r="G224" t="s">
        <v>1028</v>
      </c>
      <c r="H224">
        <v>0</v>
      </c>
      <c r="I224">
        <v>0</v>
      </c>
      <c r="J224" t="s">
        <v>1027</v>
      </c>
      <c r="K224">
        <v>5</v>
      </c>
      <c r="L224" t="str">
        <f>_xlfn.XLOOKUP(J224, AreaMap!$A$6:$A$11,AreaMap!$B$6:$B$11,"Unknown")</f>
        <v>North India</v>
      </c>
      <c r="M224" s="2"/>
      <c r="Q224" s="2"/>
    </row>
    <row r="225" spans="1:17" x14ac:dyDescent="0.25">
      <c r="A225">
        <v>224</v>
      </c>
      <c r="B225">
        <v>1</v>
      </c>
      <c r="C225" t="s">
        <v>72</v>
      </c>
      <c r="D225" t="s">
        <v>298</v>
      </c>
      <c r="E225">
        <v>2355.73</v>
      </c>
      <c r="F225" t="s">
        <v>1003</v>
      </c>
      <c r="G225" t="s">
        <v>1030</v>
      </c>
      <c r="H225">
        <v>0</v>
      </c>
      <c r="I225">
        <v>1</v>
      </c>
      <c r="J225" t="s">
        <v>1025</v>
      </c>
      <c r="K225">
        <v>3</v>
      </c>
      <c r="L225" t="str">
        <f>_xlfn.XLOOKUP(J225, AreaMap!$A$6:$A$11,AreaMap!$B$6:$B$11,"Unknown")</f>
        <v>East India</v>
      </c>
      <c r="M225" s="2"/>
      <c r="Q225" s="2"/>
    </row>
    <row r="226" spans="1:17" x14ac:dyDescent="0.25">
      <c r="A226">
        <v>225</v>
      </c>
      <c r="B226">
        <v>1</v>
      </c>
      <c r="C226" t="s">
        <v>92</v>
      </c>
      <c r="D226" t="s">
        <v>434</v>
      </c>
      <c r="E226">
        <v>9469.15</v>
      </c>
      <c r="F226" t="s">
        <v>1002</v>
      </c>
      <c r="G226" t="s">
        <v>1028</v>
      </c>
      <c r="H226">
        <v>2</v>
      </c>
      <c r="I226">
        <v>1</v>
      </c>
      <c r="J226" t="s">
        <v>1022</v>
      </c>
      <c r="K226">
        <v>3</v>
      </c>
      <c r="L226" t="str">
        <f>_xlfn.XLOOKUP(J226, AreaMap!$A$6:$A$11,AreaMap!$B$6:$B$11,"Unknown")</f>
        <v>West India</v>
      </c>
      <c r="M226" s="2"/>
      <c r="Q226" s="2"/>
    </row>
    <row r="227" spans="1:17" x14ac:dyDescent="0.25">
      <c r="A227">
        <v>226</v>
      </c>
      <c r="B227">
        <v>1</v>
      </c>
      <c r="C227" t="s">
        <v>22</v>
      </c>
      <c r="D227" t="s">
        <v>435</v>
      </c>
      <c r="E227">
        <v>111.06</v>
      </c>
      <c r="F227" t="s">
        <v>995</v>
      </c>
      <c r="G227" t="s">
        <v>1033</v>
      </c>
      <c r="H227">
        <v>1</v>
      </c>
      <c r="I227">
        <v>0</v>
      </c>
      <c r="J227" t="s">
        <v>1025</v>
      </c>
      <c r="K227">
        <v>5</v>
      </c>
      <c r="L227" t="str">
        <f>_xlfn.XLOOKUP(J227, AreaMap!$A$6:$A$11,AreaMap!$B$6:$B$11,"Unknown")</f>
        <v>East India</v>
      </c>
      <c r="M227" s="2"/>
      <c r="Q227" s="2"/>
    </row>
    <row r="228" spans="1:17" x14ac:dyDescent="0.25">
      <c r="A228">
        <v>227</v>
      </c>
      <c r="B228">
        <v>0</v>
      </c>
      <c r="C228" t="s">
        <v>32</v>
      </c>
      <c r="D228" t="s">
        <v>436</v>
      </c>
      <c r="E228">
        <v>11653.91</v>
      </c>
      <c r="F228" t="s">
        <v>988</v>
      </c>
      <c r="G228" t="s">
        <v>1029</v>
      </c>
      <c r="H228">
        <v>2</v>
      </c>
      <c r="I228">
        <v>0</v>
      </c>
      <c r="J228" t="s">
        <v>1026</v>
      </c>
      <c r="K228">
        <v>4</v>
      </c>
      <c r="L228" t="str">
        <f>_xlfn.XLOOKUP(J228, AreaMap!$A$6:$A$11,AreaMap!$B$6:$B$11,"Unknown")</f>
        <v>South India</v>
      </c>
      <c r="M228" s="2"/>
      <c r="Q228" s="2"/>
    </row>
    <row r="229" spans="1:17" x14ac:dyDescent="0.25">
      <c r="A229">
        <v>228</v>
      </c>
      <c r="B229">
        <v>0</v>
      </c>
      <c r="C229" t="s">
        <v>89</v>
      </c>
      <c r="D229" t="s">
        <v>437</v>
      </c>
      <c r="E229">
        <v>27710.99</v>
      </c>
      <c r="F229" t="s">
        <v>1005</v>
      </c>
      <c r="G229" t="s">
        <v>1029</v>
      </c>
      <c r="H229">
        <v>1</v>
      </c>
      <c r="I229">
        <v>1</v>
      </c>
      <c r="J229" t="s">
        <v>1027</v>
      </c>
      <c r="K229">
        <v>2</v>
      </c>
      <c r="L229" t="str">
        <f>_xlfn.XLOOKUP(J229, AreaMap!$A$6:$A$11,AreaMap!$B$6:$B$11,"Unknown")</f>
        <v>North India</v>
      </c>
      <c r="M229" s="2"/>
      <c r="Q229" s="2"/>
    </row>
    <row r="230" spans="1:17" x14ac:dyDescent="0.25">
      <c r="A230">
        <v>229</v>
      </c>
      <c r="B230">
        <v>0</v>
      </c>
      <c r="C230" t="s">
        <v>30</v>
      </c>
      <c r="D230" t="s">
        <v>438</v>
      </c>
      <c r="E230">
        <v>48647.95</v>
      </c>
      <c r="F230" t="s">
        <v>999</v>
      </c>
      <c r="G230" t="s">
        <v>1030</v>
      </c>
      <c r="H230">
        <v>2</v>
      </c>
      <c r="I230">
        <v>0</v>
      </c>
      <c r="J230" t="s">
        <v>1024</v>
      </c>
      <c r="K230">
        <v>5</v>
      </c>
      <c r="L230" t="str">
        <f>_xlfn.XLOOKUP(J230, AreaMap!$A$6:$A$11,AreaMap!$B$6:$B$11,"Unknown")</f>
        <v>South India</v>
      </c>
      <c r="M230" s="2"/>
      <c r="Q230" s="2"/>
    </row>
    <row r="231" spans="1:17" x14ac:dyDescent="0.25">
      <c r="A231">
        <v>230</v>
      </c>
      <c r="B231">
        <v>1</v>
      </c>
      <c r="C231" t="s">
        <v>102</v>
      </c>
      <c r="D231" t="s">
        <v>383</v>
      </c>
      <c r="E231">
        <v>33349.31</v>
      </c>
      <c r="F231" t="s">
        <v>1017</v>
      </c>
      <c r="G231" t="s">
        <v>1032</v>
      </c>
      <c r="H231">
        <v>2</v>
      </c>
      <c r="I231">
        <v>0</v>
      </c>
      <c r="J231" t="s">
        <v>1024</v>
      </c>
      <c r="K231">
        <v>3</v>
      </c>
      <c r="L231" t="str">
        <f>_xlfn.XLOOKUP(J231, AreaMap!$A$6:$A$11,AreaMap!$B$6:$B$11,"Unknown")</f>
        <v>South India</v>
      </c>
      <c r="M231" s="2"/>
      <c r="Q231" s="2"/>
    </row>
    <row r="232" spans="1:17" x14ac:dyDescent="0.25">
      <c r="A232">
        <v>231</v>
      </c>
      <c r="B232">
        <v>0</v>
      </c>
      <c r="C232" t="s">
        <v>16</v>
      </c>
      <c r="D232" t="s">
        <v>439</v>
      </c>
      <c r="E232">
        <v>28202.27</v>
      </c>
      <c r="F232" t="s">
        <v>990</v>
      </c>
      <c r="G232" t="s">
        <v>1030</v>
      </c>
      <c r="H232">
        <v>0</v>
      </c>
      <c r="I232">
        <v>0</v>
      </c>
      <c r="J232" t="s">
        <v>1025</v>
      </c>
      <c r="K232">
        <v>3</v>
      </c>
      <c r="L232" t="str">
        <f>_xlfn.XLOOKUP(J232, AreaMap!$A$6:$A$11,AreaMap!$B$6:$B$11,"Unknown")</f>
        <v>East India</v>
      </c>
      <c r="M232" s="2"/>
      <c r="Q232" s="2"/>
    </row>
    <row r="233" spans="1:17" x14ac:dyDescent="0.25">
      <c r="A233">
        <v>232</v>
      </c>
      <c r="B233">
        <v>0</v>
      </c>
      <c r="C233" t="s">
        <v>110</v>
      </c>
      <c r="D233" t="s">
        <v>360</v>
      </c>
      <c r="E233">
        <v>16770.53</v>
      </c>
      <c r="F233" t="s">
        <v>1002</v>
      </c>
      <c r="G233" t="s">
        <v>1028</v>
      </c>
      <c r="H233">
        <v>2</v>
      </c>
      <c r="I233">
        <v>1</v>
      </c>
      <c r="J233" t="s">
        <v>1023</v>
      </c>
      <c r="K233">
        <v>2</v>
      </c>
      <c r="L233" t="str">
        <f>_xlfn.XLOOKUP(J233, AreaMap!$A$6:$A$11,AreaMap!$B$6:$B$11,"Unknown")</f>
        <v>South India</v>
      </c>
      <c r="M233" s="2"/>
      <c r="Q233" s="2"/>
    </row>
    <row r="234" spans="1:17" x14ac:dyDescent="0.25">
      <c r="A234">
        <v>233</v>
      </c>
      <c r="B234">
        <v>1</v>
      </c>
      <c r="C234" t="s">
        <v>24</v>
      </c>
      <c r="D234" t="s">
        <v>440</v>
      </c>
      <c r="E234">
        <v>45848.67</v>
      </c>
      <c r="F234" t="s">
        <v>992</v>
      </c>
      <c r="G234" t="s">
        <v>1028</v>
      </c>
      <c r="H234">
        <v>1</v>
      </c>
      <c r="I234">
        <v>0</v>
      </c>
      <c r="J234" t="s">
        <v>1022</v>
      </c>
      <c r="K234">
        <v>5</v>
      </c>
      <c r="L234" t="str">
        <f>_xlfn.XLOOKUP(J234, AreaMap!$A$6:$A$11,AreaMap!$B$6:$B$11,"Unknown")</f>
        <v>West India</v>
      </c>
      <c r="M234" s="2"/>
      <c r="Q234" s="2"/>
    </row>
    <row r="235" spans="1:17" x14ac:dyDescent="0.25">
      <c r="A235">
        <v>234</v>
      </c>
      <c r="B235">
        <v>1</v>
      </c>
      <c r="C235" t="s">
        <v>57</v>
      </c>
      <c r="D235" t="s">
        <v>441</v>
      </c>
      <c r="E235">
        <v>1659.4</v>
      </c>
      <c r="F235" t="s">
        <v>1013</v>
      </c>
      <c r="G235" t="s">
        <v>1030</v>
      </c>
      <c r="H235">
        <v>2</v>
      </c>
      <c r="I235">
        <v>0</v>
      </c>
      <c r="J235" t="s">
        <v>1024</v>
      </c>
      <c r="K235">
        <v>4</v>
      </c>
      <c r="L235" t="str">
        <f>_xlfn.XLOOKUP(J235, AreaMap!$A$6:$A$11,AreaMap!$B$6:$B$11,"Unknown")</f>
        <v>South India</v>
      </c>
      <c r="M235" s="2"/>
      <c r="Q235" s="2"/>
    </row>
    <row r="236" spans="1:17" x14ac:dyDescent="0.25">
      <c r="A236">
        <v>235</v>
      </c>
      <c r="B236">
        <v>0</v>
      </c>
      <c r="C236" t="s">
        <v>58</v>
      </c>
      <c r="D236" t="s">
        <v>442</v>
      </c>
      <c r="E236">
        <v>47271.68</v>
      </c>
      <c r="F236" t="s">
        <v>1010</v>
      </c>
      <c r="G236" t="s">
        <v>1029</v>
      </c>
      <c r="H236">
        <v>2</v>
      </c>
      <c r="I236">
        <v>1</v>
      </c>
      <c r="J236" t="s">
        <v>1025</v>
      </c>
      <c r="K236">
        <v>4</v>
      </c>
      <c r="L236" t="str">
        <f>_xlfn.XLOOKUP(J236, AreaMap!$A$6:$A$11,AreaMap!$B$6:$B$11,"Unknown")</f>
        <v>East India</v>
      </c>
      <c r="M236" s="2"/>
      <c r="Q236" s="2"/>
    </row>
    <row r="237" spans="1:17" x14ac:dyDescent="0.25">
      <c r="A237">
        <v>236</v>
      </c>
      <c r="B237">
        <v>0</v>
      </c>
      <c r="C237" t="s">
        <v>149</v>
      </c>
      <c r="D237" t="s">
        <v>443</v>
      </c>
      <c r="E237">
        <v>43262.39</v>
      </c>
      <c r="F237" t="s">
        <v>1016</v>
      </c>
      <c r="G237" t="s">
        <v>1033</v>
      </c>
      <c r="H237">
        <v>1</v>
      </c>
      <c r="I237">
        <v>1</v>
      </c>
      <c r="J237" t="s">
        <v>1024</v>
      </c>
      <c r="K237">
        <v>4</v>
      </c>
      <c r="L237" t="str">
        <f>_xlfn.XLOOKUP(J237, AreaMap!$A$6:$A$11,AreaMap!$B$6:$B$11,"Unknown")</f>
        <v>South India</v>
      </c>
      <c r="M237" s="2"/>
      <c r="Q237" s="2"/>
    </row>
    <row r="238" spans="1:17" x14ac:dyDescent="0.25">
      <c r="A238">
        <v>237</v>
      </c>
      <c r="B238">
        <v>0</v>
      </c>
      <c r="C238" t="s">
        <v>35</v>
      </c>
      <c r="D238" t="s">
        <v>444</v>
      </c>
      <c r="E238">
        <v>42154.44</v>
      </c>
      <c r="F238" t="s">
        <v>998</v>
      </c>
      <c r="G238" t="s">
        <v>1033</v>
      </c>
      <c r="H238">
        <v>0</v>
      </c>
      <c r="I238">
        <v>1</v>
      </c>
      <c r="J238" t="s">
        <v>1027</v>
      </c>
      <c r="K238">
        <v>5</v>
      </c>
      <c r="L238" t="str">
        <f>_xlfn.XLOOKUP(J238, AreaMap!$A$6:$A$11,AreaMap!$B$6:$B$11,"Unknown")</f>
        <v>North India</v>
      </c>
      <c r="M238" s="2"/>
      <c r="Q238" s="2"/>
    </row>
    <row r="239" spans="1:17" x14ac:dyDescent="0.25">
      <c r="A239">
        <v>238</v>
      </c>
      <c r="B239">
        <v>0</v>
      </c>
      <c r="C239" t="s">
        <v>150</v>
      </c>
      <c r="D239" t="s">
        <v>445</v>
      </c>
      <c r="E239">
        <v>48182.51</v>
      </c>
      <c r="F239" t="s">
        <v>1003</v>
      </c>
      <c r="G239" t="s">
        <v>1030</v>
      </c>
      <c r="H239">
        <v>0</v>
      </c>
      <c r="I239">
        <v>1</v>
      </c>
      <c r="J239" t="s">
        <v>1024</v>
      </c>
      <c r="K239">
        <v>7</v>
      </c>
      <c r="L239" t="str">
        <f>_xlfn.XLOOKUP(J239, AreaMap!$A$6:$A$11,AreaMap!$B$6:$B$11,"Unknown")</f>
        <v>South India</v>
      </c>
      <c r="M239" s="2"/>
      <c r="Q239" s="2"/>
    </row>
    <row r="240" spans="1:17" x14ac:dyDescent="0.25">
      <c r="A240">
        <v>239</v>
      </c>
      <c r="B240">
        <v>0</v>
      </c>
      <c r="C240" t="s">
        <v>105</v>
      </c>
      <c r="D240" t="s">
        <v>354</v>
      </c>
      <c r="E240">
        <v>29802.57</v>
      </c>
      <c r="F240" t="s">
        <v>986</v>
      </c>
      <c r="G240" t="s">
        <v>1028</v>
      </c>
      <c r="H240">
        <v>0</v>
      </c>
      <c r="I240">
        <v>0</v>
      </c>
      <c r="J240" t="s">
        <v>1024</v>
      </c>
      <c r="K240">
        <v>7</v>
      </c>
      <c r="L240" t="str">
        <f>_xlfn.XLOOKUP(J240, AreaMap!$A$6:$A$11,AreaMap!$B$6:$B$11,"Unknown")</f>
        <v>South India</v>
      </c>
      <c r="M240" s="2"/>
      <c r="Q240" s="2"/>
    </row>
    <row r="241" spans="1:17" x14ac:dyDescent="0.25">
      <c r="A241">
        <v>240</v>
      </c>
      <c r="B241">
        <v>1</v>
      </c>
      <c r="C241" t="s">
        <v>33</v>
      </c>
      <c r="D241" t="s">
        <v>368</v>
      </c>
      <c r="E241">
        <v>38368.92</v>
      </c>
      <c r="F241" t="s">
        <v>1001</v>
      </c>
      <c r="G241" t="s">
        <v>1032</v>
      </c>
      <c r="H241">
        <v>2</v>
      </c>
      <c r="I241">
        <v>0</v>
      </c>
      <c r="J241" t="s">
        <v>1026</v>
      </c>
      <c r="K241">
        <v>5</v>
      </c>
      <c r="L241" t="str">
        <f>_xlfn.XLOOKUP(J241, AreaMap!$A$6:$A$11,AreaMap!$B$6:$B$11,"Unknown")</f>
        <v>South India</v>
      </c>
      <c r="M241" s="2"/>
      <c r="Q241" s="2"/>
    </row>
    <row r="242" spans="1:17" x14ac:dyDescent="0.25">
      <c r="A242">
        <v>241</v>
      </c>
      <c r="B242">
        <v>0</v>
      </c>
      <c r="C242" t="s">
        <v>87</v>
      </c>
      <c r="D242" t="s">
        <v>446</v>
      </c>
      <c r="E242">
        <v>31009.8</v>
      </c>
      <c r="F242" t="s">
        <v>991</v>
      </c>
      <c r="G242" t="s">
        <v>1030</v>
      </c>
      <c r="H242">
        <v>1</v>
      </c>
      <c r="I242">
        <v>0</v>
      </c>
      <c r="J242" t="s">
        <v>1025</v>
      </c>
      <c r="K242">
        <v>2</v>
      </c>
      <c r="L242" t="str">
        <f>_xlfn.XLOOKUP(J242, AreaMap!$A$6:$A$11,AreaMap!$B$6:$B$11,"Unknown")</f>
        <v>East India</v>
      </c>
      <c r="M242" s="2"/>
      <c r="Q242" s="2"/>
    </row>
    <row r="243" spans="1:17" x14ac:dyDescent="0.25">
      <c r="A243">
        <v>242</v>
      </c>
      <c r="B243">
        <v>0</v>
      </c>
      <c r="C243" t="s">
        <v>142</v>
      </c>
      <c r="D243" t="s">
        <v>447</v>
      </c>
      <c r="E243">
        <v>1367.06</v>
      </c>
      <c r="F243" t="s">
        <v>1001</v>
      </c>
      <c r="G243" t="s">
        <v>1032</v>
      </c>
      <c r="H243">
        <v>1</v>
      </c>
      <c r="I243">
        <v>1</v>
      </c>
      <c r="J243" t="s">
        <v>1027</v>
      </c>
      <c r="K243">
        <v>2</v>
      </c>
      <c r="L243" t="str">
        <f>_xlfn.XLOOKUP(J243, AreaMap!$A$6:$A$11,AreaMap!$B$6:$B$11,"Unknown")</f>
        <v>North India</v>
      </c>
      <c r="M243" s="2"/>
      <c r="Q243" s="2"/>
    </row>
    <row r="244" spans="1:17" x14ac:dyDescent="0.25">
      <c r="A244">
        <v>243</v>
      </c>
      <c r="B244">
        <v>0</v>
      </c>
      <c r="C244" t="s">
        <v>118</v>
      </c>
      <c r="D244" t="s">
        <v>448</v>
      </c>
      <c r="E244">
        <v>26255.68</v>
      </c>
      <c r="F244" t="s">
        <v>1021</v>
      </c>
      <c r="G244" t="s">
        <v>1032</v>
      </c>
      <c r="H244">
        <v>0</v>
      </c>
      <c r="I244">
        <v>1</v>
      </c>
      <c r="J244" t="s">
        <v>1026</v>
      </c>
      <c r="K244">
        <v>4</v>
      </c>
      <c r="L244" t="str">
        <f>_xlfn.XLOOKUP(J244, AreaMap!$A$6:$A$11,AreaMap!$B$6:$B$11,"Unknown")</f>
        <v>South India</v>
      </c>
      <c r="M244" s="2"/>
      <c r="Q244" s="2"/>
    </row>
    <row r="245" spans="1:17" x14ac:dyDescent="0.25">
      <c r="A245">
        <v>244</v>
      </c>
      <c r="B245">
        <v>0</v>
      </c>
      <c r="C245" t="s">
        <v>151</v>
      </c>
      <c r="D245" t="s">
        <v>449</v>
      </c>
      <c r="E245">
        <v>22674.12</v>
      </c>
      <c r="F245" t="s">
        <v>987</v>
      </c>
      <c r="G245" t="s">
        <v>1028</v>
      </c>
      <c r="H245">
        <v>2</v>
      </c>
      <c r="I245">
        <v>0</v>
      </c>
      <c r="J245" t="s">
        <v>1026</v>
      </c>
      <c r="K245">
        <v>3</v>
      </c>
      <c r="L245" t="str">
        <f>_xlfn.XLOOKUP(J245, AreaMap!$A$6:$A$11,AreaMap!$B$6:$B$11,"Unknown")</f>
        <v>South India</v>
      </c>
      <c r="M245" s="2"/>
      <c r="Q245" s="2"/>
    </row>
    <row r="246" spans="1:17" x14ac:dyDescent="0.25">
      <c r="A246">
        <v>245</v>
      </c>
      <c r="B246">
        <v>1</v>
      </c>
      <c r="C246" t="s">
        <v>152</v>
      </c>
      <c r="D246" t="s">
        <v>450</v>
      </c>
      <c r="E246">
        <v>35882.839999999997</v>
      </c>
      <c r="F246" t="s">
        <v>1007</v>
      </c>
      <c r="G246" t="s">
        <v>1030</v>
      </c>
      <c r="H246">
        <v>1</v>
      </c>
      <c r="I246">
        <v>1</v>
      </c>
      <c r="J246" t="s">
        <v>1027</v>
      </c>
      <c r="K246">
        <v>3</v>
      </c>
      <c r="L246" t="str">
        <f>_xlfn.XLOOKUP(J246, AreaMap!$A$6:$A$11,AreaMap!$B$6:$B$11,"Unknown")</f>
        <v>North India</v>
      </c>
      <c r="M246" s="2"/>
      <c r="Q246" s="2"/>
    </row>
    <row r="247" spans="1:17" x14ac:dyDescent="0.25">
      <c r="A247">
        <v>246</v>
      </c>
      <c r="B247">
        <v>0</v>
      </c>
      <c r="C247" t="s">
        <v>69</v>
      </c>
      <c r="D247" t="s">
        <v>451</v>
      </c>
      <c r="E247">
        <v>39906.730000000003</v>
      </c>
      <c r="F247" t="s">
        <v>1015</v>
      </c>
      <c r="G247" t="s">
        <v>1028</v>
      </c>
      <c r="H247">
        <v>1</v>
      </c>
      <c r="I247">
        <v>1</v>
      </c>
      <c r="J247" t="s">
        <v>1025</v>
      </c>
      <c r="K247">
        <v>7</v>
      </c>
      <c r="L247" t="str">
        <f>_xlfn.XLOOKUP(J247, AreaMap!$A$6:$A$11,AreaMap!$B$6:$B$11,"Unknown")</f>
        <v>East India</v>
      </c>
      <c r="M247" s="2"/>
      <c r="Q247" s="2"/>
    </row>
    <row r="248" spans="1:17" x14ac:dyDescent="0.25">
      <c r="A248">
        <v>247</v>
      </c>
      <c r="B248">
        <v>1</v>
      </c>
      <c r="C248" t="s">
        <v>132</v>
      </c>
      <c r="D248" t="s">
        <v>452</v>
      </c>
      <c r="E248">
        <v>15916.78</v>
      </c>
      <c r="F248" t="s">
        <v>996</v>
      </c>
      <c r="G248" t="s">
        <v>1032</v>
      </c>
      <c r="H248">
        <v>2</v>
      </c>
      <c r="I248">
        <v>0</v>
      </c>
      <c r="J248" t="s">
        <v>1027</v>
      </c>
      <c r="K248">
        <v>5</v>
      </c>
      <c r="L248" t="str">
        <f>_xlfn.XLOOKUP(J248, AreaMap!$A$6:$A$11,AreaMap!$B$6:$B$11,"Unknown")</f>
        <v>North India</v>
      </c>
      <c r="M248" s="2"/>
      <c r="Q248" s="2"/>
    </row>
    <row r="249" spans="1:17" x14ac:dyDescent="0.25">
      <c r="A249">
        <v>248</v>
      </c>
      <c r="B249">
        <v>1</v>
      </c>
      <c r="C249" t="s">
        <v>75</v>
      </c>
      <c r="D249" t="s">
        <v>453</v>
      </c>
      <c r="E249">
        <v>8676.7000000000007</v>
      </c>
      <c r="F249" t="s">
        <v>1009</v>
      </c>
      <c r="G249" t="s">
        <v>1033</v>
      </c>
      <c r="H249">
        <v>0</v>
      </c>
      <c r="I249">
        <v>1</v>
      </c>
      <c r="J249" t="s">
        <v>1025</v>
      </c>
      <c r="K249">
        <v>4</v>
      </c>
      <c r="L249" t="str">
        <f>_xlfn.XLOOKUP(J249, AreaMap!$A$6:$A$11,AreaMap!$B$6:$B$11,"Unknown")</f>
        <v>East India</v>
      </c>
      <c r="M249" s="2"/>
      <c r="Q249" s="2"/>
    </row>
    <row r="250" spans="1:17" x14ac:dyDescent="0.25">
      <c r="A250">
        <v>249</v>
      </c>
      <c r="B250">
        <v>0</v>
      </c>
      <c r="C250" t="s">
        <v>55</v>
      </c>
      <c r="D250" t="s">
        <v>454</v>
      </c>
      <c r="E250">
        <v>37197.379999999997</v>
      </c>
      <c r="F250" t="s">
        <v>1012</v>
      </c>
      <c r="G250" t="s">
        <v>1029</v>
      </c>
      <c r="H250">
        <v>1</v>
      </c>
      <c r="I250">
        <v>1</v>
      </c>
      <c r="J250" t="s">
        <v>1027</v>
      </c>
      <c r="K250">
        <v>6</v>
      </c>
      <c r="L250" t="str">
        <f>_xlfn.XLOOKUP(J250, AreaMap!$A$6:$A$11,AreaMap!$B$6:$B$11,"Unknown")</f>
        <v>North India</v>
      </c>
      <c r="M250" s="2"/>
      <c r="Q250" s="2"/>
    </row>
    <row r="251" spans="1:17" x14ac:dyDescent="0.25">
      <c r="A251">
        <v>250</v>
      </c>
      <c r="B251">
        <v>1</v>
      </c>
      <c r="C251" t="s">
        <v>92</v>
      </c>
      <c r="D251" t="s">
        <v>455</v>
      </c>
      <c r="E251">
        <v>9679.5</v>
      </c>
      <c r="F251" t="s">
        <v>1002</v>
      </c>
      <c r="G251" t="s">
        <v>1028</v>
      </c>
      <c r="H251">
        <v>2</v>
      </c>
      <c r="I251">
        <v>0</v>
      </c>
      <c r="J251" t="s">
        <v>1022</v>
      </c>
      <c r="K251">
        <v>3</v>
      </c>
      <c r="L251" t="str">
        <f>_xlfn.XLOOKUP(J251, AreaMap!$A$6:$A$11,AreaMap!$B$6:$B$11,"Unknown")</f>
        <v>West India</v>
      </c>
      <c r="M251" s="2"/>
      <c r="Q251" s="2"/>
    </row>
    <row r="252" spans="1:17" x14ac:dyDescent="0.25">
      <c r="A252">
        <v>251</v>
      </c>
      <c r="B252">
        <v>1</v>
      </c>
      <c r="C252" t="s">
        <v>153</v>
      </c>
      <c r="D252" t="s">
        <v>456</v>
      </c>
      <c r="E252">
        <v>19281.59</v>
      </c>
      <c r="F252" t="s">
        <v>993</v>
      </c>
      <c r="G252" t="s">
        <v>1031</v>
      </c>
      <c r="H252">
        <v>1</v>
      </c>
      <c r="I252">
        <v>1</v>
      </c>
      <c r="J252" t="s">
        <v>1027</v>
      </c>
      <c r="K252">
        <v>2</v>
      </c>
      <c r="L252" t="str">
        <f>_xlfn.XLOOKUP(J252, AreaMap!$A$6:$A$11,AreaMap!$B$6:$B$11,"Unknown")</f>
        <v>North India</v>
      </c>
      <c r="M252" s="2"/>
      <c r="Q252" s="2"/>
    </row>
    <row r="253" spans="1:17" x14ac:dyDescent="0.25">
      <c r="A253">
        <v>252</v>
      </c>
      <c r="B253">
        <v>1</v>
      </c>
      <c r="C253" t="s">
        <v>154</v>
      </c>
      <c r="D253" t="s">
        <v>457</v>
      </c>
      <c r="E253">
        <v>14108.67</v>
      </c>
      <c r="F253" t="s">
        <v>1010</v>
      </c>
      <c r="G253" t="s">
        <v>1029</v>
      </c>
      <c r="H253">
        <v>1</v>
      </c>
      <c r="I253">
        <v>0</v>
      </c>
      <c r="J253" t="s">
        <v>1022</v>
      </c>
      <c r="K253">
        <v>2</v>
      </c>
      <c r="L253" t="str">
        <f>_xlfn.XLOOKUP(J253, AreaMap!$A$6:$A$11,AreaMap!$B$6:$B$11,"Unknown")</f>
        <v>West India</v>
      </c>
      <c r="M253" s="2"/>
      <c r="Q253" s="2"/>
    </row>
    <row r="254" spans="1:17" x14ac:dyDescent="0.25">
      <c r="A254">
        <v>253</v>
      </c>
      <c r="B254">
        <v>0</v>
      </c>
      <c r="C254" t="s">
        <v>46</v>
      </c>
      <c r="D254" t="s">
        <v>458</v>
      </c>
      <c r="E254">
        <v>7094.55</v>
      </c>
      <c r="F254" t="s">
        <v>1008</v>
      </c>
      <c r="G254" t="s">
        <v>1029</v>
      </c>
      <c r="H254">
        <v>1</v>
      </c>
      <c r="I254">
        <v>0</v>
      </c>
      <c r="J254" t="s">
        <v>1026</v>
      </c>
      <c r="K254">
        <v>4</v>
      </c>
      <c r="L254" t="str">
        <f>_xlfn.XLOOKUP(J254, AreaMap!$A$6:$A$11,AreaMap!$B$6:$B$11,"Unknown")</f>
        <v>South India</v>
      </c>
      <c r="M254" s="2"/>
      <c r="Q254" s="2"/>
    </row>
    <row r="255" spans="1:17" x14ac:dyDescent="0.25">
      <c r="A255">
        <v>254</v>
      </c>
      <c r="B255">
        <v>0</v>
      </c>
      <c r="C255" t="s">
        <v>129</v>
      </c>
      <c r="D255" t="s">
        <v>459</v>
      </c>
      <c r="E255">
        <v>27939.67</v>
      </c>
      <c r="F255" t="s">
        <v>987</v>
      </c>
      <c r="G255" t="s">
        <v>1028</v>
      </c>
      <c r="H255">
        <v>1</v>
      </c>
      <c r="I255">
        <v>1</v>
      </c>
      <c r="J255" t="s">
        <v>1025</v>
      </c>
      <c r="K255">
        <v>4</v>
      </c>
      <c r="L255" t="str">
        <f>_xlfn.XLOOKUP(J255, AreaMap!$A$6:$A$11,AreaMap!$B$6:$B$11,"Unknown")</f>
        <v>East India</v>
      </c>
      <c r="M255" s="2"/>
      <c r="Q255" s="2"/>
    </row>
    <row r="256" spans="1:17" x14ac:dyDescent="0.25">
      <c r="A256">
        <v>255</v>
      </c>
      <c r="B256">
        <v>0</v>
      </c>
      <c r="C256" t="s">
        <v>60</v>
      </c>
      <c r="D256" t="s">
        <v>460</v>
      </c>
      <c r="E256">
        <v>36981.75</v>
      </c>
      <c r="F256" t="s">
        <v>999</v>
      </c>
      <c r="G256" t="s">
        <v>1030</v>
      </c>
      <c r="H256">
        <v>2</v>
      </c>
      <c r="I256">
        <v>1</v>
      </c>
      <c r="J256" t="s">
        <v>1027</v>
      </c>
      <c r="K256">
        <v>3</v>
      </c>
      <c r="L256" t="str">
        <f>_xlfn.XLOOKUP(J256, AreaMap!$A$6:$A$11,AreaMap!$B$6:$B$11,"Unknown")</f>
        <v>North India</v>
      </c>
      <c r="M256" s="2"/>
      <c r="Q256" s="2"/>
    </row>
    <row r="257" spans="1:17" x14ac:dyDescent="0.25">
      <c r="A257">
        <v>256</v>
      </c>
      <c r="B257">
        <v>0</v>
      </c>
      <c r="C257" t="s">
        <v>57</v>
      </c>
      <c r="D257" t="s">
        <v>461</v>
      </c>
      <c r="E257">
        <v>4205.6000000000004</v>
      </c>
      <c r="F257" t="s">
        <v>1013</v>
      </c>
      <c r="G257" t="s">
        <v>1030</v>
      </c>
      <c r="H257">
        <v>2</v>
      </c>
      <c r="I257">
        <v>0</v>
      </c>
      <c r="J257" t="s">
        <v>1027</v>
      </c>
      <c r="K257">
        <v>3</v>
      </c>
      <c r="L257" t="str">
        <f>_xlfn.XLOOKUP(J257, AreaMap!$A$6:$A$11,AreaMap!$B$6:$B$11,"Unknown")</f>
        <v>North India</v>
      </c>
      <c r="M257" s="2"/>
      <c r="Q257" s="2"/>
    </row>
    <row r="258" spans="1:17" x14ac:dyDescent="0.25">
      <c r="A258">
        <v>257</v>
      </c>
      <c r="B258">
        <v>1</v>
      </c>
      <c r="C258" t="s">
        <v>40</v>
      </c>
      <c r="D258" t="s">
        <v>462</v>
      </c>
      <c r="E258">
        <v>27292.720000000001</v>
      </c>
      <c r="F258" t="s">
        <v>996</v>
      </c>
      <c r="G258" t="s">
        <v>1032</v>
      </c>
      <c r="H258">
        <v>1</v>
      </c>
      <c r="I258">
        <v>1</v>
      </c>
      <c r="J258" t="s">
        <v>1026</v>
      </c>
      <c r="K258">
        <v>5</v>
      </c>
      <c r="L258" t="str">
        <f>_xlfn.XLOOKUP(J258, AreaMap!$A$6:$A$11,AreaMap!$B$6:$B$11,"Unknown")</f>
        <v>South India</v>
      </c>
      <c r="M258" s="2"/>
      <c r="Q258" s="2"/>
    </row>
    <row r="259" spans="1:17" x14ac:dyDescent="0.25">
      <c r="A259">
        <v>258</v>
      </c>
      <c r="B259">
        <v>0</v>
      </c>
      <c r="C259" t="s">
        <v>135</v>
      </c>
      <c r="D259" t="s">
        <v>408</v>
      </c>
      <c r="E259">
        <v>38675.199999999997</v>
      </c>
      <c r="F259" t="s">
        <v>999</v>
      </c>
      <c r="G259" t="s">
        <v>1030</v>
      </c>
      <c r="H259">
        <v>2</v>
      </c>
      <c r="I259">
        <v>1</v>
      </c>
      <c r="J259" t="s">
        <v>1024</v>
      </c>
      <c r="K259">
        <v>3</v>
      </c>
      <c r="L259" t="str">
        <f>_xlfn.XLOOKUP(J259, AreaMap!$A$6:$A$11,AreaMap!$B$6:$B$11,"Unknown")</f>
        <v>South India</v>
      </c>
      <c r="M259" s="2"/>
      <c r="Q259" s="2"/>
    </row>
    <row r="260" spans="1:17" x14ac:dyDescent="0.25">
      <c r="A260">
        <v>259</v>
      </c>
      <c r="B260">
        <v>0</v>
      </c>
      <c r="C260" t="s">
        <v>149</v>
      </c>
      <c r="D260" t="s">
        <v>463</v>
      </c>
      <c r="E260">
        <v>42724.43</v>
      </c>
      <c r="F260" t="s">
        <v>1016</v>
      </c>
      <c r="G260" t="s">
        <v>1033</v>
      </c>
      <c r="H260">
        <v>2</v>
      </c>
      <c r="I260">
        <v>0</v>
      </c>
      <c r="J260" t="s">
        <v>1022</v>
      </c>
      <c r="K260">
        <v>6</v>
      </c>
      <c r="L260" t="str">
        <f>_xlfn.XLOOKUP(J260, AreaMap!$A$6:$A$11,AreaMap!$B$6:$B$11,"Unknown")</f>
        <v>West India</v>
      </c>
      <c r="M260" s="2"/>
      <c r="Q260" s="2"/>
    </row>
    <row r="261" spans="1:17" x14ac:dyDescent="0.25">
      <c r="A261">
        <v>260</v>
      </c>
      <c r="B261">
        <v>0</v>
      </c>
      <c r="C261" t="s">
        <v>67</v>
      </c>
      <c r="D261" t="s">
        <v>464</v>
      </c>
      <c r="E261">
        <v>9184.66</v>
      </c>
      <c r="F261" t="s">
        <v>1000</v>
      </c>
      <c r="G261" t="s">
        <v>1033</v>
      </c>
      <c r="H261">
        <v>0</v>
      </c>
      <c r="I261">
        <v>1</v>
      </c>
      <c r="J261" t="s">
        <v>1022</v>
      </c>
      <c r="K261">
        <v>3</v>
      </c>
      <c r="L261" t="str">
        <f>_xlfn.XLOOKUP(J261, AreaMap!$A$6:$A$11,AreaMap!$B$6:$B$11,"Unknown")</f>
        <v>West India</v>
      </c>
      <c r="M261" s="2"/>
      <c r="Q261" s="2"/>
    </row>
    <row r="262" spans="1:17" x14ac:dyDescent="0.25">
      <c r="A262">
        <v>261</v>
      </c>
      <c r="B262">
        <v>0</v>
      </c>
      <c r="C262" t="s">
        <v>155</v>
      </c>
      <c r="D262" t="s">
        <v>465</v>
      </c>
      <c r="E262">
        <v>306.52999999999997</v>
      </c>
      <c r="F262" t="s">
        <v>992</v>
      </c>
      <c r="G262" t="s">
        <v>1028</v>
      </c>
      <c r="H262">
        <v>2</v>
      </c>
      <c r="I262">
        <v>0</v>
      </c>
      <c r="J262" t="s">
        <v>1025</v>
      </c>
      <c r="K262">
        <v>5</v>
      </c>
      <c r="L262" t="str">
        <f>_xlfn.XLOOKUP(J262, AreaMap!$A$6:$A$11,AreaMap!$B$6:$B$11,"Unknown")</f>
        <v>East India</v>
      </c>
      <c r="M262" s="2"/>
      <c r="Q262" s="2"/>
    </row>
    <row r="263" spans="1:17" x14ac:dyDescent="0.25">
      <c r="A263">
        <v>262</v>
      </c>
      <c r="B263">
        <v>1</v>
      </c>
      <c r="C263" t="s">
        <v>88</v>
      </c>
      <c r="D263" t="s">
        <v>466</v>
      </c>
      <c r="E263">
        <v>18573.669999999998</v>
      </c>
      <c r="F263" t="s">
        <v>988</v>
      </c>
      <c r="G263" t="s">
        <v>1029</v>
      </c>
      <c r="H263">
        <v>0</v>
      </c>
      <c r="I263">
        <v>0</v>
      </c>
      <c r="J263" t="s">
        <v>1025</v>
      </c>
      <c r="K263">
        <v>7</v>
      </c>
      <c r="L263" t="str">
        <f>_xlfn.XLOOKUP(J263, AreaMap!$A$6:$A$11,AreaMap!$B$6:$B$11,"Unknown")</f>
        <v>East India</v>
      </c>
      <c r="M263" s="2"/>
      <c r="Q263" s="2"/>
    </row>
    <row r="264" spans="1:17" x14ac:dyDescent="0.25">
      <c r="A264">
        <v>263</v>
      </c>
      <c r="B264">
        <v>1</v>
      </c>
      <c r="C264" t="s">
        <v>109</v>
      </c>
      <c r="D264" t="s">
        <v>467</v>
      </c>
      <c r="E264">
        <v>36949.980000000003</v>
      </c>
      <c r="F264" t="s">
        <v>1005</v>
      </c>
      <c r="G264" t="s">
        <v>1029</v>
      </c>
      <c r="H264">
        <v>0</v>
      </c>
      <c r="I264">
        <v>0</v>
      </c>
      <c r="J264" t="s">
        <v>1024</v>
      </c>
      <c r="K264">
        <v>6</v>
      </c>
      <c r="L264" t="str">
        <f>_xlfn.XLOOKUP(J264, AreaMap!$A$6:$A$11,AreaMap!$B$6:$B$11,"Unknown")</f>
        <v>South India</v>
      </c>
      <c r="M264" s="2"/>
      <c r="Q264" s="2"/>
    </row>
    <row r="265" spans="1:17" x14ac:dyDescent="0.25">
      <c r="A265">
        <v>264</v>
      </c>
      <c r="B265">
        <v>1</v>
      </c>
      <c r="C265" t="s">
        <v>134</v>
      </c>
      <c r="D265" t="s">
        <v>407</v>
      </c>
      <c r="E265">
        <v>43005.63</v>
      </c>
      <c r="F265" t="s">
        <v>1004</v>
      </c>
      <c r="G265" t="s">
        <v>1028</v>
      </c>
      <c r="H265">
        <v>1</v>
      </c>
      <c r="I265">
        <v>0</v>
      </c>
      <c r="J265" t="s">
        <v>1023</v>
      </c>
      <c r="K265">
        <v>4</v>
      </c>
      <c r="L265" t="str">
        <f>_xlfn.XLOOKUP(J265, AreaMap!$A$6:$A$11,AreaMap!$B$6:$B$11,"Unknown")</f>
        <v>South India</v>
      </c>
      <c r="M265" s="2"/>
      <c r="Q265" s="2"/>
    </row>
    <row r="266" spans="1:17" x14ac:dyDescent="0.25">
      <c r="A266">
        <v>265</v>
      </c>
      <c r="B266">
        <v>0</v>
      </c>
      <c r="C266" t="s">
        <v>25</v>
      </c>
      <c r="D266" t="s">
        <v>468</v>
      </c>
      <c r="E266">
        <v>40350.44</v>
      </c>
      <c r="F266" t="s">
        <v>997</v>
      </c>
      <c r="G266" t="s">
        <v>1031</v>
      </c>
      <c r="H266">
        <v>2</v>
      </c>
      <c r="I266">
        <v>1</v>
      </c>
      <c r="J266" t="s">
        <v>1022</v>
      </c>
      <c r="K266">
        <v>3</v>
      </c>
      <c r="L266" t="str">
        <f>_xlfn.XLOOKUP(J266, AreaMap!$A$6:$A$11,AreaMap!$B$6:$B$11,"Unknown")</f>
        <v>West India</v>
      </c>
      <c r="M266" s="2"/>
      <c r="Q266" s="2"/>
    </row>
    <row r="267" spans="1:17" x14ac:dyDescent="0.25">
      <c r="A267">
        <v>266</v>
      </c>
      <c r="B267">
        <v>0</v>
      </c>
      <c r="C267" t="s">
        <v>42</v>
      </c>
      <c r="D267" t="s">
        <v>469</v>
      </c>
      <c r="E267">
        <v>464.04</v>
      </c>
      <c r="F267" t="s">
        <v>995</v>
      </c>
      <c r="G267" t="s">
        <v>1033</v>
      </c>
      <c r="H267">
        <v>2</v>
      </c>
      <c r="I267">
        <v>1</v>
      </c>
      <c r="J267" t="s">
        <v>1026</v>
      </c>
      <c r="K267">
        <v>4</v>
      </c>
      <c r="L267" t="str">
        <f>_xlfn.XLOOKUP(J267, AreaMap!$A$6:$A$11,AreaMap!$B$6:$B$11,"Unknown")</f>
        <v>South India</v>
      </c>
      <c r="M267" s="2"/>
      <c r="Q267" s="2"/>
    </row>
    <row r="268" spans="1:17" x14ac:dyDescent="0.25">
      <c r="A268">
        <v>267</v>
      </c>
      <c r="B268">
        <v>0</v>
      </c>
      <c r="C268" t="s">
        <v>137</v>
      </c>
      <c r="D268" t="s">
        <v>470</v>
      </c>
      <c r="E268">
        <v>4795.34</v>
      </c>
      <c r="F268" t="s">
        <v>1014</v>
      </c>
      <c r="G268" t="s">
        <v>1033</v>
      </c>
      <c r="H268">
        <v>2</v>
      </c>
      <c r="I268">
        <v>1</v>
      </c>
      <c r="J268" t="s">
        <v>1022</v>
      </c>
      <c r="K268">
        <v>5</v>
      </c>
      <c r="L268" t="str">
        <f>_xlfn.XLOOKUP(J268, AreaMap!$A$6:$A$11,AreaMap!$B$6:$B$11,"Unknown")</f>
        <v>West India</v>
      </c>
      <c r="M268" s="2"/>
      <c r="Q268" s="2"/>
    </row>
    <row r="269" spans="1:17" x14ac:dyDescent="0.25">
      <c r="A269">
        <v>268</v>
      </c>
      <c r="B269">
        <v>1</v>
      </c>
      <c r="C269" t="s">
        <v>64</v>
      </c>
      <c r="D269" t="s">
        <v>285</v>
      </c>
      <c r="E269">
        <v>34210.17</v>
      </c>
      <c r="F269" t="s">
        <v>1013</v>
      </c>
      <c r="G269" t="s">
        <v>1030</v>
      </c>
      <c r="H269">
        <v>0</v>
      </c>
      <c r="I269">
        <v>0</v>
      </c>
      <c r="J269" t="s">
        <v>1024</v>
      </c>
      <c r="K269">
        <v>3</v>
      </c>
      <c r="L269" t="str">
        <f>_xlfn.XLOOKUP(J269, AreaMap!$A$6:$A$11,AreaMap!$B$6:$B$11,"Unknown")</f>
        <v>South India</v>
      </c>
      <c r="M269" s="2"/>
      <c r="Q269" s="2"/>
    </row>
    <row r="270" spans="1:17" x14ac:dyDescent="0.25">
      <c r="A270">
        <v>269</v>
      </c>
      <c r="B270">
        <v>0</v>
      </c>
      <c r="C270" t="s">
        <v>156</v>
      </c>
      <c r="D270" t="s">
        <v>471</v>
      </c>
      <c r="E270">
        <v>13546.4</v>
      </c>
      <c r="F270" t="s">
        <v>1021</v>
      </c>
      <c r="G270" t="s">
        <v>1032</v>
      </c>
      <c r="H270">
        <v>2</v>
      </c>
      <c r="I270">
        <v>1</v>
      </c>
      <c r="J270" t="s">
        <v>1026</v>
      </c>
      <c r="K270">
        <v>4</v>
      </c>
      <c r="L270" t="str">
        <f>_xlfn.XLOOKUP(J270, AreaMap!$A$6:$A$11,AreaMap!$B$6:$B$11,"Unknown")</f>
        <v>South India</v>
      </c>
      <c r="M270" s="2"/>
      <c r="Q270" s="2"/>
    </row>
    <row r="271" spans="1:17" x14ac:dyDescent="0.25">
      <c r="A271">
        <v>270</v>
      </c>
      <c r="B271">
        <v>0</v>
      </c>
      <c r="C271" t="s">
        <v>16</v>
      </c>
      <c r="D271" t="s">
        <v>472</v>
      </c>
      <c r="E271">
        <v>4255.28</v>
      </c>
      <c r="F271" t="s">
        <v>990</v>
      </c>
      <c r="G271" t="s">
        <v>1030</v>
      </c>
      <c r="H271">
        <v>0</v>
      </c>
      <c r="I271">
        <v>1</v>
      </c>
      <c r="J271" t="s">
        <v>1024</v>
      </c>
      <c r="K271">
        <v>5</v>
      </c>
      <c r="L271" t="str">
        <f>_xlfn.XLOOKUP(J271, AreaMap!$A$6:$A$11,AreaMap!$B$6:$B$11,"Unknown")</f>
        <v>South India</v>
      </c>
      <c r="M271" s="2"/>
      <c r="Q271" s="2"/>
    </row>
    <row r="272" spans="1:17" x14ac:dyDescent="0.25">
      <c r="A272">
        <v>271</v>
      </c>
      <c r="B272">
        <v>0</v>
      </c>
      <c r="C272" t="s">
        <v>25</v>
      </c>
      <c r="D272" t="s">
        <v>264</v>
      </c>
      <c r="E272">
        <v>11863.69</v>
      </c>
      <c r="F272" t="s">
        <v>997</v>
      </c>
      <c r="G272" t="s">
        <v>1031</v>
      </c>
      <c r="H272">
        <v>2</v>
      </c>
      <c r="I272">
        <v>1</v>
      </c>
      <c r="J272" t="s">
        <v>1027</v>
      </c>
      <c r="K272">
        <v>2</v>
      </c>
      <c r="L272" t="str">
        <f>_xlfn.XLOOKUP(J272, AreaMap!$A$6:$A$11,AreaMap!$B$6:$B$11,"Unknown")</f>
        <v>North India</v>
      </c>
      <c r="M272" s="2"/>
      <c r="Q272" s="2"/>
    </row>
    <row r="273" spans="1:17" x14ac:dyDescent="0.25">
      <c r="A273">
        <v>272</v>
      </c>
      <c r="B273">
        <v>0</v>
      </c>
      <c r="C273" t="s">
        <v>108</v>
      </c>
      <c r="D273" t="s">
        <v>473</v>
      </c>
      <c r="E273">
        <v>14311.42</v>
      </c>
      <c r="F273" t="s">
        <v>986</v>
      </c>
      <c r="G273" t="s">
        <v>1028</v>
      </c>
      <c r="H273">
        <v>2</v>
      </c>
      <c r="I273">
        <v>0</v>
      </c>
      <c r="J273" t="s">
        <v>1025</v>
      </c>
      <c r="K273">
        <v>6</v>
      </c>
      <c r="L273" t="str">
        <f>_xlfn.XLOOKUP(J273, AreaMap!$A$6:$A$11,AreaMap!$B$6:$B$11,"Unknown")</f>
        <v>East India</v>
      </c>
      <c r="M273" s="2"/>
      <c r="Q273" s="2"/>
    </row>
    <row r="274" spans="1:17" x14ac:dyDescent="0.25">
      <c r="A274">
        <v>273</v>
      </c>
      <c r="B274">
        <v>0</v>
      </c>
      <c r="C274" t="s">
        <v>148</v>
      </c>
      <c r="D274" t="s">
        <v>474</v>
      </c>
      <c r="E274">
        <v>23647.37</v>
      </c>
      <c r="F274" t="s">
        <v>1011</v>
      </c>
      <c r="G274" t="s">
        <v>1031</v>
      </c>
      <c r="H274">
        <v>1</v>
      </c>
      <c r="I274">
        <v>1</v>
      </c>
      <c r="J274" t="s">
        <v>1027</v>
      </c>
      <c r="K274">
        <v>4</v>
      </c>
      <c r="L274" t="str">
        <f>_xlfn.XLOOKUP(J274, AreaMap!$A$6:$A$11,AreaMap!$B$6:$B$11,"Unknown")</f>
        <v>North India</v>
      </c>
      <c r="M274" s="2"/>
      <c r="Q274" s="2"/>
    </row>
    <row r="275" spans="1:17" x14ac:dyDescent="0.25">
      <c r="A275">
        <v>274</v>
      </c>
      <c r="B275">
        <v>1</v>
      </c>
      <c r="C275" t="s">
        <v>157</v>
      </c>
      <c r="D275" t="s">
        <v>475</v>
      </c>
      <c r="E275">
        <v>46095.62</v>
      </c>
      <c r="F275" t="s">
        <v>1000</v>
      </c>
      <c r="G275" t="s">
        <v>1033</v>
      </c>
      <c r="H275">
        <v>1</v>
      </c>
      <c r="I275">
        <v>1</v>
      </c>
      <c r="J275" t="s">
        <v>1025</v>
      </c>
      <c r="K275">
        <v>5</v>
      </c>
      <c r="L275" t="str">
        <f>_xlfn.XLOOKUP(J275, AreaMap!$A$6:$A$11,AreaMap!$B$6:$B$11,"Unknown")</f>
        <v>East India</v>
      </c>
      <c r="M275" s="2"/>
      <c r="Q275" s="2"/>
    </row>
    <row r="276" spans="1:17" x14ac:dyDescent="0.25">
      <c r="A276">
        <v>275</v>
      </c>
      <c r="B276">
        <v>1</v>
      </c>
      <c r="C276" t="s">
        <v>158</v>
      </c>
      <c r="D276" t="s">
        <v>476</v>
      </c>
      <c r="E276">
        <v>17451.18</v>
      </c>
      <c r="F276" t="s">
        <v>997</v>
      </c>
      <c r="G276" t="s">
        <v>1031</v>
      </c>
      <c r="H276">
        <v>0</v>
      </c>
      <c r="I276">
        <v>0</v>
      </c>
      <c r="J276" t="s">
        <v>1024</v>
      </c>
      <c r="K276">
        <v>7</v>
      </c>
      <c r="L276" t="str">
        <f>_xlfn.XLOOKUP(J276, AreaMap!$A$6:$A$11,AreaMap!$B$6:$B$11,"Unknown")</f>
        <v>South India</v>
      </c>
      <c r="M276" s="2"/>
      <c r="Q276" s="2"/>
    </row>
    <row r="277" spans="1:17" x14ac:dyDescent="0.25">
      <c r="A277">
        <v>276</v>
      </c>
      <c r="B277">
        <v>1</v>
      </c>
      <c r="C277" t="s">
        <v>48</v>
      </c>
      <c r="D277" t="s">
        <v>477</v>
      </c>
      <c r="E277">
        <v>9672.26</v>
      </c>
      <c r="F277" t="s">
        <v>989</v>
      </c>
      <c r="G277" t="s">
        <v>1029</v>
      </c>
      <c r="H277">
        <v>0</v>
      </c>
      <c r="I277">
        <v>0</v>
      </c>
      <c r="J277" t="s">
        <v>1027</v>
      </c>
      <c r="K277">
        <v>7</v>
      </c>
      <c r="L277" t="str">
        <f>_xlfn.XLOOKUP(J277, AreaMap!$A$6:$A$11,AreaMap!$B$6:$B$11,"Unknown")</f>
        <v>North India</v>
      </c>
      <c r="M277" s="2"/>
      <c r="Q277" s="2"/>
    </row>
    <row r="278" spans="1:17" x14ac:dyDescent="0.25">
      <c r="A278">
        <v>277</v>
      </c>
      <c r="B278">
        <v>1</v>
      </c>
      <c r="C278" t="s">
        <v>91</v>
      </c>
      <c r="D278" t="s">
        <v>478</v>
      </c>
      <c r="E278">
        <v>16207.18</v>
      </c>
      <c r="F278" t="s">
        <v>1007</v>
      </c>
      <c r="G278" t="s">
        <v>1030</v>
      </c>
      <c r="H278">
        <v>1</v>
      </c>
      <c r="I278">
        <v>0</v>
      </c>
      <c r="J278" t="s">
        <v>1025</v>
      </c>
      <c r="K278">
        <v>3</v>
      </c>
      <c r="L278" t="str">
        <f>_xlfn.XLOOKUP(J278, AreaMap!$A$6:$A$11,AreaMap!$B$6:$B$11,"Unknown")</f>
        <v>East India</v>
      </c>
      <c r="M278" s="2"/>
      <c r="Q278" s="2"/>
    </row>
    <row r="279" spans="1:17" x14ac:dyDescent="0.25">
      <c r="A279">
        <v>278</v>
      </c>
      <c r="B279">
        <v>0</v>
      </c>
      <c r="C279" t="s">
        <v>87</v>
      </c>
      <c r="D279" t="s">
        <v>479</v>
      </c>
      <c r="E279">
        <v>49022.74</v>
      </c>
      <c r="F279" t="s">
        <v>991</v>
      </c>
      <c r="G279" t="s">
        <v>1030</v>
      </c>
      <c r="H279">
        <v>0</v>
      </c>
      <c r="I279">
        <v>1</v>
      </c>
      <c r="J279" t="s">
        <v>1026</v>
      </c>
      <c r="K279">
        <v>5</v>
      </c>
      <c r="L279" t="str">
        <f>_xlfn.XLOOKUP(J279, AreaMap!$A$6:$A$11,AreaMap!$B$6:$B$11,"Unknown")</f>
        <v>South India</v>
      </c>
      <c r="M279" s="2"/>
      <c r="Q279" s="2"/>
    </row>
    <row r="280" spans="1:17" x14ac:dyDescent="0.25">
      <c r="A280">
        <v>279</v>
      </c>
      <c r="B280">
        <v>0</v>
      </c>
      <c r="C280" t="s">
        <v>95</v>
      </c>
      <c r="D280" t="s">
        <v>480</v>
      </c>
      <c r="E280">
        <v>7767.85</v>
      </c>
      <c r="F280" t="s">
        <v>1006</v>
      </c>
      <c r="G280" t="s">
        <v>1032</v>
      </c>
      <c r="H280">
        <v>0</v>
      </c>
      <c r="I280">
        <v>1</v>
      </c>
      <c r="J280" t="s">
        <v>1026</v>
      </c>
      <c r="K280">
        <v>3</v>
      </c>
      <c r="L280" t="str">
        <f>_xlfn.XLOOKUP(J280, AreaMap!$A$6:$A$11,AreaMap!$B$6:$B$11,"Unknown")</f>
        <v>South India</v>
      </c>
      <c r="M280" s="2"/>
      <c r="Q280" s="2"/>
    </row>
    <row r="281" spans="1:17" x14ac:dyDescent="0.25">
      <c r="A281">
        <v>280</v>
      </c>
      <c r="B281">
        <v>1</v>
      </c>
      <c r="C281" t="s">
        <v>135</v>
      </c>
      <c r="D281" t="s">
        <v>481</v>
      </c>
      <c r="E281">
        <v>18812.900000000001</v>
      </c>
      <c r="F281" t="s">
        <v>999</v>
      </c>
      <c r="G281" t="s">
        <v>1030</v>
      </c>
      <c r="H281">
        <v>2</v>
      </c>
      <c r="I281">
        <v>1</v>
      </c>
      <c r="J281" t="s">
        <v>1024</v>
      </c>
      <c r="K281">
        <v>4</v>
      </c>
      <c r="L281" t="str">
        <f>_xlfn.XLOOKUP(J281, AreaMap!$A$6:$A$11,AreaMap!$B$6:$B$11,"Unknown")</f>
        <v>South India</v>
      </c>
      <c r="M281" s="2"/>
      <c r="Q281" s="2"/>
    </row>
    <row r="282" spans="1:17" x14ac:dyDescent="0.25">
      <c r="A282">
        <v>281</v>
      </c>
      <c r="B282">
        <v>0</v>
      </c>
      <c r="C282" t="s">
        <v>47</v>
      </c>
      <c r="D282" t="s">
        <v>482</v>
      </c>
      <c r="E282">
        <v>19646.919999999998</v>
      </c>
      <c r="F282" t="s">
        <v>1004</v>
      </c>
      <c r="G282" t="s">
        <v>1028</v>
      </c>
      <c r="H282">
        <v>2</v>
      </c>
      <c r="I282">
        <v>0</v>
      </c>
      <c r="J282" t="s">
        <v>1026</v>
      </c>
      <c r="K282">
        <v>4</v>
      </c>
      <c r="L282" t="str">
        <f>_xlfn.XLOOKUP(J282, AreaMap!$A$6:$A$11,AreaMap!$B$6:$B$11,"Unknown")</f>
        <v>South India</v>
      </c>
      <c r="M282" s="2"/>
      <c r="Q282" s="2"/>
    </row>
    <row r="283" spans="1:17" x14ac:dyDescent="0.25">
      <c r="A283">
        <v>282</v>
      </c>
      <c r="B283">
        <v>0</v>
      </c>
      <c r="C283" t="s">
        <v>79</v>
      </c>
      <c r="D283" t="s">
        <v>483</v>
      </c>
      <c r="E283">
        <v>16910.84</v>
      </c>
      <c r="F283" t="s">
        <v>1007</v>
      </c>
      <c r="G283" t="s">
        <v>1030</v>
      </c>
      <c r="H283">
        <v>1</v>
      </c>
      <c r="I283">
        <v>0</v>
      </c>
      <c r="J283" t="s">
        <v>1023</v>
      </c>
      <c r="K283">
        <v>2</v>
      </c>
      <c r="L283" t="str">
        <f>_xlfn.XLOOKUP(J283, AreaMap!$A$6:$A$11,AreaMap!$B$6:$B$11,"Unknown")</f>
        <v>South India</v>
      </c>
      <c r="M283" s="2"/>
      <c r="Q283" s="2"/>
    </row>
    <row r="284" spans="1:17" x14ac:dyDescent="0.25">
      <c r="A284">
        <v>283</v>
      </c>
      <c r="B284">
        <v>0</v>
      </c>
      <c r="C284" t="s">
        <v>159</v>
      </c>
      <c r="D284" t="s">
        <v>484</v>
      </c>
      <c r="E284">
        <v>36901.26</v>
      </c>
      <c r="F284" t="s">
        <v>1006</v>
      </c>
      <c r="G284" t="s">
        <v>1032</v>
      </c>
      <c r="H284">
        <v>2</v>
      </c>
      <c r="I284">
        <v>1</v>
      </c>
      <c r="J284" t="s">
        <v>1022</v>
      </c>
      <c r="K284">
        <v>3</v>
      </c>
      <c r="L284" t="str">
        <f>_xlfn.XLOOKUP(J284, AreaMap!$A$6:$A$11,AreaMap!$B$6:$B$11,"Unknown")</f>
        <v>West India</v>
      </c>
      <c r="M284" s="2"/>
      <c r="Q284" s="2"/>
    </row>
    <row r="285" spans="1:17" x14ac:dyDescent="0.25">
      <c r="A285">
        <v>284</v>
      </c>
      <c r="B285">
        <v>1</v>
      </c>
      <c r="C285" t="s">
        <v>160</v>
      </c>
      <c r="D285" t="s">
        <v>485</v>
      </c>
      <c r="E285">
        <v>6559.1</v>
      </c>
      <c r="F285" t="s">
        <v>1021</v>
      </c>
      <c r="G285" t="s">
        <v>1032</v>
      </c>
      <c r="H285">
        <v>0</v>
      </c>
      <c r="I285">
        <v>0</v>
      </c>
      <c r="J285" t="s">
        <v>1024</v>
      </c>
      <c r="K285">
        <v>2</v>
      </c>
      <c r="L285" t="str">
        <f>_xlfn.XLOOKUP(J285, AreaMap!$A$6:$A$11,AreaMap!$B$6:$B$11,"Unknown")</f>
        <v>South India</v>
      </c>
      <c r="M285" s="2"/>
      <c r="Q285" s="2"/>
    </row>
    <row r="286" spans="1:17" x14ac:dyDescent="0.25">
      <c r="A286">
        <v>285</v>
      </c>
      <c r="B286">
        <v>0</v>
      </c>
      <c r="C286" t="s">
        <v>161</v>
      </c>
      <c r="D286" t="s">
        <v>486</v>
      </c>
      <c r="E286">
        <v>45240.52</v>
      </c>
      <c r="F286" t="s">
        <v>1011</v>
      </c>
      <c r="G286" t="s">
        <v>1031</v>
      </c>
      <c r="H286">
        <v>0</v>
      </c>
      <c r="I286">
        <v>1</v>
      </c>
      <c r="J286" t="s">
        <v>1024</v>
      </c>
      <c r="K286">
        <v>6</v>
      </c>
      <c r="L286" t="str">
        <f>_xlfn.XLOOKUP(J286, AreaMap!$A$6:$A$11,AreaMap!$B$6:$B$11,"Unknown")</f>
        <v>South India</v>
      </c>
      <c r="M286" s="2"/>
      <c r="Q286" s="2"/>
    </row>
    <row r="287" spans="1:17" x14ac:dyDescent="0.25">
      <c r="A287">
        <v>286</v>
      </c>
      <c r="B287">
        <v>0</v>
      </c>
      <c r="C287" t="s">
        <v>162</v>
      </c>
      <c r="D287" t="s">
        <v>487</v>
      </c>
      <c r="E287">
        <v>45771.25</v>
      </c>
      <c r="F287" t="s">
        <v>1015</v>
      </c>
      <c r="G287" t="s">
        <v>1028</v>
      </c>
      <c r="H287">
        <v>1</v>
      </c>
      <c r="I287">
        <v>0</v>
      </c>
      <c r="J287" t="s">
        <v>1023</v>
      </c>
      <c r="K287">
        <v>6</v>
      </c>
      <c r="L287" t="str">
        <f>_xlfn.XLOOKUP(J287, AreaMap!$A$6:$A$11,AreaMap!$B$6:$B$11,"Unknown")</f>
        <v>South India</v>
      </c>
      <c r="M287" s="2"/>
      <c r="Q287" s="2"/>
    </row>
    <row r="288" spans="1:17" x14ac:dyDescent="0.25">
      <c r="A288">
        <v>287</v>
      </c>
      <c r="B288">
        <v>0</v>
      </c>
      <c r="C288" t="s">
        <v>163</v>
      </c>
      <c r="D288" t="s">
        <v>488</v>
      </c>
      <c r="E288">
        <v>7375.8</v>
      </c>
      <c r="F288" t="s">
        <v>993</v>
      </c>
      <c r="G288" t="s">
        <v>1031</v>
      </c>
      <c r="H288">
        <v>0</v>
      </c>
      <c r="I288">
        <v>1</v>
      </c>
      <c r="J288" t="s">
        <v>1025</v>
      </c>
      <c r="K288">
        <v>4</v>
      </c>
      <c r="L288" t="str">
        <f>_xlfn.XLOOKUP(J288, AreaMap!$A$6:$A$11,AreaMap!$B$6:$B$11,"Unknown")</f>
        <v>East India</v>
      </c>
      <c r="M288" s="2"/>
      <c r="Q288" s="2"/>
    </row>
    <row r="289" spans="1:17" x14ac:dyDescent="0.25">
      <c r="A289">
        <v>288</v>
      </c>
      <c r="B289">
        <v>1</v>
      </c>
      <c r="C289" t="s">
        <v>164</v>
      </c>
      <c r="D289" t="s">
        <v>489</v>
      </c>
      <c r="E289">
        <v>5047.8</v>
      </c>
      <c r="F289" t="s">
        <v>990</v>
      </c>
      <c r="G289" t="s">
        <v>1030</v>
      </c>
      <c r="H289">
        <v>1</v>
      </c>
      <c r="I289">
        <v>0</v>
      </c>
      <c r="J289" t="s">
        <v>1022</v>
      </c>
      <c r="K289">
        <v>4</v>
      </c>
      <c r="L289" t="str">
        <f>_xlfn.XLOOKUP(J289, AreaMap!$A$6:$A$11,AreaMap!$B$6:$B$11,"Unknown")</f>
        <v>West India</v>
      </c>
      <c r="M289" s="2"/>
      <c r="Q289" s="2"/>
    </row>
    <row r="290" spans="1:17" x14ac:dyDescent="0.25">
      <c r="A290">
        <v>289</v>
      </c>
      <c r="B290">
        <v>1</v>
      </c>
      <c r="C290" t="s">
        <v>123</v>
      </c>
      <c r="D290" t="s">
        <v>385</v>
      </c>
      <c r="E290">
        <v>36353.550000000003</v>
      </c>
      <c r="F290" t="s">
        <v>1020</v>
      </c>
      <c r="G290" t="s">
        <v>1031</v>
      </c>
      <c r="H290">
        <v>2</v>
      </c>
      <c r="I290">
        <v>1</v>
      </c>
      <c r="J290" t="s">
        <v>1022</v>
      </c>
      <c r="K290">
        <v>3</v>
      </c>
      <c r="L290" t="str">
        <f>_xlfn.XLOOKUP(J290, AreaMap!$A$6:$A$11,AreaMap!$B$6:$B$11,"Unknown")</f>
        <v>West India</v>
      </c>
      <c r="M290" s="2"/>
      <c r="Q290" s="2"/>
    </row>
    <row r="291" spans="1:17" x14ac:dyDescent="0.25">
      <c r="A291">
        <v>290</v>
      </c>
      <c r="B291">
        <v>1</v>
      </c>
      <c r="C291" t="s">
        <v>95</v>
      </c>
      <c r="D291" t="s">
        <v>490</v>
      </c>
      <c r="E291">
        <v>31246.86</v>
      </c>
      <c r="F291" t="s">
        <v>1006</v>
      </c>
      <c r="G291" t="s">
        <v>1032</v>
      </c>
      <c r="H291">
        <v>1</v>
      </c>
      <c r="I291">
        <v>0</v>
      </c>
      <c r="J291" t="s">
        <v>1026</v>
      </c>
      <c r="K291">
        <v>4</v>
      </c>
      <c r="L291" t="str">
        <f>_xlfn.XLOOKUP(J291, AreaMap!$A$6:$A$11,AreaMap!$B$6:$B$11,"Unknown")</f>
        <v>South India</v>
      </c>
      <c r="M291" s="2"/>
      <c r="Q291" s="2"/>
    </row>
    <row r="292" spans="1:17" x14ac:dyDescent="0.25">
      <c r="A292">
        <v>291</v>
      </c>
      <c r="B292">
        <v>1</v>
      </c>
      <c r="C292" t="s">
        <v>165</v>
      </c>
      <c r="D292" t="s">
        <v>491</v>
      </c>
      <c r="E292">
        <v>7938.75</v>
      </c>
      <c r="F292" t="s">
        <v>988</v>
      </c>
      <c r="G292" t="s">
        <v>1029</v>
      </c>
      <c r="H292">
        <v>1</v>
      </c>
      <c r="I292">
        <v>0</v>
      </c>
      <c r="J292" t="s">
        <v>1024</v>
      </c>
      <c r="K292">
        <v>6</v>
      </c>
      <c r="L292" t="str">
        <f>_xlfn.XLOOKUP(J292, AreaMap!$A$6:$A$11,AreaMap!$B$6:$B$11,"Unknown")</f>
        <v>South India</v>
      </c>
      <c r="M292" s="2"/>
      <c r="Q292" s="2"/>
    </row>
    <row r="293" spans="1:17" x14ac:dyDescent="0.25">
      <c r="A293">
        <v>292</v>
      </c>
      <c r="B293">
        <v>0</v>
      </c>
      <c r="C293" t="s">
        <v>166</v>
      </c>
      <c r="D293" t="s">
        <v>492</v>
      </c>
      <c r="E293">
        <v>44179.31</v>
      </c>
      <c r="F293" t="s">
        <v>997</v>
      </c>
      <c r="G293" t="s">
        <v>1031</v>
      </c>
      <c r="H293">
        <v>0</v>
      </c>
      <c r="I293">
        <v>1</v>
      </c>
      <c r="J293" t="s">
        <v>1027</v>
      </c>
      <c r="K293">
        <v>3</v>
      </c>
      <c r="L293" t="str">
        <f>_xlfn.XLOOKUP(J293, AreaMap!$A$6:$A$11,AreaMap!$B$6:$B$11,"Unknown")</f>
        <v>North India</v>
      </c>
      <c r="M293" s="2"/>
      <c r="Q293" s="2"/>
    </row>
    <row r="294" spans="1:17" x14ac:dyDescent="0.25">
      <c r="A294">
        <v>293</v>
      </c>
      <c r="B294">
        <v>0</v>
      </c>
      <c r="C294" t="s">
        <v>23</v>
      </c>
      <c r="D294" t="s">
        <v>493</v>
      </c>
      <c r="E294">
        <v>34056.75</v>
      </c>
      <c r="F294" t="s">
        <v>996</v>
      </c>
      <c r="G294" t="s">
        <v>1032</v>
      </c>
      <c r="H294">
        <v>1</v>
      </c>
      <c r="I294">
        <v>0</v>
      </c>
      <c r="J294" t="s">
        <v>1022</v>
      </c>
      <c r="K294">
        <v>5</v>
      </c>
      <c r="L294" t="str">
        <f>_xlfn.XLOOKUP(J294, AreaMap!$A$6:$A$11,AreaMap!$B$6:$B$11,"Unknown")</f>
        <v>West India</v>
      </c>
      <c r="M294" s="2"/>
      <c r="Q294" s="2"/>
    </row>
    <row r="295" spans="1:17" x14ac:dyDescent="0.25">
      <c r="A295">
        <v>294</v>
      </c>
      <c r="B295">
        <v>1</v>
      </c>
      <c r="C295" t="s">
        <v>167</v>
      </c>
      <c r="D295" t="s">
        <v>494</v>
      </c>
      <c r="E295">
        <v>1819.95</v>
      </c>
      <c r="F295" t="s">
        <v>989</v>
      </c>
      <c r="G295" t="s">
        <v>1029</v>
      </c>
      <c r="H295">
        <v>1</v>
      </c>
      <c r="I295">
        <v>0</v>
      </c>
      <c r="J295" t="s">
        <v>1025</v>
      </c>
      <c r="K295">
        <v>2</v>
      </c>
      <c r="L295" t="str">
        <f>_xlfn.XLOOKUP(J295, AreaMap!$A$6:$A$11,AreaMap!$B$6:$B$11,"Unknown")</f>
        <v>East India</v>
      </c>
      <c r="M295" s="2"/>
      <c r="Q295" s="2"/>
    </row>
    <row r="296" spans="1:17" x14ac:dyDescent="0.25">
      <c r="A296">
        <v>295</v>
      </c>
      <c r="B296">
        <v>0</v>
      </c>
      <c r="C296" t="s">
        <v>64</v>
      </c>
      <c r="D296" t="s">
        <v>495</v>
      </c>
      <c r="E296">
        <v>40623.06</v>
      </c>
      <c r="F296" t="s">
        <v>1013</v>
      </c>
      <c r="G296" t="s">
        <v>1030</v>
      </c>
      <c r="H296">
        <v>0</v>
      </c>
      <c r="I296">
        <v>1</v>
      </c>
      <c r="J296" t="s">
        <v>1023</v>
      </c>
      <c r="K296">
        <v>5</v>
      </c>
      <c r="L296" t="str">
        <f>_xlfn.XLOOKUP(J296, AreaMap!$A$6:$A$11,AreaMap!$B$6:$B$11,"Unknown")</f>
        <v>South India</v>
      </c>
      <c r="M296" s="2"/>
      <c r="Q296" s="2"/>
    </row>
    <row r="297" spans="1:17" x14ac:dyDescent="0.25">
      <c r="A297">
        <v>296</v>
      </c>
      <c r="B297">
        <v>0</v>
      </c>
      <c r="C297" t="s">
        <v>168</v>
      </c>
      <c r="D297" t="s">
        <v>496</v>
      </c>
      <c r="E297">
        <v>41269.42</v>
      </c>
      <c r="F297" t="s">
        <v>1008</v>
      </c>
      <c r="G297" t="s">
        <v>1029</v>
      </c>
      <c r="H297">
        <v>0</v>
      </c>
      <c r="I297">
        <v>1</v>
      </c>
      <c r="J297" t="s">
        <v>1026</v>
      </c>
      <c r="K297">
        <v>4</v>
      </c>
      <c r="L297" t="str">
        <f>_xlfn.XLOOKUP(J297, AreaMap!$A$6:$A$11,AreaMap!$B$6:$B$11,"Unknown")</f>
        <v>South India</v>
      </c>
      <c r="M297" s="2"/>
      <c r="Q297" s="2"/>
    </row>
    <row r="298" spans="1:17" x14ac:dyDescent="0.25">
      <c r="A298">
        <v>297</v>
      </c>
      <c r="B298">
        <v>1</v>
      </c>
      <c r="C298" t="s">
        <v>45</v>
      </c>
      <c r="D298" t="s">
        <v>302</v>
      </c>
      <c r="E298">
        <v>43744.27</v>
      </c>
      <c r="F298" t="s">
        <v>1007</v>
      </c>
      <c r="G298" t="s">
        <v>1030</v>
      </c>
      <c r="H298">
        <v>2</v>
      </c>
      <c r="I298">
        <v>0</v>
      </c>
      <c r="J298" t="s">
        <v>1022</v>
      </c>
      <c r="K298">
        <v>6</v>
      </c>
      <c r="L298" t="str">
        <f>_xlfn.XLOOKUP(J298, AreaMap!$A$6:$A$11,AreaMap!$B$6:$B$11,"Unknown")</f>
        <v>West India</v>
      </c>
      <c r="M298" s="2"/>
      <c r="Q298" s="2"/>
    </row>
    <row r="299" spans="1:17" x14ac:dyDescent="0.25">
      <c r="A299">
        <v>298</v>
      </c>
      <c r="B299">
        <v>0</v>
      </c>
      <c r="C299" t="s">
        <v>169</v>
      </c>
      <c r="D299" t="s">
        <v>497</v>
      </c>
      <c r="E299">
        <v>45654.23</v>
      </c>
      <c r="F299" t="s">
        <v>1013</v>
      </c>
      <c r="G299" t="s">
        <v>1030</v>
      </c>
      <c r="H299">
        <v>0</v>
      </c>
      <c r="I299">
        <v>0</v>
      </c>
      <c r="J299" t="s">
        <v>1026</v>
      </c>
      <c r="K299">
        <v>4</v>
      </c>
      <c r="L299" t="str">
        <f>_xlfn.XLOOKUP(J299, AreaMap!$A$6:$A$11,AreaMap!$B$6:$B$11,"Unknown")</f>
        <v>South India</v>
      </c>
      <c r="M299" s="2"/>
      <c r="Q299" s="2"/>
    </row>
    <row r="300" spans="1:17" x14ac:dyDescent="0.25">
      <c r="A300">
        <v>299</v>
      </c>
      <c r="B300">
        <v>0</v>
      </c>
      <c r="C300" t="s">
        <v>170</v>
      </c>
      <c r="D300" t="s">
        <v>498</v>
      </c>
      <c r="E300">
        <v>45369.52</v>
      </c>
      <c r="F300" t="s">
        <v>1015</v>
      </c>
      <c r="G300" t="s">
        <v>1028</v>
      </c>
      <c r="H300">
        <v>0</v>
      </c>
      <c r="I300">
        <v>0</v>
      </c>
      <c r="J300" t="s">
        <v>1024</v>
      </c>
      <c r="K300">
        <v>2</v>
      </c>
      <c r="L300" t="str">
        <f>_xlfn.XLOOKUP(J300, AreaMap!$A$6:$A$11,AreaMap!$B$6:$B$11,"Unknown")</f>
        <v>South India</v>
      </c>
      <c r="M300" s="2"/>
      <c r="Q300" s="2"/>
    </row>
    <row r="301" spans="1:17" x14ac:dyDescent="0.25">
      <c r="A301">
        <v>300</v>
      </c>
      <c r="B301">
        <v>1</v>
      </c>
      <c r="C301" t="s">
        <v>151</v>
      </c>
      <c r="D301" t="s">
        <v>449</v>
      </c>
      <c r="E301">
        <v>31529.24</v>
      </c>
      <c r="F301" t="s">
        <v>987</v>
      </c>
      <c r="G301" t="s">
        <v>1028</v>
      </c>
      <c r="H301">
        <v>1</v>
      </c>
      <c r="I301">
        <v>1</v>
      </c>
      <c r="J301" t="s">
        <v>1026</v>
      </c>
      <c r="K301">
        <v>4</v>
      </c>
      <c r="L301" t="str">
        <f>_xlfn.XLOOKUP(J301, AreaMap!$A$6:$A$11,AreaMap!$B$6:$B$11,"Unknown")</f>
        <v>South India</v>
      </c>
      <c r="M301" s="2"/>
      <c r="Q301" s="2"/>
    </row>
    <row r="302" spans="1:17" x14ac:dyDescent="0.25">
      <c r="A302">
        <v>301</v>
      </c>
      <c r="B302">
        <v>1</v>
      </c>
      <c r="C302" t="s">
        <v>22</v>
      </c>
      <c r="D302" t="s">
        <v>358</v>
      </c>
      <c r="E302">
        <v>7525.09</v>
      </c>
      <c r="F302" t="s">
        <v>995</v>
      </c>
      <c r="G302" t="s">
        <v>1033</v>
      </c>
      <c r="H302">
        <v>1</v>
      </c>
      <c r="I302">
        <v>1</v>
      </c>
      <c r="J302" t="s">
        <v>1024</v>
      </c>
      <c r="K302">
        <v>2</v>
      </c>
      <c r="L302" t="str">
        <f>_xlfn.XLOOKUP(J302, AreaMap!$A$6:$A$11,AreaMap!$B$6:$B$11,"Unknown")</f>
        <v>South India</v>
      </c>
      <c r="M302" s="2"/>
      <c r="Q302" s="2"/>
    </row>
    <row r="303" spans="1:17" x14ac:dyDescent="0.25">
      <c r="A303">
        <v>302</v>
      </c>
      <c r="B303">
        <v>0</v>
      </c>
      <c r="C303" t="s">
        <v>78</v>
      </c>
      <c r="D303" t="s">
        <v>499</v>
      </c>
      <c r="E303">
        <v>49410.47</v>
      </c>
      <c r="F303" t="s">
        <v>1006</v>
      </c>
      <c r="G303" t="s">
        <v>1032</v>
      </c>
      <c r="H303">
        <v>0</v>
      </c>
      <c r="I303">
        <v>1</v>
      </c>
      <c r="J303" t="s">
        <v>1025</v>
      </c>
      <c r="K303">
        <v>7</v>
      </c>
      <c r="L303" t="str">
        <f>_xlfn.XLOOKUP(J303, AreaMap!$A$6:$A$11,AreaMap!$B$6:$B$11,"Unknown")</f>
        <v>East India</v>
      </c>
      <c r="M303" s="2"/>
      <c r="Q303" s="2"/>
    </row>
    <row r="304" spans="1:17" x14ac:dyDescent="0.25">
      <c r="A304">
        <v>303</v>
      </c>
      <c r="B304">
        <v>1</v>
      </c>
      <c r="C304" t="s">
        <v>11</v>
      </c>
      <c r="D304" t="s">
        <v>500</v>
      </c>
      <c r="E304">
        <v>45821.94</v>
      </c>
      <c r="F304" t="s">
        <v>986</v>
      </c>
      <c r="G304" t="s">
        <v>1028</v>
      </c>
      <c r="H304">
        <v>1</v>
      </c>
      <c r="I304">
        <v>0</v>
      </c>
      <c r="J304" t="s">
        <v>1025</v>
      </c>
      <c r="K304">
        <v>2</v>
      </c>
      <c r="L304" t="str">
        <f>_xlfn.XLOOKUP(J304, AreaMap!$A$6:$A$11,AreaMap!$B$6:$B$11,"Unknown")</f>
        <v>East India</v>
      </c>
      <c r="M304" s="2"/>
      <c r="Q304" s="2"/>
    </row>
    <row r="305" spans="1:17" x14ac:dyDescent="0.25">
      <c r="A305">
        <v>304</v>
      </c>
      <c r="B305">
        <v>0</v>
      </c>
      <c r="C305" t="s">
        <v>171</v>
      </c>
      <c r="D305" t="s">
        <v>501</v>
      </c>
      <c r="E305">
        <v>25887.23</v>
      </c>
      <c r="F305" t="s">
        <v>993</v>
      </c>
      <c r="G305" t="s">
        <v>1031</v>
      </c>
      <c r="H305">
        <v>2</v>
      </c>
      <c r="I305">
        <v>0</v>
      </c>
      <c r="J305" t="s">
        <v>1027</v>
      </c>
      <c r="K305">
        <v>3</v>
      </c>
      <c r="L305" t="str">
        <f>_xlfn.XLOOKUP(J305, AreaMap!$A$6:$A$11,AreaMap!$B$6:$B$11,"Unknown")</f>
        <v>North India</v>
      </c>
      <c r="M305" s="2"/>
      <c r="Q305" s="2"/>
    </row>
    <row r="306" spans="1:17" x14ac:dyDescent="0.25">
      <c r="A306">
        <v>305</v>
      </c>
      <c r="B306">
        <v>1</v>
      </c>
      <c r="C306" t="s">
        <v>172</v>
      </c>
      <c r="D306" t="s">
        <v>502</v>
      </c>
      <c r="E306">
        <v>25074.68</v>
      </c>
      <c r="F306" t="s">
        <v>1010</v>
      </c>
      <c r="G306" t="s">
        <v>1029</v>
      </c>
      <c r="H306">
        <v>0</v>
      </c>
      <c r="I306">
        <v>1</v>
      </c>
      <c r="J306" t="s">
        <v>1025</v>
      </c>
      <c r="K306">
        <v>7</v>
      </c>
      <c r="L306" t="str">
        <f>_xlfn.XLOOKUP(J306, AreaMap!$A$6:$A$11,AreaMap!$B$6:$B$11,"Unknown")</f>
        <v>East India</v>
      </c>
      <c r="M306" s="2"/>
      <c r="Q306" s="2"/>
    </row>
    <row r="307" spans="1:17" x14ac:dyDescent="0.25">
      <c r="A307">
        <v>306</v>
      </c>
      <c r="B307">
        <v>1</v>
      </c>
      <c r="C307" t="s">
        <v>48</v>
      </c>
      <c r="D307" t="s">
        <v>503</v>
      </c>
      <c r="E307">
        <v>18274.37</v>
      </c>
      <c r="F307" t="s">
        <v>989</v>
      </c>
      <c r="G307" t="s">
        <v>1029</v>
      </c>
      <c r="H307">
        <v>1</v>
      </c>
      <c r="I307">
        <v>1</v>
      </c>
      <c r="J307" t="s">
        <v>1024</v>
      </c>
      <c r="K307">
        <v>6</v>
      </c>
      <c r="L307" t="str">
        <f>_xlfn.XLOOKUP(J307, AreaMap!$A$6:$A$11,AreaMap!$B$6:$B$11,"Unknown")</f>
        <v>South India</v>
      </c>
      <c r="M307" s="2"/>
      <c r="Q307" s="2"/>
    </row>
    <row r="308" spans="1:17" x14ac:dyDescent="0.25">
      <c r="A308">
        <v>307</v>
      </c>
      <c r="B308">
        <v>1</v>
      </c>
      <c r="C308" t="s">
        <v>173</v>
      </c>
      <c r="D308" t="s">
        <v>504</v>
      </c>
      <c r="E308">
        <v>39421.839999999997</v>
      </c>
      <c r="F308" t="s">
        <v>1020</v>
      </c>
      <c r="G308" t="s">
        <v>1031</v>
      </c>
      <c r="H308">
        <v>0</v>
      </c>
      <c r="I308">
        <v>1</v>
      </c>
      <c r="J308" t="s">
        <v>1027</v>
      </c>
      <c r="K308">
        <v>2</v>
      </c>
      <c r="L308" t="str">
        <f>_xlfn.XLOOKUP(J308, AreaMap!$A$6:$A$11,AreaMap!$B$6:$B$11,"Unknown")</f>
        <v>North India</v>
      </c>
      <c r="M308" s="2"/>
      <c r="Q308" s="2"/>
    </row>
    <row r="309" spans="1:17" x14ac:dyDescent="0.25">
      <c r="A309">
        <v>308</v>
      </c>
      <c r="B309">
        <v>0</v>
      </c>
      <c r="C309" t="s">
        <v>11</v>
      </c>
      <c r="D309" t="s">
        <v>505</v>
      </c>
      <c r="E309">
        <v>23793.23</v>
      </c>
      <c r="F309" t="s">
        <v>986</v>
      </c>
      <c r="G309" t="s">
        <v>1028</v>
      </c>
      <c r="H309">
        <v>1</v>
      </c>
      <c r="I309">
        <v>0</v>
      </c>
      <c r="J309" t="s">
        <v>1023</v>
      </c>
      <c r="K309">
        <v>3</v>
      </c>
      <c r="L309" t="str">
        <f>_xlfn.XLOOKUP(J309, AreaMap!$A$6:$A$11,AreaMap!$B$6:$B$11,"Unknown")</f>
        <v>South India</v>
      </c>
      <c r="M309" s="2"/>
      <c r="Q309" s="2"/>
    </row>
    <row r="310" spans="1:17" x14ac:dyDescent="0.25">
      <c r="A310">
        <v>309</v>
      </c>
      <c r="B310">
        <v>0</v>
      </c>
      <c r="C310" t="s">
        <v>28</v>
      </c>
      <c r="D310" t="s">
        <v>271</v>
      </c>
      <c r="E310">
        <v>37998</v>
      </c>
      <c r="F310" t="s">
        <v>999</v>
      </c>
      <c r="G310" t="s">
        <v>1030</v>
      </c>
      <c r="H310">
        <v>0</v>
      </c>
      <c r="I310">
        <v>0</v>
      </c>
      <c r="J310" t="s">
        <v>1026</v>
      </c>
      <c r="K310">
        <v>2</v>
      </c>
      <c r="L310" t="str">
        <f>_xlfn.XLOOKUP(J310, AreaMap!$A$6:$A$11,AreaMap!$B$6:$B$11,"Unknown")</f>
        <v>South India</v>
      </c>
      <c r="M310" s="2"/>
      <c r="Q310" s="2"/>
    </row>
    <row r="311" spans="1:17" x14ac:dyDescent="0.25">
      <c r="A311">
        <v>310</v>
      </c>
      <c r="B311">
        <v>0</v>
      </c>
      <c r="C311" t="s">
        <v>34</v>
      </c>
      <c r="D311" t="s">
        <v>403</v>
      </c>
      <c r="E311">
        <v>37285.800000000003</v>
      </c>
      <c r="F311" t="s">
        <v>1002</v>
      </c>
      <c r="G311" t="s">
        <v>1028</v>
      </c>
      <c r="H311">
        <v>0</v>
      </c>
      <c r="I311">
        <v>1</v>
      </c>
      <c r="J311" t="s">
        <v>1024</v>
      </c>
      <c r="K311">
        <v>2</v>
      </c>
      <c r="L311" t="str">
        <f>_xlfn.XLOOKUP(J311, AreaMap!$A$6:$A$11,AreaMap!$B$6:$B$11,"Unknown")</f>
        <v>South India</v>
      </c>
      <c r="M311" s="2"/>
      <c r="Q311" s="2"/>
    </row>
    <row r="312" spans="1:17" x14ac:dyDescent="0.25">
      <c r="A312">
        <v>311</v>
      </c>
      <c r="B312">
        <v>0</v>
      </c>
      <c r="C312" t="s">
        <v>157</v>
      </c>
      <c r="D312" t="s">
        <v>506</v>
      </c>
      <c r="E312">
        <v>38878.94</v>
      </c>
      <c r="F312" t="s">
        <v>1000</v>
      </c>
      <c r="G312" t="s">
        <v>1033</v>
      </c>
      <c r="H312">
        <v>2</v>
      </c>
      <c r="I312">
        <v>0</v>
      </c>
      <c r="J312" t="s">
        <v>1024</v>
      </c>
      <c r="K312">
        <v>5</v>
      </c>
      <c r="L312" t="str">
        <f>_xlfn.XLOOKUP(J312, AreaMap!$A$6:$A$11,AreaMap!$B$6:$B$11,"Unknown")</f>
        <v>South India</v>
      </c>
      <c r="M312" s="2"/>
      <c r="Q312" s="2"/>
    </row>
    <row r="313" spans="1:17" x14ac:dyDescent="0.25">
      <c r="A313">
        <v>312</v>
      </c>
      <c r="B313">
        <v>0</v>
      </c>
      <c r="C313" t="s">
        <v>137</v>
      </c>
      <c r="D313" t="s">
        <v>470</v>
      </c>
      <c r="E313">
        <v>15212.28</v>
      </c>
      <c r="F313" t="s">
        <v>1014</v>
      </c>
      <c r="G313" t="s">
        <v>1033</v>
      </c>
      <c r="H313">
        <v>2</v>
      </c>
      <c r="I313">
        <v>1</v>
      </c>
      <c r="J313" t="s">
        <v>1026</v>
      </c>
      <c r="K313">
        <v>4</v>
      </c>
      <c r="L313" t="str">
        <f>_xlfn.XLOOKUP(J313, AreaMap!$A$6:$A$11,AreaMap!$B$6:$B$11,"Unknown")</f>
        <v>South India</v>
      </c>
      <c r="M313" s="2"/>
      <c r="Q313" s="2"/>
    </row>
    <row r="314" spans="1:17" x14ac:dyDescent="0.25">
      <c r="A314">
        <v>313</v>
      </c>
      <c r="B314">
        <v>1</v>
      </c>
      <c r="C314" t="s">
        <v>36</v>
      </c>
      <c r="D314" t="s">
        <v>507</v>
      </c>
      <c r="E314">
        <v>11850.51</v>
      </c>
      <c r="F314" t="s">
        <v>1003</v>
      </c>
      <c r="G314" t="s">
        <v>1030</v>
      </c>
      <c r="H314">
        <v>0</v>
      </c>
      <c r="I314">
        <v>0</v>
      </c>
      <c r="J314" t="s">
        <v>1027</v>
      </c>
      <c r="K314">
        <v>2</v>
      </c>
      <c r="L314" t="str">
        <f>_xlfn.XLOOKUP(J314, AreaMap!$A$6:$A$11,AreaMap!$B$6:$B$11,"Unknown")</f>
        <v>North India</v>
      </c>
      <c r="M314" s="2"/>
      <c r="Q314" s="2"/>
    </row>
    <row r="315" spans="1:17" x14ac:dyDescent="0.25">
      <c r="A315">
        <v>314</v>
      </c>
      <c r="B315">
        <v>0</v>
      </c>
      <c r="C315" t="s">
        <v>71</v>
      </c>
      <c r="D315" t="s">
        <v>508</v>
      </c>
      <c r="E315">
        <v>13003.47</v>
      </c>
      <c r="F315" t="s">
        <v>1005</v>
      </c>
      <c r="G315" t="s">
        <v>1029</v>
      </c>
      <c r="H315">
        <v>1</v>
      </c>
      <c r="I315">
        <v>1</v>
      </c>
      <c r="J315" t="s">
        <v>1023</v>
      </c>
      <c r="K315">
        <v>7</v>
      </c>
      <c r="L315" t="str">
        <f>_xlfn.XLOOKUP(J315, AreaMap!$A$6:$A$11,AreaMap!$B$6:$B$11,"Unknown")</f>
        <v>South India</v>
      </c>
      <c r="M315" s="2"/>
      <c r="Q315" s="2"/>
    </row>
    <row r="316" spans="1:17" x14ac:dyDescent="0.25">
      <c r="A316">
        <v>315</v>
      </c>
      <c r="B316">
        <v>0</v>
      </c>
      <c r="C316" t="s">
        <v>174</v>
      </c>
      <c r="D316" t="s">
        <v>509</v>
      </c>
      <c r="E316">
        <v>25462.82</v>
      </c>
      <c r="F316" t="s">
        <v>1019</v>
      </c>
      <c r="G316" t="s">
        <v>1031</v>
      </c>
      <c r="H316">
        <v>2</v>
      </c>
      <c r="I316">
        <v>0</v>
      </c>
      <c r="J316" t="s">
        <v>1025</v>
      </c>
      <c r="K316">
        <v>6</v>
      </c>
      <c r="L316" t="str">
        <f>_xlfn.XLOOKUP(J316, AreaMap!$A$6:$A$11,AreaMap!$B$6:$B$11,"Unknown")</f>
        <v>East India</v>
      </c>
      <c r="M316" s="2"/>
      <c r="Q316" s="2"/>
    </row>
    <row r="317" spans="1:17" x14ac:dyDescent="0.25">
      <c r="A317">
        <v>316</v>
      </c>
      <c r="B317">
        <v>0</v>
      </c>
      <c r="C317" t="s">
        <v>92</v>
      </c>
      <c r="D317" t="s">
        <v>510</v>
      </c>
      <c r="E317">
        <v>23260.33</v>
      </c>
      <c r="F317" t="s">
        <v>1002</v>
      </c>
      <c r="G317" t="s">
        <v>1028</v>
      </c>
      <c r="H317">
        <v>2</v>
      </c>
      <c r="I317">
        <v>1</v>
      </c>
      <c r="J317" t="s">
        <v>1025</v>
      </c>
      <c r="K317">
        <v>2</v>
      </c>
      <c r="L317" t="str">
        <f>_xlfn.XLOOKUP(J317, AreaMap!$A$6:$A$11,AreaMap!$B$6:$B$11,"Unknown")</f>
        <v>East India</v>
      </c>
      <c r="M317" s="2"/>
      <c r="Q317" s="2"/>
    </row>
    <row r="318" spans="1:17" x14ac:dyDescent="0.25">
      <c r="A318">
        <v>317</v>
      </c>
      <c r="B318">
        <v>0</v>
      </c>
      <c r="C318" t="s">
        <v>44</v>
      </c>
      <c r="D318" t="s">
        <v>511</v>
      </c>
      <c r="E318">
        <v>32343.3</v>
      </c>
      <c r="F318" t="s">
        <v>1006</v>
      </c>
      <c r="G318" t="s">
        <v>1032</v>
      </c>
      <c r="H318">
        <v>1</v>
      </c>
      <c r="I318">
        <v>1</v>
      </c>
      <c r="J318" t="s">
        <v>1025</v>
      </c>
      <c r="K318">
        <v>3</v>
      </c>
      <c r="L318" t="str">
        <f>_xlfn.XLOOKUP(J318, AreaMap!$A$6:$A$11,AreaMap!$B$6:$B$11,"Unknown")</f>
        <v>East India</v>
      </c>
      <c r="M318" s="2"/>
      <c r="Q318" s="2"/>
    </row>
    <row r="319" spans="1:17" x14ac:dyDescent="0.25">
      <c r="A319">
        <v>318</v>
      </c>
      <c r="B319">
        <v>0</v>
      </c>
      <c r="C319" t="s">
        <v>137</v>
      </c>
      <c r="D319" t="s">
        <v>512</v>
      </c>
      <c r="E319">
        <v>23704.3</v>
      </c>
      <c r="F319" t="s">
        <v>1014</v>
      </c>
      <c r="G319" t="s">
        <v>1033</v>
      </c>
      <c r="H319">
        <v>2</v>
      </c>
      <c r="I319">
        <v>1</v>
      </c>
      <c r="J319" t="s">
        <v>1023</v>
      </c>
      <c r="K319">
        <v>5</v>
      </c>
      <c r="L319" t="str">
        <f>_xlfn.XLOOKUP(J319, AreaMap!$A$6:$A$11,AreaMap!$B$6:$B$11,"Unknown")</f>
        <v>South India</v>
      </c>
      <c r="M319" s="2"/>
      <c r="Q319" s="2"/>
    </row>
    <row r="320" spans="1:17" x14ac:dyDescent="0.25">
      <c r="A320">
        <v>319</v>
      </c>
      <c r="B320">
        <v>1</v>
      </c>
      <c r="C320" t="s">
        <v>68</v>
      </c>
      <c r="D320" t="s">
        <v>513</v>
      </c>
      <c r="E320">
        <v>29185.11</v>
      </c>
      <c r="F320" t="s">
        <v>997</v>
      </c>
      <c r="G320" t="s">
        <v>1031</v>
      </c>
      <c r="H320">
        <v>1</v>
      </c>
      <c r="I320">
        <v>0</v>
      </c>
      <c r="J320" t="s">
        <v>1026</v>
      </c>
      <c r="K320">
        <v>5</v>
      </c>
      <c r="L320" t="str">
        <f>_xlfn.XLOOKUP(J320, AreaMap!$A$6:$A$11,AreaMap!$B$6:$B$11,"Unknown")</f>
        <v>South India</v>
      </c>
      <c r="M320" s="2"/>
      <c r="Q320" s="2"/>
    </row>
    <row r="321" spans="1:17" x14ac:dyDescent="0.25">
      <c r="A321">
        <v>320</v>
      </c>
      <c r="B321">
        <v>1</v>
      </c>
      <c r="C321" t="s">
        <v>25</v>
      </c>
      <c r="D321" t="s">
        <v>239</v>
      </c>
      <c r="E321">
        <v>19261.650000000001</v>
      </c>
      <c r="F321" t="s">
        <v>997</v>
      </c>
      <c r="G321" t="s">
        <v>1031</v>
      </c>
      <c r="H321">
        <v>2</v>
      </c>
      <c r="I321">
        <v>0</v>
      </c>
      <c r="J321" t="s">
        <v>1025</v>
      </c>
      <c r="K321">
        <v>7</v>
      </c>
      <c r="L321" t="str">
        <f>_xlfn.XLOOKUP(J321, AreaMap!$A$6:$A$11,AreaMap!$B$6:$B$11,"Unknown")</f>
        <v>East India</v>
      </c>
      <c r="M321" s="2"/>
      <c r="Q321" s="2"/>
    </row>
    <row r="322" spans="1:17" x14ac:dyDescent="0.25">
      <c r="A322">
        <v>321</v>
      </c>
      <c r="B322">
        <v>0</v>
      </c>
      <c r="C322" t="s">
        <v>131</v>
      </c>
      <c r="D322" t="s">
        <v>399</v>
      </c>
      <c r="E322">
        <v>32538.57</v>
      </c>
      <c r="F322" t="s">
        <v>990</v>
      </c>
      <c r="G322" t="s">
        <v>1030</v>
      </c>
      <c r="H322">
        <v>2</v>
      </c>
      <c r="I322">
        <v>0</v>
      </c>
      <c r="J322" t="s">
        <v>1026</v>
      </c>
      <c r="K322">
        <v>3</v>
      </c>
      <c r="L322" t="str">
        <f>_xlfn.XLOOKUP(J322, AreaMap!$A$6:$A$11,AreaMap!$B$6:$B$11,"Unknown")</f>
        <v>South India</v>
      </c>
      <c r="M322" s="2"/>
      <c r="Q322" s="2"/>
    </row>
    <row r="323" spans="1:17" x14ac:dyDescent="0.25">
      <c r="A323">
        <v>322</v>
      </c>
      <c r="B323">
        <v>1</v>
      </c>
      <c r="C323" t="s">
        <v>175</v>
      </c>
      <c r="D323" t="s">
        <v>514</v>
      </c>
      <c r="E323">
        <v>757.49</v>
      </c>
      <c r="F323" t="s">
        <v>1007</v>
      </c>
      <c r="G323" t="s">
        <v>1030</v>
      </c>
      <c r="H323">
        <v>0</v>
      </c>
      <c r="I323">
        <v>0</v>
      </c>
      <c r="J323" t="s">
        <v>1026</v>
      </c>
      <c r="K323">
        <v>7</v>
      </c>
      <c r="L323" t="str">
        <f>_xlfn.XLOOKUP(J323, AreaMap!$A$6:$A$11,AreaMap!$B$6:$B$11,"Unknown")</f>
        <v>South India</v>
      </c>
      <c r="M323" s="2"/>
      <c r="Q323" s="2"/>
    </row>
    <row r="324" spans="1:17" x14ac:dyDescent="0.25">
      <c r="A324">
        <v>323</v>
      </c>
      <c r="B324">
        <v>0</v>
      </c>
      <c r="C324" t="s">
        <v>75</v>
      </c>
      <c r="D324" t="s">
        <v>515</v>
      </c>
      <c r="E324">
        <v>16355.51</v>
      </c>
      <c r="F324" t="s">
        <v>1009</v>
      </c>
      <c r="G324" t="s">
        <v>1033</v>
      </c>
      <c r="H324">
        <v>0</v>
      </c>
      <c r="I324">
        <v>1</v>
      </c>
      <c r="J324" t="s">
        <v>1027</v>
      </c>
      <c r="K324">
        <v>2</v>
      </c>
      <c r="L324" t="str">
        <f>_xlfn.XLOOKUP(J324, AreaMap!$A$6:$A$11,AreaMap!$B$6:$B$11,"Unknown")</f>
        <v>North India</v>
      </c>
      <c r="M324" s="2"/>
      <c r="Q324" s="2"/>
    </row>
    <row r="325" spans="1:17" x14ac:dyDescent="0.25">
      <c r="A325">
        <v>324</v>
      </c>
      <c r="B325">
        <v>1</v>
      </c>
      <c r="C325" t="s">
        <v>46</v>
      </c>
      <c r="D325" t="s">
        <v>516</v>
      </c>
      <c r="E325">
        <v>32800.89</v>
      </c>
      <c r="F325" t="s">
        <v>1008</v>
      </c>
      <c r="G325" t="s">
        <v>1029</v>
      </c>
      <c r="H325">
        <v>0</v>
      </c>
      <c r="I325">
        <v>0</v>
      </c>
      <c r="J325" t="s">
        <v>1026</v>
      </c>
      <c r="K325">
        <v>4</v>
      </c>
      <c r="L325" t="str">
        <f>_xlfn.XLOOKUP(J325, AreaMap!$A$6:$A$11,AreaMap!$B$6:$B$11,"Unknown")</f>
        <v>South India</v>
      </c>
      <c r="M325" s="2"/>
      <c r="Q325" s="2"/>
    </row>
    <row r="326" spans="1:17" x14ac:dyDescent="0.25">
      <c r="A326">
        <v>325</v>
      </c>
      <c r="B326">
        <v>0</v>
      </c>
      <c r="C326" t="s">
        <v>176</v>
      </c>
      <c r="D326" t="s">
        <v>517</v>
      </c>
      <c r="E326">
        <v>22553.17</v>
      </c>
      <c r="F326" t="s">
        <v>991</v>
      </c>
      <c r="G326" t="s">
        <v>1030</v>
      </c>
      <c r="H326">
        <v>0</v>
      </c>
      <c r="I326">
        <v>0</v>
      </c>
      <c r="J326" t="s">
        <v>1024</v>
      </c>
      <c r="K326">
        <v>4</v>
      </c>
      <c r="L326" t="str">
        <f>_xlfn.XLOOKUP(J326, AreaMap!$A$6:$A$11,AreaMap!$B$6:$B$11,"Unknown")</f>
        <v>South India</v>
      </c>
      <c r="M326" s="2"/>
      <c r="Q326" s="2"/>
    </row>
    <row r="327" spans="1:17" x14ac:dyDescent="0.25">
      <c r="A327">
        <v>326</v>
      </c>
      <c r="B327">
        <v>0</v>
      </c>
      <c r="C327" t="s">
        <v>124</v>
      </c>
      <c r="D327" t="s">
        <v>518</v>
      </c>
      <c r="E327">
        <v>33222.1</v>
      </c>
      <c r="F327" t="s">
        <v>1021</v>
      </c>
      <c r="G327" t="s">
        <v>1032</v>
      </c>
      <c r="H327">
        <v>2</v>
      </c>
      <c r="I327">
        <v>1</v>
      </c>
      <c r="J327" t="s">
        <v>1023</v>
      </c>
      <c r="K327">
        <v>2</v>
      </c>
      <c r="L327" t="str">
        <f>_xlfn.XLOOKUP(J327, AreaMap!$A$6:$A$11,AreaMap!$B$6:$B$11,"Unknown")</f>
        <v>South India</v>
      </c>
      <c r="M327" s="2"/>
      <c r="Q327" s="2"/>
    </row>
    <row r="328" spans="1:17" x14ac:dyDescent="0.25">
      <c r="A328">
        <v>327</v>
      </c>
      <c r="B328">
        <v>1</v>
      </c>
      <c r="C328" t="s">
        <v>161</v>
      </c>
      <c r="D328" t="s">
        <v>519</v>
      </c>
      <c r="E328">
        <v>31670.58</v>
      </c>
      <c r="F328" t="s">
        <v>1011</v>
      </c>
      <c r="G328" t="s">
        <v>1031</v>
      </c>
      <c r="H328">
        <v>2</v>
      </c>
      <c r="I328">
        <v>0</v>
      </c>
      <c r="J328" t="s">
        <v>1027</v>
      </c>
      <c r="K328">
        <v>3</v>
      </c>
      <c r="L328" t="str">
        <f>_xlfn.XLOOKUP(J328, AreaMap!$A$6:$A$11,AreaMap!$B$6:$B$11,"Unknown")</f>
        <v>North India</v>
      </c>
      <c r="M328" s="2"/>
      <c r="Q328" s="2"/>
    </row>
    <row r="329" spans="1:17" x14ac:dyDescent="0.25">
      <c r="A329">
        <v>328</v>
      </c>
      <c r="B329">
        <v>1</v>
      </c>
      <c r="C329" t="s">
        <v>148</v>
      </c>
      <c r="D329" t="s">
        <v>474</v>
      </c>
      <c r="E329">
        <v>17297.73</v>
      </c>
      <c r="F329" t="s">
        <v>1011</v>
      </c>
      <c r="G329" t="s">
        <v>1031</v>
      </c>
      <c r="H329">
        <v>2</v>
      </c>
      <c r="I329">
        <v>1</v>
      </c>
      <c r="J329" t="s">
        <v>1022</v>
      </c>
      <c r="K329">
        <v>3</v>
      </c>
      <c r="L329" t="str">
        <f>_xlfn.XLOOKUP(J329, AreaMap!$A$6:$A$11,AreaMap!$B$6:$B$11,"Unknown")</f>
        <v>West India</v>
      </c>
      <c r="M329" s="2"/>
      <c r="Q329" s="2"/>
    </row>
    <row r="330" spans="1:17" x14ac:dyDescent="0.25">
      <c r="A330">
        <v>329</v>
      </c>
      <c r="B330">
        <v>1</v>
      </c>
      <c r="C330" t="s">
        <v>90</v>
      </c>
      <c r="D330" t="s">
        <v>520</v>
      </c>
      <c r="E330">
        <v>14124.28</v>
      </c>
      <c r="F330" t="s">
        <v>986</v>
      </c>
      <c r="G330" t="s">
        <v>1028</v>
      </c>
      <c r="H330">
        <v>1</v>
      </c>
      <c r="I330">
        <v>1</v>
      </c>
      <c r="J330" t="s">
        <v>1027</v>
      </c>
      <c r="K330">
        <v>3</v>
      </c>
      <c r="L330" t="str">
        <f>_xlfn.XLOOKUP(J330, AreaMap!$A$6:$A$11,AreaMap!$B$6:$B$11,"Unknown")</f>
        <v>North India</v>
      </c>
      <c r="M330" s="2"/>
      <c r="Q330" s="2"/>
    </row>
    <row r="331" spans="1:17" x14ac:dyDescent="0.25">
      <c r="A331">
        <v>330</v>
      </c>
      <c r="B331">
        <v>0</v>
      </c>
      <c r="C331" t="s">
        <v>177</v>
      </c>
      <c r="D331" t="s">
        <v>521</v>
      </c>
      <c r="E331">
        <v>35950.019999999997</v>
      </c>
      <c r="F331" t="s">
        <v>1020</v>
      </c>
      <c r="G331" t="s">
        <v>1031</v>
      </c>
      <c r="H331">
        <v>2</v>
      </c>
      <c r="I331">
        <v>0</v>
      </c>
      <c r="J331" t="s">
        <v>1026</v>
      </c>
      <c r="K331">
        <v>3</v>
      </c>
      <c r="L331" t="str">
        <f>_xlfn.XLOOKUP(J331, AreaMap!$A$6:$A$11,AreaMap!$B$6:$B$11,"Unknown")</f>
        <v>South India</v>
      </c>
      <c r="M331" s="2"/>
      <c r="Q331" s="2"/>
    </row>
    <row r="332" spans="1:17" x14ac:dyDescent="0.25">
      <c r="A332">
        <v>331</v>
      </c>
      <c r="B332">
        <v>1</v>
      </c>
      <c r="C332" t="s">
        <v>178</v>
      </c>
      <c r="D332" t="s">
        <v>522</v>
      </c>
      <c r="E332">
        <v>22027.64</v>
      </c>
      <c r="F332" t="s">
        <v>1016</v>
      </c>
      <c r="G332" t="s">
        <v>1033</v>
      </c>
      <c r="H332">
        <v>2</v>
      </c>
      <c r="I332">
        <v>1</v>
      </c>
      <c r="J332" t="s">
        <v>1027</v>
      </c>
      <c r="K332">
        <v>3</v>
      </c>
      <c r="L332" t="str">
        <f>_xlfn.XLOOKUP(J332, AreaMap!$A$6:$A$11,AreaMap!$B$6:$B$11,"Unknown")</f>
        <v>North India</v>
      </c>
      <c r="M332" s="2"/>
      <c r="Q332" s="2"/>
    </row>
    <row r="333" spans="1:17" x14ac:dyDescent="0.25">
      <c r="A333">
        <v>332</v>
      </c>
      <c r="B333">
        <v>0</v>
      </c>
      <c r="C333" t="s">
        <v>179</v>
      </c>
      <c r="D333" t="s">
        <v>523</v>
      </c>
      <c r="E333">
        <v>16236.72</v>
      </c>
      <c r="F333" t="s">
        <v>1021</v>
      </c>
      <c r="G333" t="s">
        <v>1032</v>
      </c>
      <c r="H333">
        <v>2</v>
      </c>
      <c r="I333">
        <v>1</v>
      </c>
      <c r="J333" t="s">
        <v>1022</v>
      </c>
      <c r="K333">
        <v>2</v>
      </c>
      <c r="L333" t="str">
        <f>_xlfn.XLOOKUP(J333, AreaMap!$A$6:$A$11,AreaMap!$B$6:$B$11,"Unknown")</f>
        <v>West India</v>
      </c>
      <c r="M333" s="2"/>
      <c r="Q333" s="2"/>
    </row>
    <row r="334" spans="1:17" x14ac:dyDescent="0.25">
      <c r="A334">
        <v>333</v>
      </c>
      <c r="B334">
        <v>1</v>
      </c>
      <c r="C334" t="s">
        <v>78</v>
      </c>
      <c r="D334" t="s">
        <v>524</v>
      </c>
      <c r="E334">
        <v>1863.08</v>
      </c>
      <c r="F334" t="s">
        <v>1006</v>
      </c>
      <c r="G334" t="s">
        <v>1032</v>
      </c>
      <c r="H334">
        <v>1</v>
      </c>
      <c r="I334">
        <v>1</v>
      </c>
      <c r="J334" t="s">
        <v>1025</v>
      </c>
      <c r="K334">
        <v>6</v>
      </c>
      <c r="L334" t="str">
        <f>_xlfn.XLOOKUP(J334, AreaMap!$A$6:$A$11,AreaMap!$B$6:$B$11,"Unknown")</f>
        <v>East India</v>
      </c>
      <c r="M334" s="2"/>
      <c r="Q334" s="2"/>
    </row>
    <row r="335" spans="1:17" x14ac:dyDescent="0.25">
      <c r="A335">
        <v>334</v>
      </c>
      <c r="B335">
        <v>1</v>
      </c>
      <c r="C335" t="s">
        <v>129</v>
      </c>
      <c r="D335" t="s">
        <v>396</v>
      </c>
      <c r="E335">
        <v>21710.09</v>
      </c>
      <c r="F335" t="s">
        <v>987</v>
      </c>
      <c r="G335" t="s">
        <v>1028</v>
      </c>
      <c r="H335">
        <v>2</v>
      </c>
      <c r="I335">
        <v>1</v>
      </c>
      <c r="J335" t="s">
        <v>1027</v>
      </c>
      <c r="K335">
        <v>2</v>
      </c>
      <c r="L335" t="str">
        <f>_xlfn.XLOOKUP(J335, AreaMap!$A$6:$A$11,AreaMap!$B$6:$B$11,"Unknown")</f>
        <v>North India</v>
      </c>
      <c r="M335" s="2"/>
      <c r="Q335" s="2"/>
    </row>
    <row r="336" spans="1:17" x14ac:dyDescent="0.25">
      <c r="A336">
        <v>335</v>
      </c>
      <c r="B336">
        <v>0</v>
      </c>
      <c r="C336" t="s">
        <v>180</v>
      </c>
      <c r="D336" t="s">
        <v>525</v>
      </c>
      <c r="E336">
        <v>9643.93</v>
      </c>
      <c r="F336" t="s">
        <v>1001</v>
      </c>
      <c r="G336" t="s">
        <v>1032</v>
      </c>
      <c r="H336">
        <v>2</v>
      </c>
      <c r="I336">
        <v>0</v>
      </c>
      <c r="J336" t="s">
        <v>1023</v>
      </c>
      <c r="K336">
        <v>6</v>
      </c>
      <c r="L336" t="str">
        <f>_xlfn.XLOOKUP(J336, AreaMap!$A$6:$A$11,AreaMap!$B$6:$B$11,"Unknown")</f>
        <v>South India</v>
      </c>
      <c r="M336" s="2"/>
      <c r="Q336" s="2"/>
    </row>
    <row r="337" spans="1:17" x14ac:dyDescent="0.25">
      <c r="A337">
        <v>336</v>
      </c>
      <c r="B337">
        <v>1</v>
      </c>
      <c r="C337" t="s">
        <v>158</v>
      </c>
      <c r="D337" t="s">
        <v>476</v>
      </c>
      <c r="E337">
        <v>4479.0600000000004</v>
      </c>
      <c r="F337" t="s">
        <v>997</v>
      </c>
      <c r="G337" t="s">
        <v>1031</v>
      </c>
      <c r="H337">
        <v>0</v>
      </c>
      <c r="I337">
        <v>0</v>
      </c>
      <c r="J337" t="s">
        <v>1025</v>
      </c>
      <c r="K337">
        <v>4</v>
      </c>
      <c r="L337" t="str">
        <f>_xlfn.XLOOKUP(J337, AreaMap!$A$6:$A$11,AreaMap!$B$6:$B$11,"Unknown")</f>
        <v>East India</v>
      </c>
      <c r="M337" s="2"/>
      <c r="Q337" s="2"/>
    </row>
    <row r="338" spans="1:17" x14ac:dyDescent="0.25">
      <c r="A338">
        <v>337</v>
      </c>
      <c r="B338">
        <v>0</v>
      </c>
      <c r="C338" t="s">
        <v>96</v>
      </c>
      <c r="D338" t="s">
        <v>526</v>
      </c>
      <c r="E338">
        <v>40877.06</v>
      </c>
      <c r="F338" t="s">
        <v>1002</v>
      </c>
      <c r="G338" t="s">
        <v>1028</v>
      </c>
      <c r="H338">
        <v>1</v>
      </c>
      <c r="I338">
        <v>0</v>
      </c>
      <c r="J338" t="s">
        <v>1027</v>
      </c>
      <c r="K338">
        <v>3</v>
      </c>
      <c r="L338" t="str">
        <f>_xlfn.XLOOKUP(J338, AreaMap!$A$6:$A$11,AreaMap!$B$6:$B$11,"Unknown")</f>
        <v>North India</v>
      </c>
      <c r="M338" s="2"/>
      <c r="Q338" s="2"/>
    </row>
    <row r="339" spans="1:17" x14ac:dyDescent="0.25">
      <c r="A339">
        <v>338</v>
      </c>
      <c r="B339">
        <v>0</v>
      </c>
      <c r="C339" t="s">
        <v>55</v>
      </c>
      <c r="D339" t="s">
        <v>527</v>
      </c>
      <c r="E339">
        <v>14839.36</v>
      </c>
      <c r="F339" t="s">
        <v>1012</v>
      </c>
      <c r="G339" t="s">
        <v>1029</v>
      </c>
      <c r="H339">
        <v>0</v>
      </c>
      <c r="I339">
        <v>0</v>
      </c>
      <c r="J339" t="s">
        <v>1026</v>
      </c>
      <c r="K339">
        <v>2</v>
      </c>
      <c r="L339" t="str">
        <f>_xlfn.XLOOKUP(J339, AreaMap!$A$6:$A$11,AreaMap!$B$6:$B$11,"Unknown")</f>
        <v>South India</v>
      </c>
      <c r="M339" s="2"/>
      <c r="Q339" s="2"/>
    </row>
    <row r="340" spans="1:17" x14ac:dyDescent="0.25">
      <c r="A340">
        <v>339</v>
      </c>
      <c r="B340">
        <v>0</v>
      </c>
      <c r="C340" t="s">
        <v>181</v>
      </c>
      <c r="D340" t="s">
        <v>528</v>
      </c>
      <c r="E340">
        <v>40351.449999999997</v>
      </c>
      <c r="F340" t="s">
        <v>1012</v>
      </c>
      <c r="G340" t="s">
        <v>1029</v>
      </c>
      <c r="H340">
        <v>2</v>
      </c>
      <c r="I340">
        <v>0</v>
      </c>
      <c r="J340" t="s">
        <v>1023</v>
      </c>
      <c r="K340">
        <v>5</v>
      </c>
      <c r="L340" t="str">
        <f>_xlfn.XLOOKUP(J340, AreaMap!$A$6:$A$11,AreaMap!$B$6:$B$11,"Unknown")</f>
        <v>South India</v>
      </c>
      <c r="M340" s="2"/>
      <c r="Q340" s="2"/>
    </row>
    <row r="341" spans="1:17" x14ac:dyDescent="0.25">
      <c r="A341">
        <v>340</v>
      </c>
      <c r="B341">
        <v>1</v>
      </c>
      <c r="C341" t="s">
        <v>86</v>
      </c>
      <c r="D341" t="s">
        <v>529</v>
      </c>
      <c r="E341">
        <v>21528.28</v>
      </c>
      <c r="F341" t="s">
        <v>1018</v>
      </c>
      <c r="G341" t="s">
        <v>1031</v>
      </c>
      <c r="H341">
        <v>2</v>
      </c>
      <c r="I341">
        <v>0</v>
      </c>
      <c r="J341" t="s">
        <v>1022</v>
      </c>
      <c r="K341">
        <v>3</v>
      </c>
      <c r="L341" t="str">
        <f>_xlfn.XLOOKUP(J341, AreaMap!$A$6:$A$11,AreaMap!$B$6:$B$11,"Unknown")</f>
        <v>West India</v>
      </c>
      <c r="M341" s="2"/>
      <c r="Q341" s="2"/>
    </row>
    <row r="342" spans="1:17" x14ac:dyDescent="0.25">
      <c r="A342">
        <v>341</v>
      </c>
      <c r="B342">
        <v>1</v>
      </c>
      <c r="C342" t="s">
        <v>32</v>
      </c>
      <c r="D342" t="s">
        <v>530</v>
      </c>
      <c r="E342">
        <v>49668.04</v>
      </c>
      <c r="F342" t="s">
        <v>988</v>
      </c>
      <c r="G342" t="s">
        <v>1029</v>
      </c>
      <c r="H342">
        <v>2</v>
      </c>
      <c r="I342">
        <v>1</v>
      </c>
      <c r="J342" t="s">
        <v>1022</v>
      </c>
      <c r="K342">
        <v>2</v>
      </c>
      <c r="L342" t="str">
        <f>_xlfn.XLOOKUP(J342, AreaMap!$A$6:$A$11,AreaMap!$B$6:$B$11,"Unknown")</f>
        <v>West India</v>
      </c>
      <c r="M342" s="2"/>
      <c r="Q342" s="2"/>
    </row>
    <row r="343" spans="1:17" x14ac:dyDescent="0.25">
      <c r="A343">
        <v>342</v>
      </c>
      <c r="B343">
        <v>1</v>
      </c>
      <c r="C343" t="s">
        <v>176</v>
      </c>
      <c r="D343" t="s">
        <v>531</v>
      </c>
      <c r="E343">
        <v>11020.84</v>
      </c>
      <c r="F343" t="s">
        <v>991</v>
      </c>
      <c r="G343" t="s">
        <v>1030</v>
      </c>
      <c r="H343">
        <v>1</v>
      </c>
      <c r="I343">
        <v>1</v>
      </c>
      <c r="J343" t="s">
        <v>1026</v>
      </c>
      <c r="K343">
        <v>2</v>
      </c>
      <c r="L343" t="str">
        <f>_xlfn.XLOOKUP(J343, AreaMap!$A$6:$A$11,AreaMap!$B$6:$B$11,"Unknown")</f>
        <v>South India</v>
      </c>
      <c r="M343" s="2"/>
      <c r="Q343" s="2"/>
    </row>
    <row r="344" spans="1:17" x14ac:dyDescent="0.25">
      <c r="A344">
        <v>343</v>
      </c>
      <c r="B344">
        <v>0</v>
      </c>
      <c r="C344" t="s">
        <v>33</v>
      </c>
      <c r="D344" t="s">
        <v>532</v>
      </c>
      <c r="E344">
        <v>1356.85</v>
      </c>
      <c r="F344" t="s">
        <v>1001</v>
      </c>
      <c r="G344" t="s">
        <v>1032</v>
      </c>
      <c r="H344">
        <v>2</v>
      </c>
      <c r="I344">
        <v>1</v>
      </c>
      <c r="J344" t="s">
        <v>1023</v>
      </c>
      <c r="K344">
        <v>4</v>
      </c>
      <c r="L344" t="str">
        <f>_xlfn.XLOOKUP(J344, AreaMap!$A$6:$A$11,AreaMap!$B$6:$B$11,"Unknown")</f>
        <v>South India</v>
      </c>
      <c r="M344" s="2"/>
      <c r="Q344" s="2"/>
    </row>
    <row r="345" spans="1:17" x14ac:dyDescent="0.25">
      <c r="A345">
        <v>344</v>
      </c>
      <c r="B345">
        <v>1</v>
      </c>
      <c r="C345" t="s">
        <v>59</v>
      </c>
      <c r="D345" t="s">
        <v>533</v>
      </c>
      <c r="E345">
        <v>18091.12</v>
      </c>
      <c r="F345" t="s">
        <v>1006</v>
      </c>
      <c r="G345" t="s">
        <v>1032</v>
      </c>
      <c r="H345">
        <v>2</v>
      </c>
      <c r="I345">
        <v>0</v>
      </c>
      <c r="J345" t="s">
        <v>1026</v>
      </c>
      <c r="K345">
        <v>2</v>
      </c>
      <c r="L345" t="str">
        <f>_xlfn.XLOOKUP(J345, AreaMap!$A$6:$A$11,AreaMap!$B$6:$B$11,"Unknown")</f>
        <v>South India</v>
      </c>
      <c r="M345" s="2"/>
      <c r="Q345" s="2"/>
    </row>
    <row r="346" spans="1:17" x14ac:dyDescent="0.25">
      <c r="A346">
        <v>345</v>
      </c>
      <c r="B346">
        <v>0</v>
      </c>
      <c r="C346" t="s">
        <v>113</v>
      </c>
      <c r="D346" t="s">
        <v>534</v>
      </c>
      <c r="E346">
        <v>9843.7800000000007</v>
      </c>
      <c r="F346" t="s">
        <v>991</v>
      </c>
      <c r="G346" t="s">
        <v>1030</v>
      </c>
      <c r="H346">
        <v>0</v>
      </c>
      <c r="I346">
        <v>0</v>
      </c>
      <c r="J346" t="s">
        <v>1024</v>
      </c>
      <c r="K346">
        <v>4</v>
      </c>
      <c r="L346" t="str">
        <f>_xlfn.XLOOKUP(J346, AreaMap!$A$6:$A$11,AreaMap!$B$6:$B$11,"Unknown")</f>
        <v>South India</v>
      </c>
      <c r="M346" s="2"/>
      <c r="Q346" s="2"/>
    </row>
    <row r="347" spans="1:17" x14ac:dyDescent="0.25">
      <c r="A347">
        <v>346</v>
      </c>
      <c r="B347">
        <v>1</v>
      </c>
      <c r="C347" t="s">
        <v>163</v>
      </c>
      <c r="D347" t="s">
        <v>535</v>
      </c>
      <c r="E347">
        <v>31128.87</v>
      </c>
      <c r="F347" t="s">
        <v>993</v>
      </c>
      <c r="G347" t="s">
        <v>1031</v>
      </c>
      <c r="H347">
        <v>1</v>
      </c>
      <c r="I347">
        <v>1</v>
      </c>
      <c r="J347" t="s">
        <v>1026</v>
      </c>
      <c r="K347">
        <v>7</v>
      </c>
      <c r="L347" t="str">
        <f>_xlfn.XLOOKUP(J347, AreaMap!$A$6:$A$11,AreaMap!$B$6:$B$11,"Unknown")</f>
        <v>South India</v>
      </c>
      <c r="M347" s="2"/>
      <c r="Q347" s="2"/>
    </row>
    <row r="348" spans="1:17" x14ac:dyDescent="0.25">
      <c r="A348">
        <v>347</v>
      </c>
      <c r="B348">
        <v>1</v>
      </c>
      <c r="C348" t="s">
        <v>17</v>
      </c>
      <c r="D348" t="s">
        <v>231</v>
      </c>
      <c r="E348">
        <v>44814.23</v>
      </c>
      <c r="F348" t="s">
        <v>991</v>
      </c>
      <c r="G348" t="s">
        <v>1030</v>
      </c>
      <c r="H348">
        <v>2</v>
      </c>
      <c r="I348">
        <v>0</v>
      </c>
      <c r="J348" t="s">
        <v>1023</v>
      </c>
      <c r="K348">
        <v>7</v>
      </c>
      <c r="L348" t="str">
        <f>_xlfn.XLOOKUP(J348, AreaMap!$A$6:$A$11,AreaMap!$B$6:$B$11,"Unknown")</f>
        <v>South India</v>
      </c>
      <c r="M348" s="2"/>
      <c r="Q348" s="2"/>
    </row>
    <row r="349" spans="1:17" x14ac:dyDescent="0.25">
      <c r="A349">
        <v>348</v>
      </c>
      <c r="B349">
        <v>1</v>
      </c>
      <c r="C349" t="s">
        <v>174</v>
      </c>
      <c r="D349" t="s">
        <v>536</v>
      </c>
      <c r="E349">
        <v>25253.86</v>
      </c>
      <c r="F349" t="s">
        <v>1019</v>
      </c>
      <c r="G349" t="s">
        <v>1031</v>
      </c>
      <c r="H349">
        <v>0</v>
      </c>
      <c r="I349">
        <v>1</v>
      </c>
      <c r="J349" t="s">
        <v>1027</v>
      </c>
      <c r="K349">
        <v>2</v>
      </c>
      <c r="L349" t="str">
        <f>_xlfn.XLOOKUP(J349, AreaMap!$A$6:$A$11,AreaMap!$B$6:$B$11,"Unknown")</f>
        <v>North India</v>
      </c>
      <c r="M349" s="2"/>
      <c r="Q349" s="2"/>
    </row>
    <row r="350" spans="1:17" x14ac:dyDescent="0.25">
      <c r="A350">
        <v>349</v>
      </c>
      <c r="B350">
        <v>0</v>
      </c>
      <c r="C350" t="s">
        <v>149</v>
      </c>
      <c r="D350" t="s">
        <v>537</v>
      </c>
      <c r="E350">
        <v>8071.42</v>
      </c>
      <c r="F350" t="s">
        <v>1016</v>
      </c>
      <c r="G350" t="s">
        <v>1033</v>
      </c>
      <c r="H350">
        <v>1</v>
      </c>
      <c r="I350">
        <v>1</v>
      </c>
      <c r="J350" t="s">
        <v>1023</v>
      </c>
      <c r="K350">
        <v>3</v>
      </c>
      <c r="L350" t="str">
        <f>_xlfn.XLOOKUP(J350, AreaMap!$A$6:$A$11,AreaMap!$B$6:$B$11,"Unknown")</f>
        <v>South India</v>
      </c>
      <c r="M350" s="2"/>
      <c r="Q350" s="2"/>
    </row>
    <row r="351" spans="1:17" x14ac:dyDescent="0.25">
      <c r="A351">
        <v>350</v>
      </c>
      <c r="B351">
        <v>0</v>
      </c>
      <c r="C351" t="s">
        <v>90</v>
      </c>
      <c r="D351" t="s">
        <v>538</v>
      </c>
      <c r="E351">
        <v>30701.17</v>
      </c>
      <c r="F351" t="s">
        <v>986</v>
      </c>
      <c r="G351" t="s">
        <v>1028</v>
      </c>
      <c r="H351">
        <v>2</v>
      </c>
      <c r="I351">
        <v>1</v>
      </c>
      <c r="J351" t="s">
        <v>1024</v>
      </c>
      <c r="K351">
        <v>6</v>
      </c>
      <c r="L351" t="str">
        <f>_xlfn.XLOOKUP(J351, AreaMap!$A$6:$A$11,AreaMap!$B$6:$B$11,"Unknown")</f>
        <v>South India</v>
      </c>
      <c r="M351" s="2"/>
      <c r="Q351" s="2"/>
    </row>
    <row r="352" spans="1:17" x14ac:dyDescent="0.25">
      <c r="A352">
        <v>351</v>
      </c>
      <c r="B352">
        <v>0</v>
      </c>
      <c r="C352" t="s">
        <v>139</v>
      </c>
      <c r="D352" t="s">
        <v>415</v>
      </c>
      <c r="E352">
        <v>118.02</v>
      </c>
      <c r="F352" t="s">
        <v>1018</v>
      </c>
      <c r="G352" t="s">
        <v>1031</v>
      </c>
      <c r="H352">
        <v>0</v>
      </c>
      <c r="I352">
        <v>0</v>
      </c>
      <c r="J352" t="s">
        <v>1022</v>
      </c>
      <c r="K352">
        <v>7</v>
      </c>
      <c r="L352" t="str">
        <f>_xlfn.XLOOKUP(J352, AreaMap!$A$6:$A$11,AreaMap!$B$6:$B$11,"Unknown")</f>
        <v>West India</v>
      </c>
      <c r="M352" s="2"/>
      <c r="Q352" s="2"/>
    </row>
    <row r="353" spans="1:17" x14ac:dyDescent="0.25">
      <c r="A353">
        <v>352</v>
      </c>
      <c r="B353">
        <v>0</v>
      </c>
      <c r="C353" t="s">
        <v>182</v>
      </c>
      <c r="D353" t="s">
        <v>539</v>
      </c>
      <c r="E353">
        <v>12166.9</v>
      </c>
      <c r="F353" t="s">
        <v>987</v>
      </c>
      <c r="G353" t="s">
        <v>1028</v>
      </c>
      <c r="H353">
        <v>0</v>
      </c>
      <c r="I353">
        <v>1</v>
      </c>
      <c r="J353" t="s">
        <v>1027</v>
      </c>
      <c r="K353">
        <v>4</v>
      </c>
      <c r="L353" t="str">
        <f>_xlfn.XLOOKUP(J353, AreaMap!$A$6:$A$11,AreaMap!$B$6:$B$11,"Unknown")</f>
        <v>North India</v>
      </c>
      <c r="M353" s="2"/>
      <c r="Q353" s="2"/>
    </row>
    <row r="354" spans="1:17" x14ac:dyDescent="0.25">
      <c r="A354">
        <v>353</v>
      </c>
      <c r="B354">
        <v>1</v>
      </c>
      <c r="C354" t="s">
        <v>17</v>
      </c>
      <c r="D354" t="s">
        <v>297</v>
      </c>
      <c r="E354">
        <v>36752.400000000001</v>
      </c>
      <c r="F354" t="s">
        <v>991</v>
      </c>
      <c r="G354" t="s">
        <v>1030</v>
      </c>
      <c r="H354">
        <v>0</v>
      </c>
      <c r="I354">
        <v>1</v>
      </c>
      <c r="J354" t="s">
        <v>1023</v>
      </c>
      <c r="K354">
        <v>3</v>
      </c>
      <c r="L354" t="str">
        <f>_xlfn.XLOOKUP(J354, AreaMap!$A$6:$A$11,AreaMap!$B$6:$B$11,"Unknown")</f>
        <v>South India</v>
      </c>
      <c r="M354" s="2"/>
      <c r="Q354" s="2"/>
    </row>
    <row r="355" spans="1:17" x14ac:dyDescent="0.25">
      <c r="A355">
        <v>354</v>
      </c>
      <c r="B355">
        <v>0</v>
      </c>
      <c r="C355" t="s">
        <v>37</v>
      </c>
      <c r="D355" t="s">
        <v>540</v>
      </c>
      <c r="E355">
        <v>16598.12</v>
      </c>
      <c r="F355" t="s">
        <v>1004</v>
      </c>
      <c r="G355" t="s">
        <v>1028</v>
      </c>
      <c r="H355">
        <v>1</v>
      </c>
      <c r="I355">
        <v>0</v>
      </c>
      <c r="J355" t="s">
        <v>1023</v>
      </c>
      <c r="K355">
        <v>3</v>
      </c>
      <c r="L355" t="str">
        <f>_xlfn.XLOOKUP(J355, AreaMap!$A$6:$A$11,AreaMap!$B$6:$B$11,"Unknown")</f>
        <v>South India</v>
      </c>
      <c r="M355" s="2"/>
      <c r="Q355" s="2"/>
    </row>
    <row r="356" spans="1:17" x14ac:dyDescent="0.25">
      <c r="A356">
        <v>355</v>
      </c>
      <c r="B356">
        <v>0</v>
      </c>
      <c r="C356" t="s">
        <v>178</v>
      </c>
      <c r="D356" t="s">
        <v>541</v>
      </c>
      <c r="E356">
        <v>27729.81</v>
      </c>
      <c r="F356" t="s">
        <v>1016</v>
      </c>
      <c r="G356" t="s">
        <v>1033</v>
      </c>
      <c r="H356">
        <v>1</v>
      </c>
      <c r="I356">
        <v>1</v>
      </c>
      <c r="J356" t="s">
        <v>1023</v>
      </c>
      <c r="K356">
        <v>4</v>
      </c>
      <c r="L356" t="str">
        <f>_xlfn.XLOOKUP(J356, AreaMap!$A$6:$A$11,AreaMap!$B$6:$B$11,"Unknown")</f>
        <v>South India</v>
      </c>
      <c r="M356" s="2"/>
      <c r="Q356" s="2"/>
    </row>
    <row r="357" spans="1:17" x14ac:dyDescent="0.25">
      <c r="A357">
        <v>356</v>
      </c>
      <c r="B357">
        <v>0</v>
      </c>
      <c r="C357" t="s">
        <v>76</v>
      </c>
      <c r="D357" t="s">
        <v>542</v>
      </c>
      <c r="E357">
        <v>16860.689999999999</v>
      </c>
      <c r="F357" t="s">
        <v>1016</v>
      </c>
      <c r="G357" t="s">
        <v>1033</v>
      </c>
      <c r="H357">
        <v>1</v>
      </c>
      <c r="I357">
        <v>1</v>
      </c>
      <c r="J357" t="s">
        <v>1027</v>
      </c>
      <c r="K357">
        <v>4</v>
      </c>
      <c r="L357" t="str">
        <f>_xlfn.XLOOKUP(J357, AreaMap!$A$6:$A$11,AreaMap!$B$6:$B$11,"Unknown")</f>
        <v>North India</v>
      </c>
      <c r="M357" s="2"/>
      <c r="Q357" s="2"/>
    </row>
    <row r="358" spans="1:17" x14ac:dyDescent="0.25">
      <c r="A358">
        <v>357</v>
      </c>
      <c r="B358">
        <v>0</v>
      </c>
      <c r="C358" t="s">
        <v>72</v>
      </c>
      <c r="D358" t="s">
        <v>543</v>
      </c>
      <c r="E358">
        <v>33222.839999999997</v>
      </c>
      <c r="F358" t="s">
        <v>1003</v>
      </c>
      <c r="G358" t="s">
        <v>1030</v>
      </c>
      <c r="H358">
        <v>0</v>
      </c>
      <c r="I358">
        <v>0</v>
      </c>
      <c r="J358" t="s">
        <v>1023</v>
      </c>
      <c r="K358">
        <v>4</v>
      </c>
      <c r="L358" t="str">
        <f>_xlfn.XLOOKUP(J358, AreaMap!$A$6:$A$11,AreaMap!$B$6:$B$11,"Unknown")</f>
        <v>South India</v>
      </c>
      <c r="M358" s="2"/>
      <c r="Q358" s="2"/>
    </row>
    <row r="359" spans="1:17" x14ac:dyDescent="0.25">
      <c r="A359">
        <v>358</v>
      </c>
      <c r="B359">
        <v>1</v>
      </c>
      <c r="C359" t="s">
        <v>77</v>
      </c>
      <c r="D359" t="s">
        <v>544</v>
      </c>
      <c r="E359">
        <v>38590.78</v>
      </c>
      <c r="F359" t="s">
        <v>995</v>
      </c>
      <c r="G359" t="s">
        <v>1033</v>
      </c>
      <c r="H359">
        <v>1</v>
      </c>
      <c r="I359">
        <v>0</v>
      </c>
      <c r="J359" t="s">
        <v>1024</v>
      </c>
      <c r="K359">
        <v>6</v>
      </c>
      <c r="L359" t="str">
        <f>_xlfn.XLOOKUP(J359, AreaMap!$A$6:$A$11,AreaMap!$B$6:$B$11,"Unknown")</f>
        <v>South India</v>
      </c>
      <c r="M359" s="2"/>
      <c r="Q359" s="2"/>
    </row>
    <row r="360" spans="1:17" x14ac:dyDescent="0.25">
      <c r="A360">
        <v>359</v>
      </c>
      <c r="B360">
        <v>0</v>
      </c>
      <c r="C360" t="s">
        <v>183</v>
      </c>
      <c r="D360" t="s">
        <v>545</v>
      </c>
      <c r="E360">
        <v>4651.7</v>
      </c>
      <c r="F360" t="s">
        <v>995</v>
      </c>
      <c r="G360" t="s">
        <v>1033</v>
      </c>
      <c r="H360">
        <v>2</v>
      </c>
      <c r="I360">
        <v>0</v>
      </c>
      <c r="J360" t="s">
        <v>1026</v>
      </c>
      <c r="K360">
        <v>3</v>
      </c>
      <c r="L360" t="str">
        <f>_xlfn.XLOOKUP(J360, AreaMap!$A$6:$A$11,AreaMap!$B$6:$B$11,"Unknown")</f>
        <v>South India</v>
      </c>
      <c r="M360" s="2"/>
      <c r="Q360" s="2"/>
    </row>
    <row r="361" spans="1:17" x14ac:dyDescent="0.25">
      <c r="A361">
        <v>360</v>
      </c>
      <c r="B361">
        <v>1</v>
      </c>
      <c r="C361" t="s">
        <v>66</v>
      </c>
      <c r="D361" t="s">
        <v>287</v>
      </c>
      <c r="E361">
        <v>33754.800000000003</v>
      </c>
      <c r="F361" t="s">
        <v>989</v>
      </c>
      <c r="G361" t="s">
        <v>1029</v>
      </c>
      <c r="H361">
        <v>2</v>
      </c>
      <c r="I361">
        <v>0</v>
      </c>
      <c r="J361" t="s">
        <v>1022</v>
      </c>
      <c r="K361">
        <v>7</v>
      </c>
      <c r="L361" t="str">
        <f>_xlfn.XLOOKUP(J361, AreaMap!$A$6:$A$11,AreaMap!$B$6:$B$11,"Unknown")</f>
        <v>West India</v>
      </c>
      <c r="M361" s="2"/>
      <c r="Q361" s="2"/>
    </row>
    <row r="362" spans="1:17" x14ac:dyDescent="0.25">
      <c r="A362">
        <v>361</v>
      </c>
      <c r="B362">
        <v>0</v>
      </c>
      <c r="C362" t="s">
        <v>20</v>
      </c>
      <c r="D362" t="s">
        <v>546</v>
      </c>
      <c r="E362">
        <v>14000.77</v>
      </c>
      <c r="F362" t="s">
        <v>994</v>
      </c>
      <c r="G362" t="s">
        <v>1032</v>
      </c>
      <c r="H362">
        <v>1</v>
      </c>
      <c r="I362">
        <v>1</v>
      </c>
      <c r="J362" t="s">
        <v>1026</v>
      </c>
      <c r="K362">
        <v>5</v>
      </c>
      <c r="L362" t="str">
        <f>_xlfn.XLOOKUP(J362, AreaMap!$A$6:$A$11,AreaMap!$B$6:$B$11,"Unknown")</f>
        <v>South India</v>
      </c>
      <c r="M362" s="2"/>
      <c r="Q362" s="2"/>
    </row>
    <row r="363" spans="1:17" x14ac:dyDescent="0.25">
      <c r="A363">
        <v>362</v>
      </c>
      <c r="B363">
        <v>0</v>
      </c>
      <c r="C363" t="s">
        <v>103</v>
      </c>
      <c r="D363" t="s">
        <v>547</v>
      </c>
      <c r="E363">
        <v>14471.86</v>
      </c>
      <c r="F363" t="s">
        <v>1020</v>
      </c>
      <c r="G363" t="s">
        <v>1031</v>
      </c>
      <c r="H363">
        <v>1</v>
      </c>
      <c r="I363">
        <v>1</v>
      </c>
      <c r="J363" t="s">
        <v>1022</v>
      </c>
      <c r="K363">
        <v>3</v>
      </c>
      <c r="L363" t="str">
        <f>_xlfn.XLOOKUP(J363, AreaMap!$A$6:$A$11,AreaMap!$B$6:$B$11,"Unknown")</f>
        <v>West India</v>
      </c>
      <c r="M363" s="2"/>
      <c r="Q363" s="2"/>
    </row>
    <row r="364" spans="1:17" x14ac:dyDescent="0.25">
      <c r="A364">
        <v>363</v>
      </c>
      <c r="B364">
        <v>0</v>
      </c>
      <c r="C364" t="s">
        <v>176</v>
      </c>
      <c r="D364" t="s">
        <v>548</v>
      </c>
      <c r="E364">
        <v>7590.95</v>
      </c>
      <c r="F364" t="s">
        <v>991</v>
      </c>
      <c r="G364" t="s">
        <v>1030</v>
      </c>
      <c r="H364">
        <v>0</v>
      </c>
      <c r="I364">
        <v>0</v>
      </c>
      <c r="J364" t="s">
        <v>1027</v>
      </c>
      <c r="K364">
        <v>5</v>
      </c>
      <c r="L364" t="str">
        <f>_xlfn.XLOOKUP(J364, AreaMap!$A$6:$A$11,AreaMap!$B$6:$B$11,"Unknown")</f>
        <v>North India</v>
      </c>
      <c r="M364" s="2"/>
      <c r="Q364" s="2"/>
    </row>
    <row r="365" spans="1:17" x14ac:dyDescent="0.25">
      <c r="A365">
        <v>364</v>
      </c>
      <c r="B365">
        <v>0</v>
      </c>
      <c r="C365" t="s">
        <v>90</v>
      </c>
      <c r="D365" t="s">
        <v>326</v>
      </c>
      <c r="E365">
        <v>46656.01</v>
      </c>
      <c r="F365" t="s">
        <v>986</v>
      </c>
      <c r="G365" t="s">
        <v>1028</v>
      </c>
      <c r="H365">
        <v>0</v>
      </c>
      <c r="I365">
        <v>0</v>
      </c>
      <c r="J365" t="s">
        <v>1025</v>
      </c>
      <c r="K365">
        <v>2</v>
      </c>
      <c r="L365" t="str">
        <f>_xlfn.XLOOKUP(J365, AreaMap!$A$6:$A$11,AreaMap!$B$6:$B$11,"Unknown")</f>
        <v>East India</v>
      </c>
      <c r="M365" s="2"/>
      <c r="Q365" s="2"/>
    </row>
    <row r="366" spans="1:17" x14ac:dyDescent="0.25">
      <c r="A366">
        <v>365</v>
      </c>
      <c r="B366">
        <v>0</v>
      </c>
      <c r="C366" t="s">
        <v>14</v>
      </c>
      <c r="D366" t="s">
        <v>549</v>
      </c>
      <c r="E366">
        <v>8711.69</v>
      </c>
      <c r="F366" t="s">
        <v>988</v>
      </c>
      <c r="G366" t="s">
        <v>1029</v>
      </c>
      <c r="H366">
        <v>2</v>
      </c>
      <c r="I366">
        <v>0</v>
      </c>
      <c r="J366" t="s">
        <v>1022</v>
      </c>
      <c r="K366">
        <v>3</v>
      </c>
      <c r="L366" t="str">
        <f>_xlfn.XLOOKUP(J366, AreaMap!$A$6:$A$11,AreaMap!$B$6:$B$11,"Unknown")</f>
        <v>West India</v>
      </c>
      <c r="M366" s="2"/>
      <c r="Q366" s="2"/>
    </row>
    <row r="367" spans="1:17" x14ac:dyDescent="0.25">
      <c r="A367">
        <v>366</v>
      </c>
      <c r="B367">
        <v>0</v>
      </c>
      <c r="C367" t="s">
        <v>149</v>
      </c>
      <c r="D367" t="s">
        <v>550</v>
      </c>
      <c r="E367">
        <v>42038.57</v>
      </c>
      <c r="F367" t="s">
        <v>1016</v>
      </c>
      <c r="G367" t="s">
        <v>1033</v>
      </c>
      <c r="H367">
        <v>0</v>
      </c>
      <c r="I367">
        <v>1</v>
      </c>
      <c r="J367" t="s">
        <v>1024</v>
      </c>
      <c r="K367">
        <v>3</v>
      </c>
      <c r="L367" t="str">
        <f>_xlfn.XLOOKUP(J367, AreaMap!$A$6:$A$11,AreaMap!$B$6:$B$11,"Unknown")</f>
        <v>South India</v>
      </c>
      <c r="M367" s="2"/>
      <c r="Q367" s="2"/>
    </row>
    <row r="368" spans="1:17" x14ac:dyDescent="0.25">
      <c r="A368">
        <v>367</v>
      </c>
      <c r="B368">
        <v>1</v>
      </c>
      <c r="C368" t="s">
        <v>48</v>
      </c>
      <c r="D368" t="s">
        <v>308</v>
      </c>
      <c r="E368">
        <v>3156.9</v>
      </c>
      <c r="F368" t="s">
        <v>989</v>
      </c>
      <c r="G368" t="s">
        <v>1029</v>
      </c>
      <c r="H368">
        <v>2</v>
      </c>
      <c r="I368">
        <v>1</v>
      </c>
      <c r="J368" t="s">
        <v>1023</v>
      </c>
      <c r="K368">
        <v>5</v>
      </c>
      <c r="L368" t="str">
        <f>_xlfn.XLOOKUP(J368, AreaMap!$A$6:$A$11,AreaMap!$B$6:$B$11,"Unknown")</f>
        <v>South India</v>
      </c>
      <c r="M368" s="2"/>
      <c r="Q368" s="2"/>
    </row>
    <row r="369" spans="1:17" x14ac:dyDescent="0.25">
      <c r="A369">
        <v>368</v>
      </c>
      <c r="B369">
        <v>0</v>
      </c>
      <c r="C369" t="s">
        <v>182</v>
      </c>
      <c r="D369" t="s">
        <v>551</v>
      </c>
      <c r="E369">
        <v>10860.44</v>
      </c>
      <c r="F369" t="s">
        <v>987</v>
      </c>
      <c r="G369" t="s">
        <v>1028</v>
      </c>
      <c r="H369">
        <v>1</v>
      </c>
      <c r="I369">
        <v>1</v>
      </c>
      <c r="J369" t="s">
        <v>1026</v>
      </c>
      <c r="K369">
        <v>5</v>
      </c>
      <c r="L369" t="str">
        <f>_xlfn.XLOOKUP(J369, AreaMap!$A$6:$A$11,AreaMap!$B$6:$B$11,"Unknown")</f>
        <v>South India</v>
      </c>
      <c r="M369" s="2"/>
      <c r="Q369" s="2"/>
    </row>
    <row r="370" spans="1:17" x14ac:dyDescent="0.25">
      <c r="A370">
        <v>369</v>
      </c>
      <c r="B370">
        <v>1</v>
      </c>
      <c r="C370" t="s">
        <v>11</v>
      </c>
      <c r="D370" t="s">
        <v>500</v>
      </c>
      <c r="E370">
        <v>40508.839999999997</v>
      </c>
      <c r="F370" t="s">
        <v>986</v>
      </c>
      <c r="G370" t="s">
        <v>1028</v>
      </c>
      <c r="H370">
        <v>1</v>
      </c>
      <c r="I370">
        <v>0</v>
      </c>
      <c r="J370" t="s">
        <v>1026</v>
      </c>
      <c r="K370">
        <v>2</v>
      </c>
      <c r="L370" t="str">
        <f>_xlfn.XLOOKUP(J370, AreaMap!$A$6:$A$11,AreaMap!$B$6:$B$11,"Unknown")</f>
        <v>South India</v>
      </c>
      <c r="M370" s="2"/>
      <c r="Q370" s="2"/>
    </row>
    <row r="371" spans="1:17" x14ac:dyDescent="0.25">
      <c r="A371">
        <v>370</v>
      </c>
      <c r="B371">
        <v>1</v>
      </c>
      <c r="C371" t="s">
        <v>117</v>
      </c>
      <c r="D371" t="s">
        <v>552</v>
      </c>
      <c r="E371">
        <v>34972.589999999997</v>
      </c>
      <c r="F371" t="s">
        <v>1003</v>
      </c>
      <c r="G371" t="s">
        <v>1030</v>
      </c>
      <c r="H371">
        <v>0</v>
      </c>
      <c r="I371">
        <v>0</v>
      </c>
      <c r="J371" t="s">
        <v>1024</v>
      </c>
      <c r="K371">
        <v>5</v>
      </c>
      <c r="L371" t="str">
        <f>_xlfn.XLOOKUP(J371, AreaMap!$A$6:$A$11,AreaMap!$B$6:$B$11,"Unknown")</f>
        <v>South India</v>
      </c>
      <c r="M371" s="2"/>
      <c r="Q371" s="2"/>
    </row>
    <row r="372" spans="1:17" x14ac:dyDescent="0.25">
      <c r="A372">
        <v>371</v>
      </c>
      <c r="B372">
        <v>1</v>
      </c>
      <c r="C372" t="s">
        <v>184</v>
      </c>
      <c r="D372" t="s">
        <v>553</v>
      </c>
      <c r="E372">
        <v>27869.26</v>
      </c>
      <c r="F372" t="s">
        <v>1007</v>
      </c>
      <c r="G372" t="s">
        <v>1030</v>
      </c>
      <c r="H372">
        <v>1</v>
      </c>
      <c r="I372">
        <v>0</v>
      </c>
      <c r="J372" t="s">
        <v>1027</v>
      </c>
      <c r="K372">
        <v>7</v>
      </c>
      <c r="L372" t="str">
        <f>_xlfn.XLOOKUP(J372, AreaMap!$A$6:$A$11,AreaMap!$B$6:$B$11,"Unknown")</f>
        <v>North India</v>
      </c>
      <c r="M372" s="2"/>
      <c r="Q372" s="2"/>
    </row>
    <row r="373" spans="1:17" x14ac:dyDescent="0.25">
      <c r="A373">
        <v>372</v>
      </c>
      <c r="B373">
        <v>1</v>
      </c>
      <c r="C373" t="s">
        <v>93</v>
      </c>
      <c r="D373" t="s">
        <v>554</v>
      </c>
      <c r="E373">
        <v>19883.62</v>
      </c>
      <c r="F373" t="s">
        <v>994</v>
      </c>
      <c r="G373" t="s">
        <v>1032</v>
      </c>
      <c r="H373">
        <v>1</v>
      </c>
      <c r="I373">
        <v>1</v>
      </c>
      <c r="J373" t="s">
        <v>1023</v>
      </c>
      <c r="K373">
        <v>3</v>
      </c>
      <c r="L373" t="str">
        <f>_xlfn.XLOOKUP(J373, AreaMap!$A$6:$A$11,AreaMap!$B$6:$B$11,"Unknown")</f>
        <v>South India</v>
      </c>
      <c r="M373" s="2"/>
      <c r="Q373" s="2"/>
    </row>
    <row r="374" spans="1:17" x14ac:dyDescent="0.25">
      <c r="A374">
        <v>373</v>
      </c>
      <c r="B374">
        <v>0</v>
      </c>
      <c r="C374" t="s">
        <v>57</v>
      </c>
      <c r="D374" t="s">
        <v>461</v>
      </c>
      <c r="E374">
        <v>18271.88</v>
      </c>
      <c r="F374" t="s">
        <v>1013</v>
      </c>
      <c r="G374" t="s">
        <v>1030</v>
      </c>
      <c r="H374">
        <v>1</v>
      </c>
      <c r="I374">
        <v>0</v>
      </c>
      <c r="J374" t="s">
        <v>1024</v>
      </c>
      <c r="K374">
        <v>3</v>
      </c>
      <c r="L374" t="str">
        <f>_xlfn.XLOOKUP(J374, AreaMap!$A$6:$A$11,AreaMap!$B$6:$B$11,"Unknown")</f>
        <v>South India</v>
      </c>
      <c r="M374" s="2"/>
      <c r="Q374" s="2"/>
    </row>
    <row r="375" spans="1:17" x14ac:dyDescent="0.25">
      <c r="A375">
        <v>374</v>
      </c>
      <c r="B375">
        <v>1</v>
      </c>
      <c r="C375" t="s">
        <v>57</v>
      </c>
      <c r="D375" t="s">
        <v>277</v>
      </c>
      <c r="E375">
        <v>17997.419999999998</v>
      </c>
      <c r="F375" t="s">
        <v>1013</v>
      </c>
      <c r="G375" t="s">
        <v>1030</v>
      </c>
      <c r="H375">
        <v>0</v>
      </c>
      <c r="I375">
        <v>1</v>
      </c>
      <c r="J375" t="s">
        <v>1025</v>
      </c>
      <c r="K375">
        <v>3</v>
      </c>
      <c r="L375" t="str">
        <f>_xlfn.XLOOKUP(J375, AreaMap!$A$6:$A$11,AreaMap!$B$6:$B$11,"Unknown")</f>
        <v>East India</v>
      </c>
      <c r="M375" s="2"/>
      <c r="Q375" s="2"/>
    </row>
    <row r="376" spans="1:17" x14ac:dyDescent="0.25">
      <c r="A376">
        <v>375</v>
      </c>
      <c r="B376">
        <v>0</v>
      </c>
      <c r="C376" t="s">
        <v>24</v>
      </c>
      <c r="D376" t="s">
        <v>555</v>
      </c>
      <c r="E376">
        <v>33995.629999999997</v>
      </c>
      <c r="F376" t="s">
        <v>992</v>
      </c>
      <c r="G376" t="s">
        <v>1028</v>
      </c>
      <c r="H376">
        <v>1</v>
      </c>
      <c r="I376">
        <v>0</v>
      </c>
      <c r="J376" t="s">
        <v>1025</v>
      </c>
      <c r="K376">
        <v>7</v>
      </c>
      <c r="L376" t="str">
        <f>_xlfn.XLOOKUP(J376, AreaMap!$A$6:$A$11,AreaMap!$B$6:$B$11,"Unknown")</f>
        <v>East India</v>
      </c>
      <c r="M376" s="2"/>
      <c r="Q376" s="2"/>
    </row>
    <row r="377" spans="1:17" x14ac:dyDescent="0.25">
      <c r="A377">
        <v>376</v>
      </c>
      <c r="B377">
        <v>1</v>
      </c>
      <c r="C377" t="s">
        <v>133</v>
      </c>
      <c r="D377" t="s">
        <v>556</v>
      </c>
      <c r="E377">
        <v>20279.86</v>
      </c>
      <c r="F377" t="s">
        <v>1011</v>
      </c>
      <c r="G377" t="s">
        <v>1031</v>
      </c>
      <c r="H377">
        <v>1</v>
      </c>
      <c r="I377">
        <v>1</v>
      </c>
      <c r="J377" t="s">
        <v>1023</v>
      </c>
      <c r="K377">
        <v>7</v>
      </c>
      <c r="L377" t="str">
        <f>_xlfn.XLOOKUP(J377, AreaMap!$A$6:$A$11,AreaMap!$B$6:$B$11,"Unknown")</f>
        <v>South India</v>
      </c>
      <c r="M377" s="2"/>
      <c r="Q377" s="2"/>
    </row>
    <row r="378" spans="1:17" x14ac:dyDescent="0.25">
      <c r="A378">
        <v>377</v>
      </c>
      <c r="B378">
        <v>0</v>
      </c>
      <c r="C378" t="s">
        <v>127</v>
      </c>
      <c r="D378" t="s">
        <v>557</v>
      </c>
      <c r="E378">
        <v>27501.360000000001</v>
      </c>
      <c r="F378" t="s">
        <v>1008</v>
      </c>
      <c r="G378" t="s">
        <v>1029</v>
      </c>
      <c r="H378">
        <v>0</v>
      </c>
      <c r="I378">
        <v>0</v>
      </c>
      <c r="J378" t="s">
        <v>1025</v>
      </c>
      <c r="K378">
        <v>2</v>
      </c>
      <c r="L378" t="str">
        <f>_xlfn.XLOOKUP(J378, AreaMap!$A$6:$A$11,AreaMap!$B$6:$B$11,"Unknown")</f>
        <v>East India</v>
      </c>
      <c r="M378" s="2"/>
      <c r="Q378" s="2"/>
    </row>
    <row r="379" spans="1:17" x14ac:dyDescent="0.25">
      <c r="A379">
        <v>378</v>
      </c>
      <c r="B379">
        <v>0</v>
      </c>
      <c r="C379" t="s">
        <v>36</v>
      </c>
      <c r="D379" t="s">
        <v>558</v>
      </c>
      <c r="E379">
        <v>42936.12</v>
      </c>
      <c r="F379" t="s">
        <v>1003</v>
      </c>
      <c r="G379" t="s">
        <v>1030</v>
      </c>
      <c r="H379">
        <v>2</v>
      </c>
      <c r="I379">
        <v>1</v>
      </c>
      <c r="J379" t="s">
        <v>1023</v>
      </c>
      <c r="K379">
        <v>4</v>
      </c>
      <c r="L379" t="str">
        <f>_xlfn.XLOOKUP(J379, AreaMap!$A$6:$A$11,AreaMap!$B$6:$B$11,"Unknown")</f>
        <v>South India</v>
      </c>
      <c r="M379" s="2"/>
      <c r="Q379" s="2"/>
    </row>
    <row r="380" spans="1:17" x14ac:dyDescent="0.25">
      <c r="A380">
        <v>379</v>
      </c>
      <c r="B380">
        <v>1</v>
      </c>
      <c r="C380" t="s">
        <v>59</v>
      </c>
      <c r="D380" t="s">
        <v>559</v>
      </c>
      <c r="E380">
        <v>26243.91</v>
      </c>
      <c r="F380" t="s">
        <v>1006</v>
      </c>
      <c r="G380" t="s">
        <v>1032</v>
      </c>
      <c r="H380">
        <v>2</v>
      </c>
      <c r="I380">
        <v>0</v>
      </c>
      <c r="J380" t="s">
        <v>1025</v>
      </c>
      <c r="K380">
        <v>4</v>
      </c>
      <c r="L380" t="str">
        <f>_xlfn.XLOOKUP(J380, AreaMap!$A$6:$A$11,AreaMap!$B$6:$B$11,"Unknown")</f>
        <v>East India</v>
      </c>
      <c r="M380" s="2"/>
      <c r="Q380" s="2"/>
    </row>
    <row r="381" spans="1:17" x14ac:dyDescent="0.25">
      <c r="A381">
        <v>380</v>
      </c>
      <c r="B381">
        <v>1</v>
      </c>
      <c r="C381" t="s">
        <v>74</v>
      </c>
      <c r="D381" t="s">
        <v>560</v>
      </c>
      <c r="E381">
        <v>47624.91</v>
      </c>
      <c r="F381" t="s">
        <v>1014</v>
      </c>
      <c r="G381" t="s">
        <v>1033</v>
      </c>
      <c r="H381">
        <v>2</v>
      </c>
      <c r="I381">
        <v>0</v>
      </c>
      <c r="J381" t="s">
        <v>1026</v>
      </c>
      <c r="K381">
        <v>2</v>
      </c>
      <c r="L381" t="str">
        <f>_xlfn.XLOOKUP(J381, AreaMap!$A$6:$A$11,AreaMap!$B$6:$B$11,"Unknown")</f>
        <v>South India</v>
      </c>
      <c r="M381" s="2"/>
      <c r="Q381" s="2"/>
    </row>
    <row r="382" spans="1:17" x14ac:dyDescent="0.25">
      <c r="A382">
        <v>381</v>
      </c>
      <c r="B382">
        <v>0</v>
      </c>
      <c r="C382" t="s">
        <v>54</v>
      </c>
      <c r="D382" t="s">
        <v>561</v>
      </c>
      <c r="E382">
        <v>38432.559999999998</v>
      </c>
      <c r="F382" t="s">
        <v>995</v>
      </c>
      <c r="G382" t="s">
        <v>1033</v>
      </c>
      <c r="H382">
        <v>0</v>
      </c>
      <c r="I382">
        <v>1</v>
      </c>
      <c r="J382" t="s">
        <v>1023</v>
      </c>
      <c r="K382">
        <v>7</v>
      </c>
      <c r="L382" t="str">
        <f>_xlfn.XLOOKUP(J382, AreaMap!$A$6:$A$11,AreaMap!$B$6:$B$11,"Unknown")</f>
        <v>South India</v>
      </c>
      <c r="M382" s="2"/>
      <c r="Q382" s="2"/>
    </row>
    <row r="383" spans="1:17" x14ac:dyDescent="0.25">
      <c r="A383">
        <v>382</v>
      </c>
      <c r="B383">
        <v>1</v>
      </c>
      <c r="C383" t="s">
        <v>161</v>
      </c>
      <c r="D383" t="s">
        <v>486</v>
      </c>
      <c r="E383">
        <v>4623.5</v>
      </c>
      <c r="F383" t="s">
        <v>1011</v>
      </c>
      <c r="G383" t="s">
        <v>1031</v>
      </c>
      <c r="H383">
        <v>0</v>
      </c>
      <c r="I383">
        <v>0</v>
      </c>
      <c r="J383" t="s">
        <v>1023</v>
      </c>
      <c r="K383">
        <v>3</v>
      </c>
      <c r="L383" t="str">
        <f>_xlfn.XLOOKUP(J383, AreaMap!$A$6:$A$11,AreaMap!$B$6:$B$11,"Unknown")</f>
        <v>South India</v>
      </c>
      <c r="M383" s="2"/>
      <c r="Q383" s="2"/>
    </row>
    <row r="384" spans="1:17" x14ac:dyDescent="0.25">
      <c r="A384">
        <v>383</v>
      </c>
      <c r="B384">
        <v>0</v>
      </c>
      <c r="C384" t="s">
        <v>185</v>
      </c>
      <c r="D384" t="s">
        <v>562</v>
      </c>
      <c r="E384">
        <v>29081.13</v>
      </c>
      <c r="F384" t="s">
        <v>1004</v>
      </c>
      <c r="G384" t="s">
        <v>1028</v>
      </c>
      <c r="H384">
        <v>0</v>
      </c>
      <c r="I384">
        <v>1</v>
      </c>
      <c r="J384" t="s">
        <v>1027</v>
      </c>
      <c r="K384">
        <v>7</v>
      </c>
      <c r="L384" t="str">
        <f>_xlfn.XLOOKUP(J384, AreaMap!$A$6:$A$11,AreaMap!$B$6:$B$11,"Unknown")</f>
        <v>North India</v>
      </c>
      <c r="M384" s="2"/>
      <c r="Q384" s="2"/>
    </row>
    <row r="385" spans="1:17" x14ac:dyDescent="0.25">
      <c r="A385">
        <v>384</v>
      </c>
      <c r="B385">
        <v>0</v>
      </c>
      <c r="C385" t="s">
        <v>151</v>
      </c>
      <c r="D385" t="s">
        <v>563</v>
      </c>
      <c r="E385">
        <v>29636.66</v>
      </c>
      <c r="F385" t="s">
        <v>987</v>
      </c>
      <c r="G385" t="s">
        <v>1028</v>
      </c>
      <c r="H385">
        <v>1</v>
      </c>
      <c r="I385">
        <v>1</v>
      </c>
      <c r="J385" t="s">
        <v>1022</v>
      </c>
      <c r="K385">
        <v>7</v>
      </c>
      <c r="L385" t="str">
        <f>_xlfn.XLOOKUP(J385, AreaMap!$A$6:$A$11,AreaMap!$B$6:$B$11,"Unknown")</f>
        <v>West India</v>
      </c>
      <c r="M385" s="2"/>
      <c r="Q385" s="2"/>
    </row>
    <row r="386" spans="1:17" x14ac:dyDescent="0.25">
      <c r="A386">
        <v>385</v>
      </c>
      <c r="B386">
        <v>1</v>
      </c>
      <c r="C386" t="s">
        <v>183</v>
      </c>
      <c r="D386" t="s">
        <v>564</v>
      </c>
      <c r="E386">
        <v>36766.97</v>
      </c>
      <c r="F386" t="s">
        <v>995</v>
      </c>
      <c r="G386" t="s">
        <v>1033</v>
      </c>
      <c r="H386">
        <v>0</v>
      </c>
      <c r="I386">
        <v>0</v>
      </c>
      <c r="J386" t="s">
        <v>1027</v>
      </c>
      <c r="K386">
        <v>2</v>
      </c>
      <c r="L386" t="str">
        <f>_xlfn.XLOOKUP(J386, AreaMap!$A$6:$A$11,AreaMap!$B$6:$B$11,"Unknown")</f>
        <v>North India</v>
      </c>
      <c r="M386" s="2"/>
      <c r="Q386" s="2"/>
    </row>
    <row r="387" spans="1:17" x14ac:dyDescent="0.25">
      <c r="A387">
        <v>386</v>
      </c>
      <c r="B387">
        <v>0</v>
      </c>
      <c r="C387" t="s">
        <v>81</v>
      </c>
      <c r="D387" t="s">
        <v>418</v>
      </c>
      <c r="E387">
        <v>803.53</v>
      </c>
      <c r="F387" t="s">
        <v>993</v>
      </c>
      <c r="G387" t="s">
        <v>1031</v>
      </c>
      <c r="H387">
        <v>0</v>
      </c>
      <c r="I387">
        <v>1</v>
      </c>
      <c r="J387" t="s">
        <v>1027</v>
      </c>
      <c r="K387">
        <v>6</v>
      </c>
      <c r="L387" t="str">
        <f>_xlfn.XLOOKUP(J387, AreaMap!$A$6:$A$11,AreaMap!$B$6:$B$11,"Unknown")</f>
        <v>North India</v>
      </c>
      <c r="M387" s="2"/>
      <c r="Q387" s="2"/>
    </row>
    <row r="388" spans="1:17" x14ac:dyDescent="0.25">
      <c r="A388">
        <v>387</v>
      </c>
      <c r="B388">
        <v>1</v>
      </c>
      <c r="C388" t="s">
        <v>93</v>
      </c>
      <c r="D388" t="s">
        <v>565</v>
      </c>
      <c r="E388">
        <v>26055.759999999998</v>
      </c>
      <c r="F388" t="s">
        <v>994</v>
      </c>
      <c r="G388" t="s">
        <v>1032</v>
      </c>
      <c r="H388">
        <v>0</v>
      </c>
      <c r="I388">
        <v>1</v>
      </c>
      <c r="J388" t="s">
        <v>1026</v>
      </c>
      <c r="K388">
        <v>2</v>
      </c>
      <c r="L388" t="str">
        <f>_xlfn.XLOOKUP(J388, AreaMap!$A$6:$A$11,AreaMap!$B$6:$B$11,"Unknown")</f>
        <v>South India</v>
      </c>
      <c r="M388" s="2"/>
      <c r="Q388" s="2"/>
    </row>
    <row r="389" spans="1:17" x14ac:dyDescent="0.25">
      <c r="A389">
        <v>388</v>
      </c>
      <c r="B389">
        <v>1</v>
      </c>
      <c r="C389" t="s">
        <v>96</v>
      </c>
      <c r="D389" t="s">
        <v>566</v>
      </c>
      <c r="E389">
        <v>45823.8</v>
      </c>
      <c r="F389" t="s">
        <v>1002</v>
      </c>
      <c r="G389" t="s">
        <v>1028</v>
      </c>
      <c r="H389">
        <v>0</v>
      </c>
      <c r="I389">
        <v>0</v>
      </c>
      <c r="J389" t="s">
        <v>1025</v>
      </c>
      <c r="K389">
        <v>4</v>
      </c>
      <c r="L389" t="str">
        <f>_xlfn.XLOOKUP(J389, AreaMap!$A$6:$A$11,AreaMap!$B$6:$B$11,"Unknown")</f>
        <v>East India</v>
      </c>
      <c r="M389" s="2"/>
      <c r="Q389" s="2"/>
    </row>
    <row r="390" spans="1:17" x14ac:dyDescent="0.25">
      <c r="A390">
        <v>389</v>
      </c>
      <c r="B390">
        <v>0</v>
      </c>
      <c r="C390" t="s">
        <v>79</v>
      </c>
      <c r="D390" t="s">
        <v>567</v>
      </c>
      <c r="E390">
        <v>4417.4799999999996</v>
      </c>
      <c r="F390" t="s">
        <v>1007</v>
      </c>
      <c r="G390" t="s">
        <v>1030</v>
      </c>
      <c r="H390">
        <v>2</v>
      </c>
      <c r="I390">
        <v>1</v>
      </c>
      <c r="J390" t="s">
        <v>1024</v>
      </c>
      <c r="K390">
        <v>4</v>
      </c>
      <c r="L390" t="str">
        <f>_xlfn.XLOOKUP(J390, AreaMap!$A$6:$A$11,AreaMap!$B$6:$B$11,"Unknown")</f>
        <v>South India</v>
      </c>
      <c r="M390" s="2"/>
      <c r="Q390" s="2"/>
    </row>
    <row r="391" spans="1:17" x14ac:dyDescent="0.25">
      <c r="A391">
        <v>390</v>
      </c>
      <c r="B391">
        <v>0</v>
      </c>
      <c r="C391" t="s">
        <v>139</v>
      </c>
      <c r="D391" t="s">
        <v>568</v>
      </c>
      <c r="E391">
        <v>14455.99</v>
      </c>
      <c r="F391" t="s">
        <v>1018</v>
      </c>
      <c r="G391" t="s">
        <v>1031</v>
      </c>
      <c r="H391">
        <v>1</v>
      </c>
      <c r="I391">
        <v>1</v>
      </c>
      <c r="J391" t="s">
        <v>1022</v>
      </c>
      <c r="K391">
        <v>2</v>
      </c>
      <c r="L391" t="str">
        <f>_xlfn.XLOOKUP(J391, AreaMap!$A$6:$A$11,AreaMap!$B$6:$B$11,"Unknown")</f>
        <v>West India</v>
      </c>
      <c r="M391" s="2"/>
      <c r="Q391" s="2"/>
    </row>
    <row r="392" spans="1:17" x14ac:dyDescent="0.25">
      <c r="A392">
        <v>391</v>
      </c>
      <c r="B392">
        <v>1</v>
      </c>
      <c r="C392" t="s">
        <v>12</v>
      </c>
      <c r="D392" t="s">
        <v>569</v>
      </c>
      <c r="E392">
        <v>6486.95</v>
      </c>
      <c r="F392" t="s">
        <v>987</v>
      </c>
      <c r="G392" t="s">
        <v>1028</v>
      </c>
      <c r="H392">
        <v>1</v>
      </c>
      <c r="I392">
        <v>0</v>
      </c>
      <c r="J392" t="s">
        <v>1024</v>
      </c>
      <c r="K392">
        <v>7</v>
      </c>
      <c r="L392" t="str">
        <f>_xlfn.XLOOKUP(J392, AreaMap!$A$6:$A$11,AreaMap!$B$6:$B$11,"Unknown")</f>
        <v>South India</v>
      </c>
      <c r="M392" s="2"/>
      <c r="Q392" s="2"/>
    </row>
    <row r="393" spans="1:17" x14ac:dyDescent="0.25">
      <c r="A393">
        <v>392</v>
      </c>
      <c r="B393">
        <v>0</v>
      </c>
      <c r="C393" t="s">
        <v>160</v>
      </c>
      <c r="D393" t="s">
        <v>570</v>
      </c>
      <c r="E393">
        <v>38916.6</v>
      </c>
      <c r="F393" t="s">
        <v>1021</v>
      </c>
      <c r="G393" t="s">
        <v>1032</v>
      </c>
      <c r="H393">
        <v>1</v>
      </c>
      <c r="I393">
        <v>1</v>
      </c>
      <c r="J393" t="s">
        <v>1024</v>
      </c>
      <c r="K393">
        <v>4</v>
      </c>
      <c r="L393" t="str">
        <f>_xlfn.XLOOKUP(J393, AreaMap!$A$6:$A$11,AreaMap!$B$6:$B$11,"Unknown")</f>
        <v>South India</v>
      </c>
      <c r="M393" s="2"/>
      <c r="Q393" s="2"/>
    </row>
    <row r="394" spans="1:17" x14ac:dyDescent="0.25">
      <c r="A394">
        <v>393</v>
      </c>
      <c r="B394">
        <v>0</v>
      </c>
      <c r="C394" t="s">
        <v>49</v>
      </c>
      <c r="D394" t="s">
        <v>348</v>
      </c>
      <c r="E394">
        <v>18438.400000000001</v>
      </c>
      <c r="F394" t="s">
        <v>992</v>
      </c>
      <c r="G394" t="s">
        <v>1028</v>
      </c>
      <c r="H394">
        <v>2</v>
      </c>
      <c r="I394">
        <v>1</v>
      </c>
      <c r="J394" t="s">
        <v>1023</v>
      </c>
      <c r="K394">
        <v>2</v>
      </c>
      <c r="L394" t="str">
        <f>_xlfn.XLOOKUP(J394, AreaMap!$A$6:$A$11,AreaMap!$B$6:$B$11,"Unknown")</f>
        <v>South India</v>
      </c>
      <c r="M394" s="2"/>
      <c r="Q394" s="2"/>
    </row>
    <row r="395" spans="1:17" x14ac:dyDescent="0.25">
      <c r="A395">
        <v>394</v>
      </c>
      <c r="B395">
        <v>1</v>
      </c>
      <c r="C395" t="s">
        <v>31</v>
      </c>
      <c r="D395" t="s">
        <v>571</v>
      </c>
      <c r="E395">
        <v>30847.200000000001</v>
      </c>
      <c r="F395" t="s">
        <v>998</v>
      </c>
      <c r="G395" t="s">
        <v>1033</v>
      </c>
      <c r="H395">
        <v>1</v>
      </c>
      <c r="I395">
        <v>0</v>
      </c>
      <c r="J395" t="s">
        <v>1024</v>
      </c>
      <c r="K395">
        <v>7</v>
      </c>
      <c r="L395" t="str">
        <f>_xlfn.XLOOKUP(J395, AreaMap!$A$6:$A$11,AreaMap!$B$6:$B$11,"Unknown")</f>
        <v>South India</v>
      </c>
      <c r="M395" s="2"/>
      <c r="Q395" s="2"/>
    </row>
    <row r="396" spans="1:17" x14ac:dyDescent="0.25">
      <c r="A396">
        <v>395</v>
      </c>
      <c r="B396">
        <v>0</v>
      </c>
      <c r="C396" t="s">
        <v>93</v>
      </c>
      <c r="D396" t="s">
        <v>572</v>
      </c>
      <c r="E396">
        <v>5430.34</v>
      </c>
      <c r="F396" t="s">
        <v>994</v>
      </c>
      <c r="G396" t="s">
        <v>1032</v>
      </c>
      <c r="H396">
        <v>1</v>
      </c>
      <c r="I396">
        <v>1</v>
      </c>
      <c r="J396" t="s">
        <v>1022</v>
      </c>
      <c r="K396">
        <v>2</v>
      </c>
      <c r="L396" t="str">
        <f>_xlfn.XLOOKUP(J396, AreaMap!$A$6:$A$11,AreaMap!$B$6:$B$11,"Unknown")</f>
        <v>West India</v>
      </c>
      <c r="M396" s="2"/>
      <c r="Q396" s="2"/>
    </row>
    <row r="397" spans="1:17" x14ac:dyDescent="0.25">
      <c r="A397">
        <v>396</v>
      </c>
      <c r="B397">
        <v>1</v>
      </c>
      <c r="C397" t="s">
        <v>169</v>
      </c>
      <c r="D397" t="s">
        <v>573</v>
      </c>
      <c r="E397">
        <v>11839.58</v>
      </c>
      <c r="F397" t="s">
        <v>1013</v>
      </c>
      <c r="G397" t="s">
        <v>1030</v>
      </c>
      <c r="H397">
        <v>1</v>
      </c>
      <c r="I397">
        <v>1</v>
      </c>
      <c r="J397" t="s">
        <v>1022</v>
      </c>
      <c r="K397">
        <v>3</v>
      </c>
      <c r="L397" t="str">
        <f>_xlfn.XLOOKUP(J397, AreaMap!$A$6:$A$11,AreaMap!$B$6:$B$11,"Unknown")</f>
        <v>West India</v>
      </c>
      <c r="M397" s="2"/>
      <c r="Q397" s="2"/>
    </row>
    <row r="398" spans="1:17" x14ac:dyDescent="0.25">
      <c r="A398">
        <v>397</v>
      </c>
      <c r="B398">
        <v>1</v>
      </c>
      <c r="C398" t="s">
        <v>118</v>
      </c>
      <c r="D398" t="s">
        <v>574</v>
      </c>
      <c r="E398">
        <v>13396</v>
      </c>
      <c r="F398" t="s">
        <v>1021</v>
      </c>
      <c r="G398" t="s">
        <v>1032</v>
      </c>
      <c r="H398">
        <v>1</v>
      </c>
      <c r="I398">
        <v>1</v>
      </c>
      <c r="J398" t="s">
        <v>1026</v>
      </c>
      <c r="K398">
        <v>3</v>
      </c>
      <c r="L398" t="str">
        <f>_xlfn.XLOOKUP(J398, AreaMap!$A$6:$A$11,AreaMap!$B$6:$B$11,"Unknown")</f>
        <v>South India</v>
      </c>
      <c r="M398" s="2"/>
      <c r="Q398" s="2"/>
    </row>
    <row r="399" spans="1:17" x14ac:dyDescent="0.25">
      <c r="A399">
        <v>398</v>
      </c>
      <c r="B399">
        <v>0</v>
      </c>
      <c r="C399" t="s">
        <v>186</v>
      </c>
      <c r="D399" t="s">
        <v>575</v>
      </c>
      <c r="E399">
        <v>12649.44</v>
      </c>
      <c r="F399" t="s">
        <v>1012</v>
      </c>
      <c r="G399" t="s">
        <v>1029</v>
      </c>
      <c r="H399">
        <v>2</v>
      </c>
      <c r="I399">
        <v>1</v>
      </c>
      <c r="J399" t="s">
        <v>1025</v>
      </c>
      <c r="K399">
        <v>6</v>
      </c>
      <c r="L399" t="str">
        <f>_xlfn.XLOOKUP(J399, AreaMap!$A$6:$A$11,AreaMap!$B$6:$B$11,"Unknown")</f>
        <v>East India</v>
      </c>
      <c r="M399" s="2"/>
      <c r="Q399" s="2"/>
    </row>
    <row r="400" spans="1:17" x14ac:dyDescent="0.25">
      <c r="A400">
        <v>399</v>
      </c>
      <c r="B400">
        <v>0</v>
      </c>
      <c r="C400" t="s">
        <v>187</v>
      </c>
      <c r="D400" t="s">
        <v>576</v>
      </c>
      <c r="E400">
        <v>21981.24</v>
      </c>
      <c r="F400" t="s">
        <v>1000</v>
      </c>
      <c r="G400" t="s">
        <v>1033</v>
      </c>
      <c r="H400">
        <v>1</v>
      </c>
      <c r="I400">
        <v>0</v>
      </c>
      <c r="J400" t="s">
        <v>1023</v>
      </c>
      <c r="K400">
        <v>3</v>
      </c>
      <c r="L400" t="str">
        <f>_xlfn.XLOOKUP(J400, AreaMap!$A$6:$A$11,AreaMap!$B$6:$B$11,"Unknown")</f>
        <v>South India</v>
      </c>
      <c r="M400" s="2"/>
      <c r="Q400" s="2"/>
    </row>
    <row r="401" spans="1:17" x14ac:dyDescent="0.25">
      <c r="A401">
        <v>400</v>
      </c>
      <c r="B401">
        <v>1</v>
      </c>
      <c r="C401" t="s">
        <v>21</v>
      </c>
      <c r="D401" t="s">
        <v>577</v>
      </c>
      <c r="E401">
        <v>38993.269999999997</v>
      </c>
      <c r="F401" t="s">
        <v>990</v>
      </c>
      <c r="G401" t="s">
        <v>1030</v>
      </c>
      <c r="H401">
        <v>0</v>
      </c>
      <c r="I401">
        <v>0</v>
      </c>
      <c r="J401" t="s">
        <v>1023</v>
      </c>
      <c r="K401">
        <v>3</v>
      </c>
      <c r="L401" t="str">
        <f>_xlfn.XLOOKUP(J401, AreaMap!$A$6:$A$11,AreaMap!$B$6:$B$11,"Unknown")</f>
        <v>South India</v>
      </c>
      <c r="M401" s="2"/>
      <c r="Q401" s="2"/>
    </row>
    <row r="402" spans="1:17" x14ac:dyDescent="0.25">
      <c r="A402">
        <v>401</v>
      </c>
      <c r="B402">
        <v>1</v>
      </c>
      <c r="C402" t="s">
        <v>166</v>
      </c>
      <c r="D402" t="s">
        <v>578</v>
      </c>
      <c r="E402">
        <v>18829.560000000001</v>
      </c>
      <c r="F402" t="s">
        <v>997</v>
      </c>
      <c r="G402" t="s">
        <v>1031</v>
      </c>
      <c r="H402">
        <v>1</v>
      </c>
      <c r="I402">
        <v>1</v>
      </c>
      <c r="J402" t="s">
        <v>1027</v>
      </c>
      <c r="K402">
        <v>3</v>
      </c>
      <c r="L402" t="str">
        <f>_xlfn.XLOOKUP(J402, AreaMap!$A$6:$A$11,AreaMap!$B$6:$B$11,"Unknown")</f>
        <v>North India</v>
      </c>
      <c r="M402" s="2"/>
      <c r="Q402" s="2"/>
    </row>
    <row r="403" spans="1:17" x14ac:dyDescent="0.25">
      <c r="A403">
        <v>402</v>
      </c>
      <c r="B403">
        <v>1</v>
      </c>
      <c r="C403" t="s">
        <v>188</v>
      </c>
      <c r="D403" t="s">
        <v>579</v>
      </c>
      <c r="E403">
        <v>13314.62</v>
      </c>
      <c r="F403" t="s">
        <v>999</v>
      </c>
      <c r="G403" t="s">
        <v>1030</v>
      </c>
      <c r="H403">
        <v>1</v>
      </c>
      <c r="I403">
        <v>0</v>
      </c>
      <c r="J403" t="s">
        <v>1027</v>
      </c>
      <c r="K403">
        <v>3</v>
      </c>
      <c r="L403" t="str">
        <f>_xlfn.XLOOKUP(J403, AreaMap!$A$6:$A$11,AreaMap!$B$6:$B$11,"Unknown")</f>
        <v>North India</v>
      </c>
      <c r="M403" s="2"/>
      <c r="Q403" s="2"/>
    </row>
    <row r="404" spans="1:17" x14ac:dyDescent="0.25">
      <c r="A404">
        <v>403</v>
      </c>
      <c r="B404">
        <v>0</v>
      </c>
      <c r="C404" t="s">
        <v>104</v>
      </c>
      <c r="D404" t="s">
        <v>580</v>
      </c>
      <c r="E404">
        <v>33079.53</v>
      </c>
      <c r="F404" t="s">
        <v>1015</v>
      </c>
      <c r="G404" t="s">
        <v>1028</v>
      </c>
      <c r="H404">
        <v>0</v>
      </c>
      <c r="I404">
        <v>1</v>
      </c>
      <c r="J404" t="s">
        <v>1027</v>
      </c>
      <c r="K404">
        <v>6</v>
      </c>
      <c r="L404" t="str">
        <f>_xlfn.XLOOKUP(J404, AreaMap!$A$6:$A$11,AreaMap!$B$6:$B$11,"Unknown")</f>
        <v>North India</v>
      </c>
      <c r="M404" s="2"/>
      <c r="Q404" s="2"/>
    </row>
    <row r="405" spans="1:17" x14ac:dyDescent="0.25">
      <c r="A405">
        <v>404</v>
      </c>
      <c r="B405">
        <v>1</v>
      </c>
      <c r="C405" t="s">
        <v>102</v>
      </c>
      <c r="D405" t="s">
        <v>581</v>
      </c>
      <c r="E405">
        <v>28361.9</v>
      </c>
      <c r="F405" t="s">
        <v>1017</v>
      </c>
      <c r="G405" t="s">
        <v>1032</v>
      </c>
      <c r="H405">
        <v>0</v>
      </c>
      <c r="I405">
        <v>1</v>
      </c>
      <c r="J405" t="s">
        <v>1022</v>
      </c>
      <c r="K405">
        <v>6</v>
      </c>
      <c r="L405" t="str">
        <f>_xlfn.XLOOKUP(J405, AreaMap!$A$6:$A$11,AreaMap!$B$6:$B$11,"Unknown")</f>
        <v>West India</v>
      </c>
      <c r="M405" s="2"/>
      <c r="Q405" s="2"/>
    </row>
    <row r="406" spans="1:17" x14ac:dyDescent="0.25">
      <c r="A406">
        <v>405</v>
      </c>
      <c r="B406">
        <v>1</v>
      </c>
      <c r="C406" t="s">
        <v>168</v>
      </c>
      <c r="D406" t="s">
        <v>582</v>
      </c>
      <c r="E406">
        <v>45674.97</v>
      </c>
      <c r="F406" t="s">
        <v>1008</v>
      </c>
      <c r="G406" t="s">
        <v>1029</v>
      </c>
      <c r="H406">
        <v>2</v>
      </c>
      <c r="I406">
        <v>0</v>
      </c>
      <c r="J406" t="s">
        <v>1026</v>
      </c>
      <c r="K406">
        <v>3</v>
      </c>
      <c r="L406" t="str">
        <f>_xlfn.XLOOKUP(J406, AreaMap!$A$6:$A$11,AreaMap!$B$6:$B$11,"Unknown")</f>
        <v>South India</v>
      </c>
      <c r="M406" s="2"/>
      <c r="Q406" s="2"/>
    </row>
    <row r="407" spans="1:17" x14ac:dyDescent="0.25">
      <c r="A407">
        <v>406</v>
      </c>
      <c r="B407">
        <v>1</v>
      </c>
      <c r="C407" t="s">
        <v>163</v>
      </c>
      <c r="D407" t="s">
        <v>583</v>
      </c>
      <c r="E407">
        <v>22326.22</v>
      </c>
      <c r="F407" t="s">
        <v>993</v>
      </c>
      <c r="G407" t="s">
        <v>1031</v>
      </c>
      <c r="H407">
        <v>0</v>
      </c>
      <c r="I407">
        <v>0</v>
      </c>
      <c r="J407" t="s">
        <v>1023</v>
      </c>
      <c r="K407">
        <v>3</v>
      </c>
      <c r="L407" t="str">
        <f>_xlfn.XLOOKUP(J407, AreaMap!$A$6:$A$11,AreaMap!$B$6:$B$11,"Unknown")</f>
        <v>South India</v>
      </c>
      <c r="M407" s="2"/>
      <c r="Q407" s="2"/>
    </row>
    <row r="408" spans="1:17" x14ac:dyDescent="0.25">
      <c r="A408">
        <v>407</v>
      </c>
      <c r="B408">
        <v>1</v>
      </c>
      <c r="C408" t="s">
        <v>90</v>
      </c>
      <c r="D408" t="s">
        <v>432</v>
      </c>
      <c r="E408">
        <v>42701.23</v>
      </c>
      <c r="F408" t="s">
        <v>986</v>
      </c>
      <c r="G408" t="s">
        <v>1028</v>
      </c>
      <c r="H408">
        <v>1</v>
      </c>
      <c r="I408">
        <v>0</v>
      </c>
      <c r="J408" t="s">
        <v>1027</v>
      </c>
      <c r="K408">
        <v>3</v>
      </c>
      <c r="L408" t="str">
        <f>_xlfn.XLOOKUP(J408, AreaMap!$A$6:$A$11,AreaMap!$B$6:$B$11,"Unknown")</f>
        <v>North India</v>
      </c>
      <c r="M408" s="2"/>
      <c r="Q408" s="2"/>
    </row>
    <row r="409" spans="1:17" x14ac:dyDescent="0.25">
      <c r="A409">
        <v>408</v>
      </c>
      <c r="B409">
        <v>1</v>
      </c>
      <c r="C409" t="s">
        <v>28</v>
      </c>
      <c r="D409" t="s">
        <v>271</v>
      </c>
      <c r="E409">
        <v>17828.87</v>
      </c>
      <c r="F409" t="s">
        <v>999</v>
      </c>
      <c r="G409" t="s">
        <v>1030</v>
      </c>
      <c r="H409">
        <v>0</v>
      </c>
      <c r="I409">
        <v>1</v>
      </c>
      <c r="J409" t="s">
        <v>1027</v>
      </c>
      <c r="K409">
        <v>3</v>
      </c>
      <c r="L409" t="str">
        <f>_xlfn.XLOOKUP(J409, AreaMap!$A$6:$A$11,AreaMap!$B$6:$B$11,"Unknown")</f>
        <v>North India</v>
      </c>
      <c r="M409" s="2"/>
      <c r="Q409" s="2"/>
    </row>
    <row r="410" spans="1:17" x14ac:dyDescent="0.25">
      <c r="A410">
        <v>409</v>
      </c>
      <c r="B410">
        <v>1</v>
      </c>
      <c r="C410" t="s">
        <v>95</v>
      </c>
      <c r="D410" t="s">
        <v>381</v>
      </c>
      <c r="E410">
        <v>22948.07</v>
      </c>
      <c r="F410" t="s">
        <v>1006</v>
      </c>
      <c r="G410" t="s">
        <v>1032</v>
      </c>
      <c r="H410">
        <v>2</v>
      </c>
      <c r="I410">
        <v>0</v>
      </c>
      <c r="J410" t="s">
        <v>1022</v>
      </c>
      <c r="K410">
        <v>4</v>
      </c>
      <c r="L410" t="str">
        <f>_xlfn.XLOOKUP(J410, AreaMap!$A$6:$A$11,AreaMap!$B$6:$B$11,"Unknown")</f>
        <v>West India</v>
      </c>
      <c r="M410" s="2"/>
      <c r="Q410" s="2"/>
    </row>
    <row r="411" spans="1:17" x14ac:dyDescent="0.25">
      <c r="A411">
        <v>410</v>
      </c>
      <c r="B411">
        <v>0</v>
      </c>
      <c r="C411" t="s">
        <v>44</v>
      </c>
      <c r="D411" t="s">
        <v>425</v>
      </c>
      <c r="E411">
        <v>45877.47</v>
      </c>
      <c r="F411" t="s">
        <v>1006</v>
      </c>
      <c r="G411" t="s">
        <v>1032</v>
      </c>
      <c r="H411">
        <v>1</v>
      </c>
      <c r="I411">
        <v>1</v>
      </c>
      <c r="J411" t="s">
        <v>1023</v>
      </c>
      <c r="K411">
        <v>6</v>
      </c>
      <c r="L411" t="str">
        <f>_xlfn.XLOOKUP(J411, AreaMap!$A$6:$A$11,AreaMap!$B$6:$B$11,"Unknown")</f>
        <v>South India</v>
      </c>
      <c r="M411" s="2"/>
      <c r="Q411" s="2"/>
    </row>
    <row r="412" spans="1:17" x14ac:dyDescent="0.25">
      <c r="A412">
        <v>411</v>
      </c>
      <c r="B412">
        <v>0</v>
      </c>
      <c r="C412" t="s">
        <v>45</v>
      </c>
      <c r="D412" t="s">
        <v>584</v>
      </c>
      <c r="E412">
        <v>14288.9</v>
      </c>
      <c r="F412" t="s">
        <v>1007</v>
      </c>
      <c r="G412" t="s">
        <v>1030</v>
      </c>
      <c r="H412">
        <v>2</v>
      </c>
      <c r="I412">
        <v>0</v>
      </c>
      <c r="J412" t="s">
        <v>1025</v>
      </c>
      <c r="K412">
        <v>3</v>
      </c>
      <c r="L412" t="str">
        <f>_xlfn.XLOOKUP(J412, AreaMap!$A$6:$A$11,AreaMap!$B$6:$B$11,"Unknown")</f>
        <v>East India</v>
      </c>
      <c r="M412" s="2"/>
      <c r="Q412" s="2"/>
    </row>
    <row r="413" spans="1:17" x14ac:dyDescent="0.25">
      <c r="A413">
        <v>412</v>
      </c>
      <c r="B413">
        <v>1</v>
      </c>
      <c r="C413" t="s">
        <v>149</v>
      </c>
      <c r="D413" t="s">
        <v>585</v>
      </c>
      <c r="E413">
        <v>6263.35</v>
      </c>
      <c r="F413" t="s">
        <v>1016</v>
      </c>
      <c r="G413" t="s">
        <v>1033</v>
      </c>
      <c r="H413">
        <v>1</v>
      </c>
      <c r="I413">
        <v>0</v>
      </c>
      <c r="J413" t="s">
        <v>1026</v>
      </c>
      <c r="K413">
        <v>3</v>
      </c>
      <c r="L413" t="str">
        <f>_xlfn.XLOOKUP(J413, AreaMap!$A$6:$A$11,AreaMap!$B$6:$B$11,"Unknown")</f>
        <v>South India</v>
      </c>
      <c r="M413" s="2"/>
      <c r="Q413" s="2"/>
    </row>
    <row r="414" spans="1:17" x14ac:dyDescent="0.25">
      <c r="A414">
        <v>413</v>
      </c>
      <c r="B414">
        <v>0</v>
      </c>
      <c r="C414" t="s">
        <v>189</v>
      </c>
      <c r="D414" t="s">
        <v>586</v>
      </c>
      <c r="E414">
        <v>30080.799999999999</v>
      </c>
      <c r="F414" t="s">
        <v>1004</v>
      </c>
      <c r="G414" t="s">
        <v>1028</v>
      </c>
      <c r="H414">
        <v>0</v>
      </c>
      <c r="I414">
        <v>1</v>
      </c>
      <c r="J414" t="s">
        <v>1025</v>
      </c>
      <c r="K414">
        <v>6</v>
      </c>
      <c r="L414" t="str">
        <f>_xlfn.XLOOKUP(J414, AreaMap!$A$6:$A$11,AreaMap!$B$6:$B$11,"Unknown")</f>
        <v>East India</v>
      </c>
      <c r="M414" s="2"/>
      <c r="Q414" s="2"/>
    </row>
    <row r="415" spans="1:17" x14ac:dyDescent="0.25">
      <c r="A415">
        <v>414</v>
      </c>
      <c r="B415">
        <v>1</v>
      </c>
      <c r="C415" t="s">
        <v>44</v>
      </c>
      <c r="D415" t="s">
        <v>587</v>
      </c>
      <c r="E415">
        <v>37292.75</v>
      </c>
      <c r="F415" t="s">
        <v>1006</v>
      </c>
      <c r="G415" t="s">
        <v>1032</v>
      </c>
      <c r="H415">
        <v>2</v>
      </c>
      <c r="I415">
        <v>0</v>
      </c>
      <c r="J415" t="s">
        <v>1024</v>
      </c>
      <c r="K415">
        <v>5</v>
      </c>
      <c r="L415" t="str">
        <f>_xlfn.XLOOKUP(J415, AreaMap!$A$6:$A$11,AreaMap!$B$6:$B$11,"Unknown")</f>
        <v>South India</v>
      </c>
      <c r="M415" s="2"/>
      <c r="Q415" s="2"/>
    </row>
    <row r="416" spans="1:17" x14ac:dyDescent="0.25">
      <c r="A416">
        <v>415</v>
      </c>
      <c r="B416">
        <v>0</v>
      </c>
      <c r="C416" t="s">
        <v>137</v>
      </c>
      <c r="D416" t="s">
        <v>588</v>
      </c>
      <c r="E416">
        <v>20101.84</v>
      </c>
      <c r="F416" t="s">
        <v>1014</v>
      </c>
      <c r="G416" t="s">
        <v>1033</v>
      </c>
      <c r="H416">
        <v>1</v>
      </c>
      <c r="I416">
        <v>1</v>
      </c>
      <c r="J416" t="s">
        <v>1027</v>
      </c>
      <c r="K416">
        <v>7</v>
      </c>
      <c r="L416" t="str">
        <f>_xlfn.XLOOKUP(J416, AreaMap!$A$6:$A$11,AreaMap!$B$6:$B$11,"Unknown")</f>
        <v>North India</v>
      </c>
      <c r="M416" s="2"/>
      <c r="Q416" s="2"/>
    </row>
    <row r="417" spans="1:17" x14ac:dyDescent="0.25">
      <c r="A417">
        <v>416</v>
      </c>
      <c r="B417">
        <v>0</v>
      </c>
      <c r="C417" t="s">
        <v>179</v>
      </c>
      <c r="D417" t="s">
        <v>589</v>
      </c>
      <c r="E417">
        <v>33046.65</v>
      </c>
      <c r="F417" t="s">
        <v>1021</v>
      </c>
      <c r="G417" t="s">
        <v>1032</v>
      </c>
      <c r="H417">
        <v>2</v>
      </c>
      <c r="I417">
        <v>1</v>
      </c>
      <c r="J417" t="s">
        <v>1023</v>
      </c>
      <c r="K417">
        <v>4</v>
      </c>
      <c r="L417" t="str">
        <f>_xlfn.XLOOKUP(J417, AreaMap!$A$6:$A$11,AreaMap!$B$6:$B$11,"Unknown")</f>
        <v>South India</v>
      </c>
      <c r="M417" s="2"/>
      <c r="Q417" s="2"/>
    </row>
    <row r="418" spans="1:17" x14ac:dyDescent="0.25">
      <c r="A418">
        <v>417</v>
      </c>
      <c r="B418">
        <v>0</v>
      </c>
      <c r="C418" t="s">
        <v>54</v>
      </c>
      <c r="D418" t="s">
        <v>590</v>
      </c>
      <c r="E418">
        <v>946.9</v>
      </c>
      <c r="F418" t="s">
        <v>995</v>
      </c>
      <c r="G418" t="s">
        <v>1033</v>
      </c>
      <c r="H418">
        <v>2</v>
      </c>
      <c r="I418">
        <v>0</v>
      </c>
      <c r="J418" t="s">
        <v>1022</v>
      </c>
      <c r="K418">
        <v>3</v>
      </c>
      <c r="L418" t="str">
        <f>_xlfn.XLOOKUP(J418, AreaMap!$A$6:$A$11,AreaMap!$B$6:$B$11,"Unknown")</f>
        <v>West India</v>
      </c>
      <c r="M418" s="2"/>
      <c r="Q418" s="2"/>
    </row>
    <row r="419" spans="1:17" x14ac:dyDescent="0.25">
      <c r="A419">
        <v>418</v>
      </c>
      <c r="B419">
        <v>0</v>
      </c>
      <c r="C419" t="s">
        <v>70</v>
      </c>
      <c r="D419" t="s">
        <v>591</v>
      </c>
      <c r="E419">
        <v>1676.88</v>
      </c>
      <c r="F419" t="s">
        <v>1009</v>
      </c>
      <c r="G419" t="s">
        <v>1033</v>
      </c>
      <c r="H419">
        <v>0</v>
      </c>
      <c r="I419">
        <v>1</v>
      </c>
      <c r="J419" t="s">
        <v>1024</v>
      </c>
      <c r="K419">
        <v>2</v>
      </c>
      <c r="L419" t="str">
        <f>_xlfn.XLOOKUP(J419, AreaMap!$A$6:$A$11,AreaMap!$B$6:$B$11,"Unknown")</f>
        <v>South India</v>
      </c>
      <c r="M419" s="2"/>
      <c r="Q419" s="2"/>
    </row>
    <row r="420" spans="1:17" x14ac:dyDescent="0.25">
      <c r="A420">
        <v>419</v>
      </c>
      <c r="B420">
        <v>0</v>
      </c>
      <c r="C420" t="s">
        <v>23</v>
      </c>
      <c r="D420" t="s">
        <v>592</v>
      </c>
      <c r="E420">
        <v>37085.21</v>
      </c>
      <c r="F420" t="s">
        <v>996</v>
      </c>
      <c r="G420" t="s">
        <v>1032</v>
      </c>
      <c r="H420">
        <v>1</v>
      </c>
      <c r="I420">
        <v>0</v>
      </c>
      <c r="J420" t="s">
        <v>1023</v>
      </c>
      <c r="K420">
        <v>5</v>
      </c>
      <c r="L420" t="str">
        <f>_xlfn.XLOOKUP(J420, AreaMap!$A$6:$A$11,AreaMap!$B$6:$B$11,"Unknown")</f>
        <v>South India</v>
      </c>
      <c r="M420" s="2"/>
      <c r="Q420" s="2"/>
    </row>
    <row r="421" spans="1:17" x14ac:dyDescent="0.25">
      <c r="A421">
        <v>420</v>
      </c>
      <c r="B421">
        <v>0</v>
      </c>
      <c r="C421" t="s">
        <v>171</v>
      </c>
      <c r="D421" t="s">
        <v>593</v>
      </c>
      <c r="E421">
        <v>15465.94</v>
      </c>
      <c r="F421" t="s">
        <v>993</v>
      </c>
      <c r="G421" t="s">
        <v>1031</v>
      </c>
      <c r="H421">
        <v>0</v>
      </c>
      <c r="I421">
        <v>1</v>
      </c>
      <c r="J421" t="s">
        <v>1026</v>
      </c>
      <c r="K421">
        <v>5</v>
      </c>
      <c r="L421" t="str">
        <f>_xlfn.XLOOKUP(J421, AreaMap!$A$6:$A$11,AreaMap!$B$6:$B$11,"Unknown")</f>
        <v>South India</v>
      </c>
      <c r="M421" s="2"/>
      <c r="Q421" s="2"/>
    </row>
    <row r="422" spans="1:17" x14ac:dyDescent="0.25">
      <c r="A422">
        <v>421</v>
      </c>
      <c r="B422">
        <v>1</v>
      </c>
      <c r="C422" t="s">
        <v>19</v>
      </c>
      <c r="D422" t="s">
        <v>594</v>
      </c>
      <c r="E422">
        <v>17111.72</v>
      </c>
      <c r="F422" t="s">
        <v>993</v>
      </c>
      <c r="G422" t="s">
        <v>1031</v>
      </c>
      <c r="H422">
        <v>1</v>
      </c>
      <c r="I422">
        <v>0</v>
      </c>
      <c r="J422" t="s">
        <v>1027</v>
      </c>
      <c r="K422">
        <v>5</v>
      </c>
      <c r="L422" t="str">
        <f>_xlfn.XLOOKUP(J422, AreaMap!$A$6:$A$11,AreaMap!$B$6:$B$11,"Unknown")</f>
        <v>North India</v>
      </c>
      <c r="M422" s="2"/>
      <c r="Q422" s="2"/>
    </row>
    <row r="423" spans="1:17" x14ac:dyDescent="0.25">
      <c r="A423">
        <v>422</v>
      </c>
      <c r="B423">
        <v>0</v>
      </c>
      <c r="C423" t="s">
        <v>78</v>
      </c>
      <c r="D423" t="s">
        <v>595</v>
      </c>
      <c r="E423">
        <v>19153</v>
      </c>
      <c r="F423" t="s">
        <v>1006</v>
      </c>
      <c r="G423" t="s">
        <v>1032</v>
      </c>
      <c r="H423">
        <v>1</v>
      </c>
      <c r="I423">
        <v>0</v>
      </c>
      <c r="J423" t="s">
        <v>1026</v>
      </c>
      <c r="K423">
        <v>3</v>
      </c>
      <c r="L423" t="str">
        <f>_xlfn.XLOOKUP(J423, AreaMap!$A$6:$A$11,AreaMap!$B$6:$B$11,"Unknown")</f>
        <v>South India</v>
      </c>
      <c r="M423" s="2"/>
      <c r="Q423" s="2"/>
    </row>
    <row r="424" spans="1:17" x14ac:dyDescent="0.25">
      <c r="A424">
        <v>423</v>
      </c>
      <c r="B424">
        <v>0</v>
      </c>
      <c r="C424" t="s">
        <v>23</v>
      </c>
      <c r="D424" t="s">
        <v>596</v>
      </c>
      <c r="E424">
        <v>24635.75</v>
      </c>
      <c r="F424" t="s">
        <v>996</v>
      </c>
      <c r="G424" t="s">
        <v>1032</v>
      </c>
      <c r="H424">
        <v>2</v>
      </c>
      <c r="I424">
        <v>1</v>
      </c>
      <c r="J424" t="s">
        <v>1024</v>
      </c>
      <c r="K424">
        <v>4</v>
      </c>
      <c r="L424" t="str">
        <f>_xlfn.XLOOKUP(J424, AreaMap!$A$6:$A$11,AreaMap!$B$6:$B$11,"Unknown")</f>
        <v>South India</v>
      </c>
      <c r="M424" s="2"/>
      <c r="Q424" s="2"/>
    </row>
    <row r="425" spans="1:17" x14ac:dyDescent="0.25">
      <c r="A425">
        <v>424</v>
      </c>
      <c r="B425">
        <v>0</v>
      </c>
      <c r="C425" t="s">
        <v>46</v>
      </c>
      <c r="D425" t="s">
        <v>597</v>
      </c>
      <c r="E425">
        <v>34211.99</v>
      </c>
      <c r="F425" t="s">
        <v>1008</v>
      </c>
      <c r="G425" t="s">
        <v>1029</v>
      </c>
      <c r="H425">
        <v>0</v>
      </c>
      <c r="I425">
        <v>1</v>
      </c>
      <c r="J425" t="s">
        <v>1025</v>
      </c>
      <c r="K425">
        <v>5</v>
      </c>
      <c r="L425" t="str">
        <f>_xlfn.XLOOKUP(J425, AreaMap!$A$6:$A$11,AreaMap!$B$6:$B$11,"Unknown")</f>
        <v>East India</v>
      </c>
      <c r="M425" s="2"/>
      <c r="Q425" s="2"/>
    </row>
    <row r="426" spans="1:17" x14ac:dyDescent="0.25">
      <c r="A426">
        <v>425</v>
      </c>
      <c r="B426">
        <v>1</v>
      </c>
      <c r="C426" t="s">
        <v>41</v>
      </c>
      <c r="D426" t="s">
        <v>598</v>
      </c>
      <c r="E426">
        <v>23263.7</v>
      </c>
      <c r="F426" t="s">
        <v>998</v>
      </c>
      <c r="G426" t="s">
        <v>1033</v>
      </c>
      <c r="H426">
        <v>2</v>
      </c>
      <c r="I426">
        <v>1</v>
      </c>
      <c r="J426" t="s">
        <v>1022</v>
      </c>
      <c r="K426">
        <v>2</v>
      </c>
      <c r="L426" t="str">
        <f>_xlfn.XLOOKUP(J426, AreaMap!$A$6:$A$11,AreaMap!$B$6:$B$11,"Unknown")</f>
        <v>West India</v>
      </c>
      <c r="M426" s="2"/>
      <c r="Q426" s="2"/>
    </row>
    <row r="427" spans="1:17" x14ac:dyDescent="0.25">
      <c r="A427">
        <v>426</v>
      </c>
      <c r="B427">
        <v>0</v>
      </c>
      <c r="C427" t="s">
        <v>111</v>
      </c>
      <c r="D427" t="s">
        <v>599</v>
      </c>
      <c r="E427">
        <v>30625.32</v>
      </c>
      <c r="F427" t="s">
        <v>1010</v>
      </c>
      <c r="G427" t="s">
        <v>1029</v>
      </c>
      <c r="H427">
        <v>2</v>
      </c>
      <c r="I427">
        <v>0</v>
      </c>
      <c r="J427" t="s">
        <v>1024</v>
      </c>
      <c r="K427">
        <v>5</v>
      </c>
      <c r="L427" t="str">
        <f>_xlfn.XLOOKUP(J427, AreaMap!$A$6:$A$11,AreaMap!$B$6:$B$11,"Unknown")</f>
        <v>South India</v>
      </c>
      <c r="M427" s="2"/>
      <c r="Q427" s="2"/>
    </row>
    <row r="428" spans="1:17" x14ac:dyDescent="0.25">
      <c r="A428">
        <v>427</v>
      </c>
      <c r="B428">
        <v>1</v>
      </c>
      <c r="C428" t="s">
        <v>62</v>
      </c>
      <c r="D428" t="s">
        <v>600</v>
      </c>
      <c r="E428">
        <v>249.22</v>
      </c>
      <c r="F428" t="s">
        <v>998</v>
      </c>
      <c r="G428" t="s">
        <v>1033</v>
      </c>
      <c r="H428">
        <v>2</v>
      </c>
      <c r="I428">
        <v>1</v>
      </c>
      <c r="J428" t="s">
        <v>1025</v>
      </c>
      <c r="K428">
        <v>3</v>
      </c>
      <c r="L428" t="str">
        <f>_xlfn.XLOOKUP(J428, AreaMap!$A$6:$A$11,AreaMap!$B$6:$B$11,"Unknown")</f>
        <v>East India</v>
      </c>
      <c r="M428" s="2"/>
      <c r="Q428" s="2"/>
    </row>
    <row r="429" spans="1:17" x14ac:dyDescent="0.25">
      <c r="A429">
        <v>428</v>
      </c>
      <c r="B429">
        <v>0</v>
      </c>
      <c r="C429" t="s">
        <v>68</v>
      </c>
      <c r="D429" t="s">
        <v>601</v>
      </c>
      <c r="E429">
        <v>2790.1</v>
      </c>
      <c r="F429" t="s">
        <v>997</v>
      </c>
      <c r="G429" t="s">
        <v>1031</v>
      </c>
      <c r="H429">
        <v>0</v>
      </c>
      <c r="I429">
        <v>0</v>
      </c>
      <c r="J429" t="s">
        <v>1026</v>
      </c>
      <c r="K429">
        <v>2</v>
      </c>
      <c r="L429" t="str">
        <f>_xlfn.XLOOKUP(J429, AreaMap!$A$6:$A$11,AreaMap!$B$6:$B$11,"Unknown")</f>
        <v>South India</v>
      </c>
      <c r="M429" s="2"/>
      <c r="Q429" s="2"/>
    </row>
    <row r="430" spans="1:17" x14ac:dyDescent="0.25">
      <c r="A430">
        <v>429</v>
      </c>
      <c r="B430">
        <v>0</v>
      </c>
      <c r="C430" t="s">
        <v>41</v>
      </c>
      <c r="D430" t="s">
        <v>602</v>
      </c>
      <c r="E430">
        <v>16772.16</v>
      </c>
      <c r="F430" t="s">
        <v>998</v>
      </c>
      <c r="G430" t="s">
        <v>1033</v>
      </c>
      <c r="H430">
        <v>1</v>
      </c>
      <c r="I430">
        <v>1</v>
      </c>
      <c r="J430" t="s">
        <v>1025</v>
      </c>
      <c r="K430">
        <v>4</v>
      </c>
      <c r="L430" t="str">
        <f>_xlfn.XLOOKUP(J430, AreaMap!$A$6:$A$11,AreaMap!$B$6:$B$11,"Unknown")</f>
        <v>East India</v>
      </c>
      <c r="M430" s="2"/>
      <c r="Q430" s="2"/>
    </row>
    <row r="431" spans="1:17" x14ac:dyDescent="0.25">
      <c r="A431">
        <v>430</v>
      </c>
      <c r="B431">
        <v>1</v>
      </c>
      <c r="C431" t="s">
        <v>117</v>
      </c>
      <c r="D431" t="s">
        <v>603</v>
      </c>
      <c r="E431">
        <v>5745.55</v>
      </c>
      <c r="F431" t="s">
        <v>1003</v>
      </c>
      <c r="G431" t="s">
        <v>1030</v>
      </c>
      <c r="H431">
        <v>0</v>
      </c>
      <c r="I431">
        <v>1</v>
      </c>
      <c r="J431" t="s">
        <v>1022</v>
      </c>
      <c r="K431">
        <v>3</v>
      </c>
      <c r="L431" t="str">
        <f>_xlfn.XLOOKUP(J431, AreaMap!$A$6:$A$11,AreaMap!$B$6:$B$11,"Unknown")</f>
        <v>West India</v>
      </c>
      <c r="M431" s="2"/>
      <c r="Q431" s="2"/>
    </row>
    <row r="432" spans="1:17" x14ac:dyDescent="0.25">
      <c r="A432">
        <v>431</v>
      </c>
      <c r="B432">
        <v>1</v>
      </c>
      <c r="C432" t="s">
        <v>147</v>
      </c>
      <c r="D432" t="s">
        <v>604</v>
      </c>
      <c r="E432">
        <v>25318.98</v>
      </c>
      <c r="F432" t="s">
        <v>1015</v>
      </c>
      <c r="G432" t="s">
        <v>1028</v>
      </c>
      <c r="H432">
        <v>0</v>
      </c>
      <c r="I432">
        <v>0</v>
      </c>
      <c r="J432" t="s">
        <v>1024</v>
      </c>
      <c r="K432">
        <v>6</v>
      </c>
      <c r="L432" t="str">
        <f>_xlfn.XLOOKUP(J432, AreaMap!$A$6:$A$11,AreaMap!$B$6:$B$11,"Unknown")</f>
        <v>South India</v>
      </c>
      <c r="M432" s="2"/>
      <c r="Q432" s="2"/>
    </row>
    <row r="433" spans="1:17" x14ac:dyDescent="0.25">
      <c r="A433">
        <v>432</v>
      </c>
      <c r="B433">
        <v>0</v>
      </c>
      <c r="C433" t="s">
        <v>42</v>
      </c>
      <c r="D433" t="s">
        <v>605</v>
      </c>
      <c r="E433">
        <v>230.51</v>
      </c>
      <c r="F433" t="s">
        <v>995</v>
      </c>
      <c r="G433" t="s">
        <v>1033</v>
      </c>
      <c r="H433">
        <v>2</v>
      </c>
      <c r="I433">
        <v>1</v>
      </c>
      <c r="J433" t="s">
        <v>1022</v>
      </c>
      <c r="K433">
        <v>3</v>
      </c>
      <c r="L433" t="str">
        <f>_xlfn.XLOOKUP(J433, AreaMap!$A$6:$A$11,AreaMap!$B$6:$B$11,"Unknown")</f>
        <v>West India</v>
      </c>
      <c r="M433" s="2"/>
      <c r="Q433" s="2"/>
    </row>
    <row r="434" spans="1:17" x14ac:dyDescent="0.25">
      <c r="A434">
        <v>433</v>
      </c>
      <c r="B434">
        <v>0</v>
      </c>
      <c r="C434" t="s">
        <v>109</v>
      </c>
      <c r="D434" t="s">
        <v>606</v>
      </c>
      <c r="E434">
        <v>45637.57</v>
      </c>
      <c r="F434" t="s">
        <v>1005</v>
      </c>
      <c r="G434" t="s">
        <v>1029</v>
      </c>
      <c r="H434">
        <v>1</v>
      </c>
      <c r="I434">
        <v>0</v>
      </c>
      <c r="J434" t="s">
        <v>1027</v>
      </c>
      <c r="K434">
        <v>3</v>
      </c>
      <c r="L434" t="str">
        <f>_xlfn.XLOOKUP(J434, AreaMap!$A$6:$A$11,AreaMap!$B$6:$B$11,"Unknown")</f>
        <v>North India</v>
      </c>
      <c r="M434" s="2"/>
      <c r="Q434" s="2"/>
    </row>
    <row r="435" spans="1:17" x14ac:dyDescent="0.25">
      <c r="A435">
        <v>434</v>
      </c>
      <c r="B435">
        <v>1</v>
      </c>
      <c r="C435" t="s">
        <v>165</v>
      </c>
      <c r="D435" t="s">
        <v>607</v>
      </c>
      <c r="E435">
        <v>13956.54</v>
      </c>
      <c r="F435" t="s">
        <v>988</v>
      </c>
      <c r="G435" t="s">
        <v>1029</v>
      </c>
      <c r="H435">
        <v>0</v>
      </c>
      <c r="I435">
        <v>1</v>
      </c>
      <c r="J435" t="s">
        <v>1025</v>
      </c>
      <c r="K435">
        <v>6</v>
      </c>
      <c r="L435" t="str">
        <f>_xlfn.XLOOKUP(J435, AreaMap!$A$6:$A$11,AreaMap!$B$6:$B$11,"Unknown")</f>
        <v>East India</v>
      </c>
      <c r="M435" s="2"/>
      <c r="Q435" s="2"/>
    </row>
    <row r="436" spans="1:17" x14ac:dyDescent="0.25">
      <c r="A436">
        <v>435</v>
      </c>
      <c r="B436">
        <v>0</v>
      </c>
      <c r="C436" t="s">
        <v>35</v>
      </c>
      <c r="D436" t="s">
        <v>608</v>
      </c>
      <c r="E436">
        <v>35793.18</v>
      </c>
      <c r="F436" t="s">
        <v>998</v>
      </c>
      <c r="G436" t="s">
        <v>1033</v>
      </c>
      <c r="H436">
        <v>0</v>
      </c>
      <c r="I436">
        <v>0</v>
      </c>
      <c r="J436" t="s">
        <v>1024</v>
      </c>
      <c r="K436">
        <v>3</v>
      </c>
      <c r="L436" t="str">
        <f>_xlfn.XLOOKUP(J436, AreaMap!$A$6:$A$11,AreaMap!$B$6:$B$11,"Unknown")</f>
        <v>South India</v>
      </c>
      <c r="M436" s="2"/>
      <c r="Q436" s="2"/>
    </row>
    <row r="437" spans="1:17" x14ac:dyDescent="0.25">
      <c r="A437">
        <v>436</v>
      </c>
      <c r="B437">
        <v>1</v>
      </c>
      <c r="C437" t="s">
        <v>190</v>
      </c>
      <c r="D437" t="s">
        <v>609</v>
      </c>
      <c r="E437">
        <v>15098.26</v>
      </c>
      <c r="F437" t="s">
        <v>1017</v>
      </c>
      <c r="G437" t="s">
        <v>1032</v>
      </c>
      <c r="H437">
        <v>1</v>
      </c>
      <c r="I437">
        <v>0</v>
      </c>
      <c r="J437" t="s">
        <v>1027</v>
      </c>
      <c r="K437">
        <v>7</v>
      </c>
      <c r="L437" t="str">
        <f>_xlfn.XLOOKUP(J437, AreaMap!$A$6:$A$11,AreaMap!$B$6:$B$11,"Unknown")</f>
        <v>North India</v>
      </c>
      <c r="M437" s="2"/>
      <c r="Q437" s="2"/>
    </row>
    <row r="438" spans="1:17" x14ac:dyDescent="0.25">
      <c r="A438">
        <v>437</v>
      </c>
      <c r="B438">
        <v>0</v>
      </c>
      <c r="C438" t="s">
        <v>152</v>
      </c>
      <c r="D438" t="s">
        <v>610</v>
      </c>
      <c r="E438">
        <v>49143.62</v>
      </c>
      <c r="F438" t="s">
        <v>1007</v>
      </c>
      <c r="G438" t="s">
        <v>1030</v>
      </c>
      <c r="H438">
        <v>2</v>
      </c>
      <c r="I438">
        <v>0</v>
      </c>
      <c r="J438" t="s">
        <v>1026</v>
      </c>
      <c r="K438">
        <v>2</v>
      </c>
      <c r="L438" t="str">
        <f>_xlfn.XLOOKUP(J438, AreaMap!$A$6:$A$11,AreaMap!$B$6:$B$11,"Unknown")</f>
        <v>South India</v>
      </c>
      <c r="M438" s="2"/>
      <c r="Q438" s="2"/>
    </row>
    <row r="439" spans="1:17" x14ac:dyDescent="0.25">
      <c r="A439">
        <v>438</v>
      </c>
      <c r="B439">
        <v>0</v>
      </c>
      <c r="C439" t="s">
        <v>154</v>
      </c>
      <c r="D439" t="s">
        <v>611</v>
      </c>
      <c r="E439">
        <v>39715.120000000003</v>
      </c>
      <c r="F439" t="s">
        <v>1010</v>
      </c>
      <c r="G439" t="s">
        <v>1029</v>
      </c>
      <c r="H439">
        <v>1</v>
      </c>
      <c r="I439">
        <v>1</v>
      </c>
      <c r="J439" t="s">
        <v>1022</v>
      </c>
      <c r="K439">
        <v>4</v>
      </c>
      <c r="L439" t="str">
        <f>_xlfn.XLOOKUP(J439, AreaMap!$A$6:$A$11,AreaMap!$B$6:$B$11,"Unknown")</f>
        <v>West India</v>
      </c>
      <c r="M439" s="2"/>
      <c r="Q439" s="2"/>
    </row>
    <row r="440" spans="1:17" x14ac:dyDescent="0.25">
      <c r="A440">
        <v>439</v>
      </c>
      <c r="B440">
        <v>0</v>
      </c>
      <c r="C440" t="s">
        <v>137</v>
      </c>
      <c r="D440" t="s">
        <v>612</v>
      </c>
      <c r="E440">
        <v>33001.78</v>
      </c>
      <c r="F440" t="s">
        <v>1014</v>
      </c>
      <c r="G440" t="s">
        <v>1033</v>
      </c>
      <c r="H440">
        <v>1</v>
      </c>
      <c r="I440">
        <v>1</v>
      </c>
      <c r="J440" t="s">
        <v>1027</v>
      </c>
      <c r="K440">
        <v>4</v>
      </c>
      <c r="L440" t="str">
        <f>_xlfn.XLOOKUP(J440, AreaMap!$A$6:$A$11,AreaMap!$B$6:$B$11,"Unknown")</f>
        <v>North India</v>
      </c>
      <c r="M440" s="2"/>
      <c r="Q440" s="2"/>
    </row>
    <row r="441" spans="1:17" x14ac:dyDescent="0.25">
      <c r="A441">
        <v>440</v>
      </c>
      <c r="B441">
        <v>0</v>
      </c>
      <c r="C441" t="s">
        <v>123</v>
      </c>
      <c r="D441" t="s">
        <v>385</v>
      </c>
      <c r="E441">
        <v>41249.78</v>
      </c>
      <c r="F441" t="s">
        <v>1020</v>
      </c>
      <c r="G441" t="s">
        <v>1031</v>
      </c>
      <c r="H441">
        <v>2</v>
      </c>
      <c r="I441">
        <v>0</v>
      </c>
      <c r="J441" t="s">
        <v>1024</v>
      </c>
      <c r="K441">
        <v>3</v>
      </c>
      <c r="L441" t="str">
        <f>_xlfn.XLOOKUP(J441, AreaMap!$A$6:$A$11,AreaMap!$B$6:$B$11,"Unknown")</f>
        <v>South India</v>
      </c>
      <c r="M441" s="2"/>
      <c r="Q441" s="2"/>
    </row>
    <row r="442" spans="1:17" x14ac:dyDescent="0.25">
      <c r="A442">
        <v>441</v>
      </c>
      <c r="B442">
        <v>0</v>
      </c>
      <c r="C442" t="s">
        <v>78</v>
      </c>
      <c r="D442" t="s">
        <v>613</v>
      </c>
      <c r="E442">
        <v>15903.17</v>
      </c>
      <c r="F442" t="s">
        <v>1006</v>
      </c>
      <c r="G442" t="s">
        <v>1032</v>
      </c>
      <c r="H442">
        <v>2</v>
      </c>
      <c r="I442">
        <v>0</v>
      </c>
      <c r="J442" t="s">
        <v>1025</v>
      </c>
      <c r="K442">
        <v>7</v>
      </c>
      <c r="L442" t="str">
        <f>_xlfn.XLOOKUP(J442, AreaMap!$A$6:$A$11,AreaMap!$B$6:$B$11,"Unknown")</f>
        <v>East India</v>
      </c>
      <c r="M442" s="2"/>
      <c r="Q442" s="2"/>
    </row>
    <row r="443" spans="1:17" x14ac:dyDescent="0.25">
      <c r="A443">
        <v>442</v>
      </c>
      <c r="B443">
        <v>1</v>
      </c>
      <c r="C443" t="s">
        <v>136</v>
      </c>
      <c r="D443" t="s">
        <v>614</v>
      </c>
      <c r="E443">
        <v>48597.87</v>
      </c>
      <c r="F443" t="s">
        <v>991</v>
      </c>
      <c r="G443" t="s">
        <v>1030</v>
      </c>
      <c r="H443">
        <v>1</v>
      </c>
      <c r="I443">
        <v>1</v>
      </c>
      <c r="J443" t="s">
        <v>1022</v>
      </c>
      <c r="K443">
        <v>3</v>
      </c>
      <c r="L443" t="str">
        <f>_xlfn.XLOOKUP(J443, AreaMap!$A$6:$A$11,AreaMap!$B$6:$B$11,"Unknown")</f>
        <v>West India</v>
      </c>
      <c r="M443" s="2"/>
      <c r="Q443" s="2"/>
    </row>
    <row r="444" spans="1:17" x14ac:dyDescent="0.25">
      <c r="A444">
        <v>443</v>
      </c>
      <c r="B444">
        <v>1</v>
      </c>
      <c r="C444" t="s">
        <v>170</v>
      </c>
      <c r="D444" t="s">
        <v>615</v>
      </c>
      <c r="E444">
        <v>30636.46</v>
      </c>
      <c r="F444" t="s">
        <v>1015</v>
      </c>
      <c r="G444" t="s">
        <v>1028</v>
      </c>
      <c r="H444">
        <v>0</v>
      </c>
      <c r="I444">
        <v>1</v>
      </c>
      <c r="J444" t="s">
        <v>1025</v>
      </c>
      <c r="K444">
        <v>2</v>
      </c>
      <c r="L444" t="str">
        <f>_xlfn.XLOOKUP(J444, AreaMap!$A$6:$A$11,AreaMap!$B$6:$B$11,"Unknown")</f>
        <v>East India</v>
      </c>
      <c r="M444" s="2"/>
      <c r="Q444" s="2"/>
    </row>
    <row r="445" spans="1:17" x14ac:dyDescent="0.25">
      <c r="A445">
        <v>444</v>
      </c>
      <c r="B445">
        <v>0</v>
      </c>
      <c r="C445" t="s">
        <v>191</v>
      </c>
      <c r="D445" t="s">
        <v>616</v>
      </c>
      <c r="E445">
        <v>44313.51</v>
      </c>
      <c r="F445" t="s">
        <v>996</v>
      </c>
      <c r="G445" t="s">
        <v>1032</v>
      </c>
      <c r="H445">
        <v>0</v>
      </c>
      <c r="I445">
        <v>0</v>
      </c>
      <c r="J445" t="s">
        <v>1024</v>
      </c>
      <c r="K445">
        <v>2</v>
      </c>
      <c r="L445" t="str">
        <f>_xlfn.XLOOKUP(J445, AreaMap!$A$6:$A$11,AreaMap!$B$6:$B$11,"Unknown")</f>
        <v>South India</v>
      </c>
      <c r="M445" s="2"/>
      <c r="Q445" s="2"/>
    </row>
    <row r="446" spans="1:17" x14ac:dyDescent="0.25">
      <c r="A446">
        <v>445</v>
      </c>
      <c r="B446">
        <v>1</v>
      </c>
      <c r="C446" t="s">
        <v>60</v>
      </c>
      <c r="D446" t="s">
        <v>617</v>
      </c>
      <c r="E446">
        <v>31800.36</v>
      </c>
      <c r="F446" t="s">
        <v>999</v>
      </c>
      <c r="G446" t="s">
        <v>1030</v>
      </c>
      <c r="H446">
        <v>2</v>
      </c>
      <c r="I446">
        <v>1</v>
      </c>
      <c r="J446" t="s">
        <v>1022</v>
      </c>
      <c r="K446">
        <v>3</v>
      </c>
      <c r="L446" t="str">
        <f>_xlfn.XLOOKUP(J446, AreaMap!$A$6:$A$11,AreaMap!$B$6:$B$11,"Unknown")</f>
        <v>West India</v>
      </c>
      <c r="M446" s="2"/>
      <c r="Q446" s="2"/>
    </row>
    <row r="447" spans="1:17" x14ac:dyDescent="0.25">
      <c r="A447">
        <v>446</v>
      </c>
      <c r="B447">
        <v>1</v>
      </c>
      <c r="C447" t="s">
        <v>49</v>
      </c>
      <c r="D447" t="s">
        <v>618</v>
      </c>
      <c r="E447">
        <v>12027.06</v>
      </c>
      <c r="F447" t="s">
        <v>992</v>
      </c>
      <c r="G447" t="s">
        <v>1028</v>
      </c>
      <c r="H447">
        <v>2</v>
      </c>
      <c r="I447">
        <v>1</v>
      </c>
      <c r="J447" t="s">
        <v>1023</v>
      </c>
      <c r="K447">
        <v>4</v>
      </c>
      <c r="L447" t="str">
        <f>_xlfn.XLOOKUP(J447, AreaMap!$A$6:$A$11,AreaMap!$B$6:$B$11,"Unknown")</f>
        <v>South India</v>
      </c>
      <c r="M447" s="2"/>
      <c r="Q447" s="2"/>
    </row>
    <row r="448" spans="1:17" x14ac:dyDescent="0.25">
      <c r="A448">
        <v>447</v>
      </c>
      <c r="B448">
        <v>0</v>
      </c>
      <c r="C448" t="s">
        <v>191</v>
      </c>
      <c r="D448" t="s">
        <v>619</v>
      </c>
      <c r="E448">
        <v>24830.04</v>
      </c>
      <c r="F448" t="s">
        <v>996</v>
      </c>
      <c r="G448" t="s">
        <v>1032</v>
      </c>
      <c r="H448">
        <v>2</v>
      </c>
      <c r="I448">
        <v>0</v>
      </c>
      <c r="J448" t="s">
        <v>1022</v>
      </c>
      <c r="K448">
        <v>4</v>
      </c>
      <c r="L448" t="str">
        <f>_xlfn.XLOOKUP(J448, AreaMap!$A$6:$A$11,AreaMap!$B$6:$B$11,"Unknown")</f>
        <v>West India</v>
      </c>
      <c r="M448" s="2"/>
      <c r="Q448" s="2"/>
    </row>
    <row r="449" spans="1:17" x14ac:dyDescent="0.25">
      <c r="A449">
        <v>448</v>
      </c>
      <c r="B449">
        <v>0</v>
      </c>
      <c r="C449" t="s">
        <v>127</v>
      </c>
      <c r="D449" t="s">
        <v>620</v>
      </c>
      <c r="E449">
        <v>25735</v>
      </c>
      <c r="F449" t="s">
        <v>1008</v>
      </c>
      <c r="G449" t="s">
        <v>1029</v>
      </c>
      <c r="H449">
        <v>1</v>
      </c>
      <c r="I449">
        <v>1</v>
      </c>
      <c r="J449" t="s">
        <v>1027</v>
      </c>
      <c r="K449">
        <v>3</v>
      </c>
      <c r="L449" t="str">
        <f>_xlfn.XLOOKUP(J449, AreaMap!$A$6:$A$11,AreaMap!$B$6:$B$11,"Unknown")</f>
        <v>North India</v>
      </c>
      <c r="M449" s="2"/>
      <c r="Q449" s="2"/>
    </row>
    <row r="450" spans="1:17" x14ac:dyDescent="0.25">
      <c r="A450">
        <v>449</v>
      </c>
      <c r="B450">
        <v>0</v>
      </c>
      <c r="C450" t="s">
        <v>181</v>
      </c>
      <c r="D450" t="s">
        <v>621</v>
      </c>
      <c r="E450">
        <v>34607.01</v>
      </c>
      <c r="F450" t="s">
        <v>1012</v>
      </c>
      <c r="G450" t="s">
        <v>1029</v>
      </c>
      <c r="H450">
        <v>2</v>
      </c>
      <c r="I450">
        <v>0</v>
      </c>
      <c r="J450" t="s">
        <v>1027</v>
      </c>
      <c r="K450">
        <v>2</v>
      </c>
      <c r="L450" t="str">
        <f>_xlfn.XLOOKUP(J450, AreaMap!$A$6:$A$11,AreaMap!$B$6:$B$11,"Unknown")</f>
        <v>North India</v>
      </c>
      <c r="M450" s="2"/>
      <c r="Q450" s="2"/>
    </row>
    <row r="451" spans="1:17" x14ac:dyDescent="0.25">
      <c r="A451">
        <v>450</v>
      </c>
      <c r="B451">
        <v>0</v>
      </c>
      <c r="C451" t="s">
        <v>142</v>
      </c>
      <c r="D451" t="s">
        <v>622</v>
      </c>
      <c r="E451">
        <v>17128.2</v>
      </c>
      <c r="F451" t="s">
        <v>1001</v>
      </c>
      <c r="G451" t="s">
        <v>1032</v>
      </c>
      <c r="H451">
        <v>0</v>
      </c>
      <c r="I451">
        <v>1</v>
      </c>
      <c r="J451" t="s">
        <v>1023</v>
      </c>
      <c r="K451">
        <v>4</v>
      </c>
      <c r="L451" t="str">
        <f>_xlfn.XLOOKUP(J451, AreaMap!$A$6:$A$11,AreaMap!$B$6:$B$11,"Unknown")</f>
        <v>South India</v>
      </c>
      <c r="M451" s="2"/>
      <c r="Q451" s="2"/>
    </row>
    <row r="452" spans="1:17" x14ac:dyDescent="0.25">
      <c r="A452">
        <v>451</v>
      </c>
      <c r="B452">
        <v>1</v>
      </c>
      <c r="C452" t="s">
        <v>167</v>
      </c>
      <c r="D452" t="s">
        <v>623</v>
      </c>
      <c r="E452">
        <v>3299.91</v>
      </c>
      <c r="F452" t="s">
        <v>989</v>
      </c>
      <c r="G452" t="s">
        <v>1029</v>
      </c>
      <c r="H452">
        <v>2</v>
      </c>
      <c r="I452">
        <v>1</v>
      </c>
      <c r="J452" t="s">
        <v>1022</v>
      </c>
      <c r="K452">
        <v>4</v>
      </c>
      <c r="L452" t="str">
        <f>_xlfn.XLOOKUP(J452, AreaMap!$A$6:$A$11,AreaMap!$B$6:$B$11,"Unknown")</f>
        <v>West India</v>
      </c>
      <c r="M452" s="2"/>
      <c r="Q452" s="2"/>
    </row>
    <row r="453" spans="1:17" x14ac:dyDescent="0.25">
      <c r="A453">
        <v>452</v>
      </c>
      <c r="B453">
        <v>0</v>
      </c>
      <c r="C453" t="s">
        <v>192</v>
      </c>
      <c r="D453" t="s">
        <v>624</v>
      </c>
      <c r="E453">
        <v>15049.1</v>
      </c>
      <c r="F453" t="s">
        <v>988</v>
      </c>
      <c r="G453" t="s">
        <v>1029</v>
      </c>
      <c r="H453">
        <v>2</v>
      </c>
      <c r="I453">
        <v>0</v>
      </c>
      <c r="J453" t="s">
        <v>1023</v>
      </c>
      <c r="K453">
        <v>4</v>
      </c>
      <c r="L453" t="str">
        <f>_xlfn.XLOOKUP(J453, AreaMap!$A$6:$A$11,AreaMap!$B$6:$B$11,"Unknown")</f>
        <v>South India</v>
      </c>
      <c r="M453" s="2"/>
      <c r="Q453" s="2"/>
    </row>
    <row r="454" spans="1:17" x14ac:dyDescent="0.25">
      <c r="A454">
        <v>453</v>
      </c>
      <c r="B454">
        <v>1</v>
      </c>
      <c r="C454" t="s">
        <v>111</v>
      </c>
      <c r="D454" t="s">
        <v>625</v>
      </c>
      <c r="E454">
        <v>9666.48</v>
      </c>
      <c r="F454" t="s">
        <v>1010</v>
      </c>
      <c r="G454" t="s">
        <v>1029</v>
      </c>
      <c r="H454">
        <v>0</v>
      </c>
      <c r="I454">
        <v>0</v>
      </c>
      <c r="J454" t="s">
        <v>1025</v>
      </c>
      <c r="K454">
        <v>3</v>
      </c>
      <c r="L454" t="str">
        <f>_xlfn.XLOOKUP(J454, AreaMap!$A$6:$A$11,AreaMap!$B$6:$B$11,"Unknown")</f>
        <v>East India</v>
      </c>
      <c r="M454" s="2"/>
      <c r="Q454" s="2"/>
    </row>
    <row r="455" spans="1:17" x14ac:dyDescent="0.25">
      <c r="A455">
        <v>454</v>
      </c>
      <c r="B455">
        <v>1</v>
      </c>
      <c r="C455" t="s">
        <v>63</v>
      </c>
      <c r="D455" t="s">
        <v>626</v>
      </c>
      <c r="E455">
        <v>505.07</v>
      </c>
      <c r="F455" t="s">
        <v>1014</v>
      </c>
      <c r="G455" t="s">
        <v>1033</v>
      </c>
      <c r="H455">
        <v>1</v>
      </c>
      <c r="I455">
        <v>1</v>
      </c>
      <c r="J455" t="s">
        <v>1023</v>
      </c>
      <c r="K455">
        <v>3</v>
      </c>
      <c r="L455" t="str">
        <f>_xlfn.XLOOKUP(J455, AreaMap!$A$6:$A$11,AreaMap!$B$6:$B$11,"Unknown")</f>
        <v>South India</v>
      </c>
      <c r="M455" s="2"/>
      <c r="Q455" s="2"/>
    </row>
    <row r="456" spans="1:17" x14ac:dyDescent="0.25">
      <c r="A456">
        <v>455</v>
      </c>
      <c r="B456">
        <v>1</v>
      </c>
      <c r="C456" t="s">
        <v>16</v>
      </c>
      <c r="D456" t="s">
        <v>627</v>
      </c>
      <c r="E456">
        <v>32313.200000000001</v>
      </c>
      <c r="F456" t="s">
        <v>990</v>
      </c>
      <c r="G456" t="s">
        <v>1030</v>
      </c>
      <c r="H456">
        <v>2</v>
      </c>
      <c r="I456">
        <v>0</v>
      </c>
      <c r="J456" t="s">
        <v>1027</v>
      </c>
      <c r="K456">
        <v>3</v>
      </c>
      <c r="L456" t="str">
        <f>_xlfn.XLOOKUP(J456, AreaMap!$A$6:$A$11,AreaMap!$B$6:$B$11,"Unknown")</f>
        <v>North India</v>
      </c>
      <c r="M456" s="2"/>
      <c r="Q456" s="2"/>
    </row>
    <row r="457" spans="1:17" x14ac:dyDescent="0.25">
      <c r="A457">
        <v>456</v>
      </c>
      <c r="B457">
        <v>0</v>
      </c>
      <c r="C457" t="s">
        <v>193</v>
      </c>
      <c r="D457" t="s">
        <v>628</v>
      </c>
      <c r="E457">
        <v>12309.09</v>
      </c>
      <c r="F457" t="s">
        <v>1008</v>
      </c>
      <c r="G457" t="s">
        <v>1029</v>
      </c>
      <c r="H457">
        <v>2</v>
      </c>
      <c r="I457">
        <v>1</v>
      </c>
      <c r="J457" t="s">
        <v>1023</v>
      </c>
      <c r="K457">
        <v>3</v>
      </c>
      <c r="L457" t="str">
        <f>_xlfn.XLOOKUP(J457, AreaMap!$A$6:$A$11,AreaMap!$B$6:$B$11,"Unknown")</f>
        <v>South India</v>
      </c>
      <c r="M457" s="2"/>
      <c r="Q457" s="2"/>
    </row>
    <row r="458" spans="1:17" x14ac:dyDescent="0.25">
      <c r="A458">
        <v>457</v>
      </c>
      <c r="B458">
        <v>0</v>
      </c>
      <c r="C458" t="s">
        <v>194</v>
      </c>
      <c r="D458" t="s">
        <v>629</v>
      </c>
      <c r="E458">
        <v>36452.160000000003</v>
      </c>
      <c r="F458" t="s">
        <v>1009</v>
      </c>
      <c r="G458" t="s">
        <v>1033</v>
      </c>
      <c r="H458">
        <v>0</v>
      </c>
      <c r="I458">
        <v>1</v>
      </c>
      <c r="J458" t="s">
        <v>1025</v>
      </c>
      <c r="K458">
        <v>7</v>
      </c>
      <c r="L458" t="str">
        <f>_xlfn.XLOOKUP(J458, AreaMap!$A$6:$A$11,AreaMap!$B$6:$B$11,"Unknown")</f>
        <v>East India</v>
      </c>
      <c r="M458" s="2"/>
      <c r="Q458" s="2"/>
    </row>
    <row r="459" spans="1:17" x14ac:dyDescent="0.25">
      <c r="A459">
        <v>458</v>
      </c>
      <c r="B459">
        <v>1</v>
      </c>
      <c r="C459" t="s">
        <v>138</v>
      </c>
      <c r="D459" t="s">
        <v>630</v>
      </c>
      <c r="E459">
        <v>45380.59</v>
      </c>
      <c r="F459" t="s">
        <v>1014</v>
      </c>
      <c r="G459" t="s">
        <v>1033</v>
      </c>
      <c r="H459">
        <v>1</v>
      </c>
      <c r="I459">
        <v>1</v>
      </c>
      <c r="J459" t="s">
        <v>1026</v>
      </c>
      <c r="K459">
        <v>2</v>
      </c>
      <c r="L459" t="str">
        <f>_xlfn.XLOOKUP(J459, AreaMap!$A$6:$A$11,AreaMap!$B$6:$B$11,"Unknown")</f>
        <v>South India</v>
      </c>
      <c r="M459" s="2"/>
      <c r="Q459" s="2"/>
    </row>
    <row r="460" spans="1:17" x14ac:dyDescent="0.25">
      <c r="A460">
        <v>459</v>
      </c>
      <c r="B460">
        <v>1</v>
      </c>
      <c r="C460" t="s">
        <v>195</v>
      </c>
      <c r="D460" t="s">
        <v>631</v>
      </c>
      <c r="E460">
        <v>4928</v>
      </c>
      <c r="F460" t="s">
        <v>1011</v>
      </c>
      <c r="G460" t="s">
        <v>1031</v>
      </c>
      <c r="H460">
        <v>1</v>
      </c>
      <c r="I460">
        <v>0</v>
      </c>
      <c r="J460" t="s">
        <v>1023</v>
      </c>
      <c r="K460">
        <v>3</v>
      </c>
      <c r="L460" t="str">
        <f>_xlfn.XLOOKUP(J460, AreaMap!$A$6:$A$11,AreaMap!$B$6:$B$11,"Unknown")</f>
        <v>South India</v>
      </c>
      <c r="M460" s="2"/>
      <c r="Q460" s="2"/>
    </row>
    <row r="461" spans="1:17" x14ac:dyDescent="0.25">
      <c r="A461">
        <v>460</v>
      </c>
      <c r="B461">
        <v>1</v>
      </c>
      <c r="C461" t="s">
        <v>196</v>
      </c>
      <c r="D461" t="s">
        <v>632</v>
      </c>
      <c r="E461">
        <v>8733.08</v>
      </c>
      <c r="F461" t="s">
        <v>1017</v>
      </c>
      <c r="G461" t="s">
        <v>1032</v>
      </c>
      <c r="H461">
        <v>0</v>
      </c>
      <c r="I461">
        <v>0</v>
      </c>
      <c r="J461" t="s">
        <v>1022</v>
      </c>
      <c r="K461">
        <v>4</v>
      </c>
      <c r="L461" t="str">
        <f>_xlfn.XLOOKUP(J461, AreaMap!$A$6:$A$11,AreaMap!$B$6:$B$11,"Unknown")</f>
        <v>West India</v>
      </c>
      <c r="M461" s="2"/>
      <c r="Q461" s="2"/>
    </row>
    <row r="462" spans="1:17" x14ac:dyDescent="0.25">
      <c r="A462">
        <v>461</v>
      </c>
      <c r="B462">
        <v>0</v>
      </c>
      <c r="C462" t="s">
        <v>12</v>
      </c>
      <c r="D462" t="s">
        <v>412</v>
      </c>
      <c r="E462">
        <v>458.41</v>
      </c>
      <c r="F462" t="s">
        <v>987</v>
      </c>
      <c r="G462" t="s">
        <v>1028</v>
      </c>
      <c r="H462">
        <v>0</v>
      </c>
      <c r="I462">
        <v>0</v>
      </c>
      <c r="J462" t="s">
        <v>1023</v>
      </c>
      <c r="K462">
        <v>3</v>
      </c>
      <c r="L462" t="str">
        <f>_xlfn.XLOOKUP(J462, AreaMap!$A$6:$A$11,AreaMap!$B$6:$B$11,"Unknown")</f>
        <v>South India</v>
      </c>
      <c r="M462" s="2"/>
      <c r="Q462" s="2"/>
    </row>
    <row r="463" spans="1:17" x14ac:dyDescent="0.25">
      <c r="A463">
        <v>462</v>
      </c>
      <c r="B463">
        <v>1</v>
      </c>
      <c r="C463" t="s">
        <v>24</v>
      </c>
      <c r="D463" t="s">
        <v>555</v>
      </c>
      <c r="E463">
        <v>14251.9</v>
      </c>
      <c r="F463" t="s">
        <v>992</v>
      </c>
      <c r="G463" t="s">
        <v>1028</v>
      </c>
      <c r="H463">
        <v>0</v>
      </c>
      <c r="I463">
        <v>1</v>
      </c>
      <c r="J463" t="s">
        <v>1027</v>
      </c>
      <c r="K463">
        <v>3</v>
      </c>
      <c r="L463" t="str">
        <f>_xlfn.XLOOKUP(J463, AreaMap!$A$6:$A$11,AreaMap!$B$6:$B$11,"Unknown")</f>
        <v>North India</v>
      </c>
      <c r="M463" s="2"/>
      <c r="Q463" s="2"/>
    </row>
    <row r="464" spans="1:17" x14ac:dyDescent="0.25">
      <c r="A464">
        <v>463</v>
      </c>
      <c r="B464">
        <v>0</v>
      </c>
      <c r="C464" t="s">
        <v>32</v>
      </c>
      <c r="D464" t="s">
        <v>633</v>
      </c>
      <c r="E464">
        <v>48115.66</v>
      </c>
      <c r="F464" t="s">
        <v>988</v>
      </c>
      <c r="G464" t="s">
        <v>1029</v>
      </c>
      <c r="H464">
        <v>1</v>
      </c>
      <c r="I464">
        <v>0</v>
      </c>
      <c r="J464" t="s">
        <v>1027</v>
      </c>
      <c r="K464">
        <v>7</v>
      </c>
      <c r="L464" t="str">
        <f>_xlfn.XLOOKUP(J464, AreaMap!$A$6:$A$11,AreaMap!$B$6:$B$11,"Unknown")</f>
        <v>North India</v>
      </c>
      <c r="M464" s="2"/>
      <c r="Q464" s="2"/>
    </row>
    <row r="465" spans="1:17" x14ac:dyDescent="0.25">
      <c r="A465">
        <v>464</v>
      </c>
      <c r="B465">
        <v>0</v>
      </c>
      <c r="C465" t="s">
        <v>150</v>
      </c>
      <c r="D465" t="s">
        <v>634</v>
      </c>
      <c r="E465">
        <v>30210</v>
      </c>
      <c r="F465" t="s">
        <v>1003</v>
      </c>
      <c r="G465" t="s">
        <v>1030</v>
      </c>
      <c r="H465">
        <v>2</v>
      </c>
      <c r="I465">
        <v>0</v>
      </c>
      <c r="J465" t="s">
        <v>1023</v>
      </c>
      <c r="K465">
        <v>2</v>
      </c>
      <c r="L465" t="str">
        <f>_xlfn.XLOOKUP(J465, AreaMap!$A$6:$A$11,AreaMap!$B$6:$B$11,"Unknown")</f>
        <v>South India</v>
      </c>
      <c r="M465" s="2"/>
      <c r="Q465" s="2"/>
    </row>
    <row r="466" spans="1:17" x14ac:dyDescent="0.25">
      <c r="A466">
        <v>465</v>
      </c>
      <c r="B466">
        <v>1</v>
      </c>
      <c r="C466" t="s">
        <v>88</v>
      </c>
      <c r="D466" t="s">
        <v>635</v>
      </c>
      <c r="E466">
        <v>39377.379999999997</v>
      </c>
      <c r="F466" t="s">
        <v>988</v>
      </c>
      <c r="G466" t="s">
        <v>1029</v>
      </c>
      <c r="H466">
        <v>1</v>
      </c>
      <c r="I466">
        <v>1</v>
      </c>
      <c r="J466" t="s">
        <v>1023</v>
      </c>
      <c r="K466">
        <v>4</v>
      </c>
      <c r="L466" t="str">
        <f>_xlfn.XLOOKUP(J466, AreaMap!$A$6:$A$11,AreaMap!$B$6:$B$11,"Unknown")</f>
        <v>South India</v>
      </c>
      <c r="M466" s="2"/>
      <c r="Q466" s="2"/>
    </row>
    <row r="467" spans="1:17" x14ac:dyDescent="0.25">
      <c r="A467">
        <v>466</v>
      </c>
      <c r="B467">
        <v>1</v>
      </c>
      <c r="C467" t="s">
        <v>159</v>
      </c>
      <c r="D467" t="s">
        <v>636</v>
      </c>
      <c r="E467">
        <v>39339.9</v>
      </c>
      <c r="F467" t="s">
        <v>1006</v>
      </c>
      <c r="G467" t="s">
        <v>1032</v>
      </c>
      <c r="H467">
        <v>1</v>
      </c>
      <c r="I467">
        <v>0</v>
      </c>
      <c r="J467" t="s">
        <v>1027</v>
      </c>
      <c r="K467">
        <v>3</v>
      </c>
      <c r="L467" t="str">
        <f>_xlfn.XLOOKUP(J467, AreaMap!$A$6:$A$11,AreaMap!$B$6:$B$11,"Unknown")</f>
        <v>North India</v>
      </c>
      <c r="M467" s="2"/>
      <c r="Q467" s="2"/>
    </row>
    <row r="468" spans="1:17" x14ac:dyDescent="0.25">
      <c r="A468">
        <v>467</v>
      </c>
      <c r="B468">
        <v>0</v>
      </c>
      <c r="C468" t="s">
        <v>74</v>
      </c>
      <c r="D468" t="s">
        <v>637</v>
      </c>
      <c r="E468">
        <v>29475.38</v>
      </c>
      <c r="F468" t="s">
        <v>1014</v>
      </c>
      <c r="G468" t="s">
        <v>1033</v>
      </c>
      <c r="H468">
        <v>1</v>
      </c>
      <c r="I468">
        <v>0</v>
      </c>
      <c r="J468" t="s">
        <v>1026</v>
      </c>
      <c r="K468">
        <v>4</v>
      </c>
      <c r="L468" t="str">
        <f>_xlfn.XLOOKUP(J468, AreaMap!$A$6:$A$11,AreaMap!$B$6:$B$11,"Unknown")</f>
        <v>South India</v>
      </c>
      <c r="M468" s="2"/>
      <c r="Q468" s="2"/>
    </row>
    <row r="469" spans="1:17" x14ac:dyDescent="0.25">
      <c r="A469">
        <v>468</v>
      </c>
      <c r="B469">
        <v>0</v>
      </c>
      <c r="C469" t="s">
        <v>27</v>
      </c>
      <c r="D469" t="s">
        <v>244</v>
      </c>
      <c r="E469">
        <v>17870.2</v>
      </c>
      <c r="F469" t="s">
        <v>992</v>
      </c>
      <c r="G469" t="s">
        <v>1028</v>
      </c>
      <c r="H469">
        <v>2</v>
      </c>
      <c r="I469">
        <v>1</v>
      </c>
      <c r="J469" t="s">
        <v>1023</v>
      </c>
      <c r="K469">
        <v>4</v>
      </c>
      <c r="L469" t="str">
        <f>_xlfn.XLOOKUP(J469, AreaMap!$A$6:$A$11,AreaMap!$B$6:$B$11,"Unknown")</f>
        <v>South India</v>
      </c>
      <c r="M469" s="2"/>
      <c r="Q469" s="2"/>
    </row>
    <row r="470" spans="1:17" x14ac:dyDescent="0.25">
      <c r="A470">
        <v>469</v>
      </c>
      <c r="B470">
        <v>1</v>
      </c>
      <c r="C470" t="s">
        <v>194</v>
      </c>
      <c r="D470" t="s">
        <v>638</v>
      </c>
      <c r="E470">
        <v>43689.93</v>
      </c>
      <c r="F470" t="s">
        <v>1009</v>
      </c>
      <c r="G470" t="s">
        <v>1033</v>
      </c>
      <c r="H470">
        <v>1</v>
      </c>
      <c r="I470">
        <v>1</v>
      </c>
      <c r="J470" t="s">
        <v>1025</v>
      </c>
      <c r="K470">
        <v>2</v>
      </c>
      <c r="L470" t="str">
        <f>_xlfn.XLOOKUP(J470, AreaMap!$A$6:$A$11,AreaMap!$B$6:$B$11,"Unknown")</f>
        <v>East India</v>
      </c>
      <c r="M470" s="2"/>
      <c r="Q470" s="2"/>
    </row>
    <row r="471" spans="1:17" x14ac:dyDescent="0.25">
      <c r="A471">
        <v>470</v>
      </c>
      <c r="B471">
        <v>0</v>
      </c>
      <c r="C471" t="s">
        <v>91</v>
      </c>
      <c r="D471" t="s">
        <v>639</v>
      </c>
      <c r="E471">
        <v>14878.1</v>
      </c>
      <c r="F471" t="s">
        <v>1007</v>
      </c>
      <c r="G471" t="s">
        <v>1030</v>
      </c>
      <c r="H471">
        <v>2</v>
      </c>
      <c r="I471">
        <v>1</v>
      </c>
      <c r="J471" t="s">
        <v>1026</v>
      </c>
      <c r="K471">
        <v>5</v>
      </c>
      <c r="L471" t="str">
        <f>_xlfn.XLOOKUP(J471, AreaMap!$A$6:$A$11,AreaMap!$B$6:$B$11,"Unknown")</f>
        <v>South India</v>
      </c>
      <c r="M471" s="2"/>
      <c r="Q471" s="2"/>
    </row>
    <row r="472" spans="1:17" x14ac:dyDescent="0.25">
      <c r="A472">
        <v>471</v>
      </c>
      <c r="B472">
        <v>0</v>
      </c>
      <c r="C472" t="s">
        <v>31</v>
      </c>
      <c r="D472" t="s">
        <v>640</v>
      </c>
      <c r="E472">
        <v>8897.18</v>
      </c>
      <c r="F472" t="s">
        <v>998</v>
      </c>
      <c r="G472" t="s">
        <v>1033</v>
      </c>
      <c r="H472">
        <v>2</v>
      </c>
      <c r="I472">
        <v>1</v>
      </c>
      <c r="J472" t="s">
        <v>1022</v>
      </c>
      <c r="K472">
        <v>4</v>
      </c>
      <c r="L472" t="str">
        <f>_xlfn.XLOOKUP(J472, AreaMap!$A$6:$A$11,AreaMap!$B$6:$B$11,"Unknown")</f>
        <v>West India</v>
      </c>
      <c r="M472" s="2"/>
      <c r="Q472" s="2"/>
    </row>
    <row r="473" spans="1:17" x14ac:dyDescent="0.25">
      <c r="A473">
        <v>472</v>
      </c>
      <c r="B473">
        <v>0</v>
      </c>
      <c r="C473" t="s">
        <v>61</v>
      </c>
      <c r="D473" t="s">
        <v>641</v>
      </c>
      <c r="E473">
        <v>24426.7</v>
      </c>
      <c r="F473" t="s">
        <v>1012</v>
      </c>
      <c r="G473" t="s">
        <v>1029</v>
      </c>
      <c r="H473">
        <v>0</v>
      </c>
      <c r="I473">
        <v>1</v>
      </c>
      <c r="J473" t="s">
        <v>1026</v>
      </c>
      <c r="K473">
        <v>2</v>
      </c>
      <c r="L473" t="str">
        <f>_xlfn.XLOOKUP(J473, AreaMap!$A$6:$A$11,AreaMap!$B$6:$B$11,"Unknown")</f>
        <v>South India</v>
      </c>
      <c r="M473" s="2"/>
      <c r="Q473" s="2"/>
    </row>
    <row r="474" spans="1:17" x14ac:dyDescent="0.25">
      <c r="A474">
        <v>473</v>
      </c>
      <c r="B474">
        <v>0</v>
      </c>
      <c r="C474" t="s">
        <v>190</v>
      </c>
      <c r="D474" t="s">
        <v>642</v>
      </c>
      <c r="E474">
        <v>22870.71</v>
      </c>
      <c r="F474" t="s">
        <v>1017</v>
      </c>
      <c r="G474" t="s">
        <v>1032</v>
      </c>
      <c r="H474">
        <v>0</v>
      </c>
      <c r="I474">
        <v>1</v>
      </c>
      <c r="J474" t="s">
        <v>1027</v>
      </c>
      <c r="K474">
        <v>2</v>
      </c>
      <c r="L474" t="str">
        <f>_xlfn.XLOOKUP(J474, AreaMap!$A$6:$A$11,AreaMap!$B$6:$B$11,"Unknown")</f>
        <v>North India</v>
      </c>
      <c r="M474" s="2"/>
      <c r="Q474" s="2"/>
    </row>
    <row r="475" spans="1:17" x14ac:dyDescent="0.25">
      <c r="A475">
        <v>474</v>
      </c>
      <c r="B475">
        <v>0</v>
      </c>
      <c r="C475" t="s">
        <v>18</v>
      </c>
      <c r="D475" t="s">
        <v>232</v>
      </c>
      <c r="E475">
        <v>36967.980000000003</v>
      </c>
      <c r="F475" t="s">
        <v>992</v>
      </c>
      <c r="G475" t="s">
        <v>1028</v>
      </c>
      <c r="H475">
        <v>0</v>
      </c>
      <c r="I475">
        <v>1</v>
      </c>
      <c r="J475" t="s">
        <v>1026</v>
      </c>
      <c r="K475">
        <v>7</v>
      </c>
      <c r="L475" t="str">
        <f>_xlfn.XLOOKUP(J475, AreaMap!$A$6:$A$11,AreaMap!$B$6:$B$11,"Unknown")</f>
        <v>South India</v>
      </c>
      <c r="M475" s="2"/>
      <c r="Q475" s="2"/>
    </row>
    <row r="476" spans="1:17" x14ac:dyDescent="0.25">
      <c r="A476">
        <v>475</v>
      </c>
      <c r="B476">
        <v>0</v>
      </c>
      <c r="C476" t="s">
        <v>184</v>
      </c>
      <c r="D476" t="s">
        <v>643</v>
      </c>
      <c r="E476">
        <v>1769.18</v>
      </c>
      <c r="F476" t="s">
        <v>1007</v>
      </c>
      <c r="G476" t="s">
        <v>1030</v>
      </c>
      <c r="H476">
        <v>1</v>
      </c>
      <c r="I476">
        <v>1</v>
      </c>
      <c r="J476" t="s">
        <v>1024</v>
      </c>
      <c r="K476">
        <v>6</v>
      </c>
      <c r="L476" t="str">
        <f>_xlfn.XLOOKUP(J476, AreaMap!$A$6:$A$11,AreaMap!$B$6:$B$11,"Unknown")</f>
        <v>South India</v>
      </c>
      <c r="M476" s="2"/>
      <c r="Q476" s="2"/>
    </row>
    <row r="477" spans="1:17" x14ac:dyDescent="0.25">
      <c r="A477">
        <v>476</v>
      </c>
      <c r="B477">
        <v>1</v>
      </c>
      <c r="C477" t="s">
        <v>67</v>
      </c>
      <c r="D477" t="s">
        <v>644</v>
      </c>
      <c r="E477">
        <v>36534</v>
      </c>
      <c r="F477" t="s">
        <v>1000</v>
      </c>
      <c r="G477" t="s">
        <v>1033</v>
      </c>
      <c r="H477">
        <v>1</v>
      </c>
      <c r="I477">
        <v>0</v>
      </c>
      <c r="J477" t="s">
        <v>1024</v>
      </c>
      <c r="K477">
        <v>2</v>
      </c>
      <c r="L477" t="str">
        <f>_xlfn.XLOOKUP(J477, AreaMap!$A$6:$A$11,AreaMap!$B$6:$B$11,"Unknown")</f>
        <v>South India</v>
      </c>
      <c r="M477" s="2"/>
      <c r="Q477" s="2"/>
    </row>
    <row r="478" spans="1:17" x14ac:dyDescent="0.25">
      <c r="A478">
        <v>477</v>
      </c>
      <c r="B478">
        <v>1</v>
      </c>
      <c r="C478" t="s">
        <v>197</v>
      </c>
      <c r="D478" t="s">
        <v>645</v>
      </c>
      <c r="E478">
        <v>13653.59</v>
      </c>
      <c r="F478" t="s">
        <v>1019</v>
      </c>
      <c r="G478" t="s">
        <v>1031</v>
      </c>
      <c r="H478">
        <v>0</v>
      </c>
      <c r="I478">
        <v>0</v>
      </c>
      <c r="J478" t="s">
        <v>1024</v>
      </c>
      <c r="K478">
        <v>3</v>
      </c>
      <c r="L478" t="str">
        <f>_xlfn.XLOOKUP(J478, AreaMap!$A$6:$A$11,AreaMap!$B$6:$B$11,"Unknown")</f>
        <v>South India</v>
      </c>
      <c r="M478" s="2"/>
      <c r="Q478" s="2"/>
    </row>
    <row r="479" spans="1:17" x14ac:dyDescent="0.25">
      <c r="A479">
        <v>478</v>
      </c>
      <c r="B479">
        <v>0</v>
      </c>
      <c r="C479" t="s">
        <v>145</v>
      </c>
      <c r="D479" t="s">
        <v>646</v>
      </c>
      <c r="E479">
        <v>48298.91</v>
      </c>
      <c r="F479" t="s">
        <v>1013</v>
      </c>
      <c r="G479" t="s">
        <v>1030</v>
      </c>
      <c r="H479">
        <v>2</v>
      </c>
      <c r="I479">
        <v>1</v>
      </c>
      <c r="J479" t="s">
        <v>1022</v>
      </c>
      <c r="K479">
        <v>3</v>
      </c>
      <c r="L479" t="str">
        <f>_xlfn.XLOOKUP(J479, AreaMap!$A$6:$A$11,AreaMap!$B$6:$B$11,"Unknown")</f>
        <v>West India</v>
      </c>
      <c r="M479" s="2"/>
      <c r="Q479" s="2"/>
    </row>
    <row r="480" spans="1:17" x14ac:dyDescent="0.25">
      <c r="A480">
        <v>479</v>
      </c>
      <c r="B480">
        <v>0</v>
      </c>
      <c r="C480" t="s">
        <v>162</v>
      </c>
      <c r="D480" t="s">
        <v>487</v>
      </c>
      <c r="E480">
        <v>30058.65</v>
      </c>
      <c r="F480" t="s">
        <v>1015</v>
      </c>
      <c r="G480" t="s">
        <v>1028</v>
      </c>
      <c r="H480">
        <v>0</v>
      </c>
      <c r="I480">
        <v>0</v>
      </c>
      <c r="J480" t="s">
        <v>1027</v>
      </c>
      <c r="K480">
        <v>3</v>
      </c>
      <c r="L480" t="str">
        <f>_xlfn.XLOOKUP(J480, AreaMap!$A$6:$A$11,AreaMap!$B$6:$B$11,"Unknown")</f>
        <v>North India</v>
      </c>
      <c r="M480" s="2"/>
      <c r="Q480" s="2"/>
    </row>
    <row r="481" spans="1:17" x14ac:dyDescent="0.25">
      <c r="A481">
        <v>480</v>
      </c>
      <c r="B481">
        <v>1</v>
      </c>
      <c r="C481" t="s">
        <v>11</v>
      </c>
      <c r="D481" t="s">
        <v>505</v>
      </c>
      <c r="E481">
        <v>16386.830000000002</v>
      </c>
      <c r="F481" t="s">
        <v>986</v>
      </c>
      <c r="G481" t="s">
        <v>1028</v>
      </c>
      <c r="H481">
        <v>0</v>
      </c>
      <c r="I481">
        <v>1</v>
      </c>
      <c r="J481" t="s">
        <v>1023</v>
      </c>
      <c r="K481">
        <v>2</v>
      </c>
      <c r="L481" t="str">
        <f>_xlfn.XLOOKUP(J481, AreaMap!$A$6:$A$11,AreaMap!$B$6:$B$11,"Unknown")</f>
        <v>South India</v>
      </c>
      <c r="M481" s="2"/>
      <c r="Q481" s="2"/>
    </row>
    <row r="482" spans="1:17" x14ac:dyDescent="0.25">
      <c r="A482">
        <v>481</v>
      </c>
      <c r="B482">
        <v>0</v>
      </c>
      <c r="C482" t="s">
        <v>114</v>
      </c>
      <c r="D482" t="s">
        <v>380</v>
      </c>
      <c r="E482">
        <v>34367.769999999997</v>
      </c>
      <c r="F482" t="s">
        <v>994</v>
      </c>
      <c r="G482" t="s">
        <v>1032</v>
      </c>
      <c r="H482">
        <v>2</v>
      </c>
      <c r="I482">
        <v>0</v>
      </c>
      <c r="J482" t="s">
        <v>1027</v>
      </c>
      <c r="K482">
        <v>4</v>
      </c>
      <c r="L482" t="str">
        <f>_xlfn.XLOOKUP(J482, AreaMap!$A$6:$A$11,AreaMap!$B$6:$B$11,"Unknown")</f>
        <v>North India</v>
      </c>
      <c r="M482" s="2"/>
      <c r="Q482" s="2"/>
    </row>
    <row r="483" spans="1:17" x14ac:dyDescent="0.25">
      <c r="A483">
        <v>482</v>
      </c>
      <c r="B483">
        <v>1</v>
      </c>
      <c r="C483" t="s">
        <v>91</v>
      </c>
      <c r="D483" t="s">
        <v>327</v>
      </c>
      <c r="E483">
        <v>10891.77</v>
      </c>
      <c r="F483" t="s">
        <v>1007</v>
      </c>
      <c r="G483" t="s">
        <v>1030</v>
      </c>
      <c r="H483">
        <v>1</v>
      </c>
      <c r="I483">
        <v>0</v>
      </c>
      <c r="J483" t="s">
        <v>1026</v>
      </c>
      <c r="K483">
        <v>3</v>
      </c>
      <c r="L483" t="str">
        <f>_xlfn.XLOOKUP(J483, AreaMap!$A$6:$A$11,AreaMap!$B$6:$B$11,"Unknown")</f>
        <v>South India</v>
      </c>
      <c r="M483" s="2"/>
      <c r="Q483" s="2"/>
    </row>
    <row r="484" spans="1:17" x14ac:dyDescent="0.25">
      <c r="A484">
        <v>483</v>
      </c>
      <c r="B484">
        <v>1</v>
      </c>
      <c r="C484" t="s">
        <v>102</v>
      </c>
      <c r="D484" t="s">
        <v>647</v>
      </c>
      <c r="E484">
        <v>12184.6</v>
      </c>
      <c r="F484" t="s">
        <v>1017</v>
      </c>
      <c r="G484" t="s">
        <v>1032</v>
      </c>
      <c r="H484">
        <v>2</v>
      </c>
      <c r="I484">
        <v>1</v>
      </c>
      <c r="J484" t="s">
        <v>1026</v>
      </c>
      <c r="K484">
        <v>5</v>
      </c>
      <c r="L484" t="str">
        <f>_xlfn.XLOOKUP(J484, AreaMap!$A$6:$A$11,AreaMap!$B$6:$B$11,"Unknown")</f>
        <v>South India</v>
      </c>
      <c r="M484" s="2"/>
      <c r="Q484" s="2"/>
    </row>
    <row r="485" spans="1:17" x14ac:dyDescent="0.25">
      <c r="A485">
        <v>484</v>
      </c>
      <c r="B485">
        <v>1</v>
      </c>
      <c r="C485" t="s">
        <v>198</v>
      </c>
      <c r="D485" t="s">
        <v>648</v>
      </c>
      <c r="E485">
        <v>38756.99</v>
      </c>
      <c r="F485" t="s">
        <v>1001</v>
      </c>
      <c r="G485" t="s">
        <v>1032</v>
      </c>
      <c r="H485">
        <v>0</v>
      </c>
      <c r="I485">
        <v>0</v>
      </c>
      <c r="J485" t="s">
        <v>1025</v>
      </c>
      <c r="K485">
        <v>2</v>
      </c>
      <c r="L485" t="str">
        <f>_xlfn.XLOOKUP(J485, AreaMap!$A$6:$A$11,AreaMap!$B$6:$B$11,"Unknown")</f>
        <v>East India</v>
      </c>
      <c r="M485" s="2"/>
      <c r="Q485" s="2"/>
    </row>
    <row r="486" spans="1:17" x14ac:dyDescent="0.25">
      <c r="A486">
        <v>485</v>
      </c>
      <c r="B486">
        <v>1</v>
      </c>
      <c r="C486" t="s">
        <v>97</v>
      </c>
      <c r="D486" t="s">
        <v>649</v>
      </c>
      <c r="E486">
        <v>11044.54</v>
      </c>
      <c r="F486" t="s">
        <v>1005</v>
      </c>
      <c r="G486" t="s">
        <v>1029</v>
      </c>
      <c r="H486">
        <v>1</v>
      </c>
      <c r="I486">
        <v>1</v>
      </c>
      <c r="J486" t="s">
        <v>1027</v>
      </c>
      <c r="K486">
        <v>4</v>
      </c>
      <c r="L486" t="str">
        <f>_xlfn.XLOOKUP(J486, AreaMap!$A$6:$A$11,AreaMap!$B$6:$B$11,"Unknown")</f>
        <v>North India</v>
      </c>
      <c r="M486" s="2"/>
      <c r="Q486" s="2"/>
    </row>
    <row r="487" spans="1:17" x14ac:dyDescent="0.25">
      <c r="A487">
        <v>486</v>
      </c>
      <c r="B487">
        <v>0</v>
      </c>
      <c r="C487" t="s">
        <v>199</v>
      </c>
      <c r="D487" t="s">
        <v>650</v>
      </c>
      <c r="E487">
        <v>11049.75</v>
      </c>
      <c r="F487" t="s">
        <v>1012</v>
      </c>
      <c r="G487" t="s">
        <v>1029</v>
      </c>
      <c r="H487">
        <v>2</v>
      </c>
      <c r="I487">
        <v>1</v>
      </c>
      <c r="J487" t="s">
        <v>1027</v>
      </c>
      <c r="K487">
        <v>4</v>
      </c>
      <c r="L487" t="str">
        <f>_xlfn.XLOOKUP(J487, AreaMap!$A$6:$A$11,AreaMap!$B$6:$B$11,"Unknown")</f>
        <v>North India</v>
      </c>
      <c r="M487" s="2"/>
      <c r="Q487" s="2"/>
    </row>
    <row r="488" spans="1:17" x14ac:dyDescent="0.25">
      <c r="A488">
        <v>487</v>
      </c>
      <c r="B488">
        <v>1</v>
      </c>
      <c r="C488" t="s">
        <v>200</v>
      </c>
      <c r="D488" t="s">
        <v>651</v>
      </c>
      <c r="E488">
        <v>24467.26</v>
      </c>
      <c r="F488" t="s">
        <v>1013</v>
      </c>
      <c r="G488" t="s">
        <v>1030</v>
      </c>
      <c r="H488">
        <v>0</v>
      </c>
      <c r="I488">
        <v>0</v>
      </c>
      <c r="J488" t="s">
        <v>1026</v>
      </c>
      <c r="K488">
        <v>4</v>
      </c>
      <c r="L488" t="str">
        <f>_xlfn.XLOOKUP(J488, AreaMap!$A$6:$A$11,AreaMap!$B$6:$B$11,"Unknown")</f>
        <v>South India</v>
      </c>
      <c r="M488" s="2"/>
      <c r="Q488" s="2"/>
    </row>
    <row r="489" spans="1:17" x14ac:dyDescent="0.25">
      <c r="A489">
        <v>488</v>
      </c>
      <c r="B489">
        <v>1</v>
      </c>
      <c r="C489" t="s">
        <v>89</v>
      </c>
      <c r="D489" t="s">
        <v>652</v>
      </c>
      <c r="E489">
        <v>47400.26</v>
      </c>
      <c r="F489" t="s">
        <v>1005</v>
      </c>
      <c r="G489" t="s">
        <v>1029</v>
      </c>
      <c r="H489">
        <v>0</v>
      </c>
      <c r="I489">
        <v>1</v>
      </c>
      <c r="J489" t="s">
        <v>1025</v>
      </c>
      <c r="K489">
        <v>7</v>
      </c>
      <c r="L489" t="str">
        <f>_xlfn.XLOOKUP(J489, AreaMap!$A$6:$A$11,AreaMap!$B$6:$B$11,"Unknown")</f>
        <v>East India</v>
      </c>
      <c r="M489" s="2"/>
      <c r="Q489" s="2"/>
    </row>
    <row r="490" spans="1:17" x14ac:dyDescent="0.25">
      <c r="A490">
        <v>489</v>
      </c>
      <c r="B490">
        <v>1</v>
      </c>
      <c r="C490" t="s">
        <v>102</v>
      </c>
      <c r="D490" t="s">
        <v>414</v>
      </c>
      <c r="E490">
        <v>38772.04</v>
      </c>
      <c r="F490" t="s">
        <v>1017</v>
      </c>
      <c r="G490" t="s">
        <v>1032</v>
      </c>
      <c r="H490">
        <v>0</v>
      </c>
      <c r="I490">
        <v>0</v>
      </c>
      <c r="J490" t="s">
        <v>1027</v>
      </c>
      <c r="K490">
        <v>2</v>
      </c>
      <c r="L490" t="str">
        <f>_xlfn.XLOOKUP(J490, AreaMap!$A$6:$A$11,AreaMap!$B$6:$B$11,"Unknown")</f>
        <v>North India</v>
      </c>
      <c r="M490" s="2"/>
      <c r="Q490" s="2"/>
    </row>
    <row r="491" spans="1:17" x14ac:dyDescent="0.25">
      <c r="A491">
        <v>490</v>
      </c>
      <c r="B491">
        <v>0</v>
      </c>
      <c r="C491" t="s">
        <v>36</v>
      </c>
      <c r="D491" t="s">
        <v>653</v>
      </c>
      <c r="E491">
        <v>25695.5</v>
      </c>
      <c r="F491" t="s">
        <v>1003</v>
      </c>
      <c r="G491" t="s">
        <v>1030</v>
      </c>
      <c r="H491">
        <v>0</v>
      </c>
      <c r="I491">
        <v>0</v>
      </c>
      <c r="J491" t="s">
        <v>1022</v>
      </c>
      <c r="K491">
        <v>7</v>
      </c>
      <c r="L491" t="str">
        <f>_xlfn.XLOOKUP(J491, AreaMap!$A$6:$A$11,AreaMap!$B$6:$B$11,"Unknown")</f>
        <v>West India</v>
      </c>
      <c r="M491" s="2"/>
      <c r="Q491" s="2"/>
    </row>
    <row r="492" spans="1:17" x14ac:dyDescent="0.25">
      <c r="A492">
        <v>491</v>
      </c>
      <c r="B492">
        <v>1</v>
      </c>
      <c r="C492" t="s">
        <v>91</v>
      </c>
      <c r="D492" t="s">
        <v>478</v>
      </c>
      <c r="E492">
        <v>35355.760000000002</v>
      </c>
      <c r="F492" t="s">
        <v>1007</v>
      </c>
      <c r="G492" t="s">
        <v>1030</v>
      </c>
      <c r="H492">
        <v>1</v>
      </c>
      <c r="I492">
        <v>0</v>
      </c>
      <c r="J492" t="s">
        <v>1022</v>
      </c>
      <c r="K492">
        <v>3</v>
      </c>
      <c r="L492" t="str">
        <f>_xlfn.XLOOKUP(J492, AreaMap!$A$6:$A$11,AreaMap!$B$6:$B$11,"Unknown")</f>
        <v>West India</v>
      </c>
      <c r="M492" s="2"/>
      <c r="Q492" s="2"/>
    </row>
    <row r="493" spans="1:17" x14ac:dyDescent="0.25">
      <c r="A493">
        <v>492</v>
      </c>
      <c r="B493">
        <v>1</v>
      </c>
      <c r="C493" t="s">
        <v>50</v>
      </c>
      <c r="D493" t="s">
        <v>392</v>
      </c>
      <c r="E493">
        <v>30366.1</v>
      </c>
      <c r="F493" t="s">
        <v>993</v>
      </c>
      <c r="G493" t="s">
        <v>1031</v>
      </c>
      <c r="H493">
        <v>1</v>
      </c>
      <c r="I493">
        <v>1</v>
      </c>
      <c r="J493" t="s">
        <v>1022</v>
      </c>
      <c r="K493">
        <v>6</v>
      </c>
      <c r="L493" t="str">
        <f>_xlfn.XLOOKUP(J493, AreaMap!$A$6:$A$11,AreaMap!$B$6:$B$11,"Unknown")</f>
        <v>West India</v>
      </c>
      <c r="M493" s="2"/>
      <c r="Q493" s="2"/>
    </row>
    <row r="494" spans="1:17" x14ac:dyDescent="0.25">
      <c r="A494">
        <v>493</v>
      </c>
      <c r="B494">
        <v>0</v>
      </c>
      <c r="C494" t="s">
        <v>87</v>
      </c>
      <c r="D494" t="s">
        <v>654</v>
      </c>
      <c r="E494">
        <v>2315.5700000000002</v>
      </c>
      <c r="F494" t="s">
        <v>991</v>
      </c>
      <c r="G494" t="s">
        <v>1030</v>
      </c>
      <c r="H494">
        <v>0</v>
      </c>
      <c r="I494">
        <v>1</v>
      </c>
      <c r="J494" t="s">
        <v>1023</v>
      </c>
      <c r="K494">
        <v>5</v>
      </c>
      <c r="L494" t="str">
        <f>_xlfn.XLOOKUP(J494, AreaMap!$A$6:$A$11,AreaMap!$B$6:$B$11,"Unknown")</f>
        <v>South India</v>
      </c>
      <c r="M494" s="2"/>
      <c r="Q494" s="2"/>
    </row>
    <row r="495" spans="1:17" x14ac:dyDescent="0.25">
      <c r="A495">
        <v>494</v>
      </c>
      <c r="B495">
        <v>1</v>
      </c>
      <c r="C495" t="s">
        <v>195</v>
      </c>
      <c r="D495" t="s">
        <v>655</v>
      </c>
      <c r="E495">
        <v>47242.58</v>
      </c>
      <c r="F495" t="s">
        <v>1011</v>
      </c>
      <c r="G495" t="s">
        <v>1031</v>
      </c>
      <c r="H495">
        <v>0</v>
      </c>
      <c r="I495">
        <v>0</v>
      </c>
      <c r="J495" t="s">
        <v>1022</v>
      </c>
      <c r="K495">
        <v>4</v>
      </c>
      <c r="L495" t="str">
        <f>_xlfn.XLOOKUP(J495, AreaMap!$A$6:$A$11,AreaMap!$B$6:$B$11,"Unknown")</f>
        <v>West India</v>
      </c>
      <c r="M495" s="2"/>
      <c r="Q495" s="2"/>
    </row>
    <row r="496" spans="1:17" x14ac:dyDescent="0.25">
      <c r="A496">
        <v>495</v>
      </c>
      <c r="B496">
        <v>0</v>
      </c>
      <c r="C496" t="s">
        <v>48</v>
      </c>
      <c r="D496" t="s">
        <v>656</v>
      </c>
      <c r="E496">
        <v>21726.75</v>
      </c>
      <c r="F496" t="s">
        <v>989</v>
      </c>
      <c r="G496" t="s">
        <v>1029</v>
      </c>
      <c r="H496">
        <v>2</v>
      </c>
      <c r="I496">
        <v>0</v>
      </c>
      <c r="J496" t="s">
        <v>1027</v>
      </c>
      <c r="K496">
        <v>6</v>
      </c>
      <c r="L496" t="str">
        <f>_xlfn.XLOOKUP(J496, AreaMap!$A$6:$A$11,AreaMap!$B$6:$B$11,"Unknown")</f>
        <v>North India</v>
      </c>
      <c r="M496" s="2"/>
      <c r="Q496" s="2"/>
    </row>
    <row r="497" spans="1:17" x14ac:dyDescent="0.25">
      <c r="A497">
        <v>496</v>
      </c>
      <c r="B497">
        <v>1</v>
      </c>
      <c r="C497" t="s">
        <v>41</v>
      </c>
      <c r="D497" t="s">
        <v>657</v>
      </c>
      <c r="E497">
        <v>5575.76</v>
      </c>
      <c r="F497" t="s">
        <v>998</v>
      </c>
      <c r="G497" t="s">
        <v>1033</v>
      </c>
      <c r="H497">
        <v>2</v>
      </c>
      <c r="I497">
        <v>1</v>
      </c>
      <c r="J497" t="s">
        <v>1025</v>
      </c>
      <c r="K497">
        <v>2</v>
      </c>
      <c r="L497" t="str">
        <f>_xlfn.XLOOKUP(J497, AreaMap!$A$6:$A$11,AreaMap!$B$6:$B$11,"Unknown")</f>
        <v>East India</v>
      </c>
      <c r="M497" s="2"/>
      <c r="Q497" s="2"/>
    </row>
    <row r="498" spans="1:17" x14ac:dyDescent="0.25">
      <c r="A498">
        <v>497</v>
      </c>
      <c r="B498">
        <v>0</v>
      </c>
      <c r="C498" t="s">
        <v>56</v>
      </c>
      <c r="D498" t="s">
        <v>658</v>
      </c>
      <c r="E498">
        <v>43961.760000000002</v>
      </c>
      <c r="F498" t="s">
        <v>996</v>
      </c>
      <c r="G498" t="s">
        <v>1032</v>
      </c>
      <c r="H498">
        <v>2</v>
      </c>
      <c r="I498">
        <v>1</v>
      </c>
      <c r="J498" t="s">
        <v>1025</v>
      </c>
      <c r="K498">
        <v>4</v>
      </c>
      <c r="L498" t="str">
        <f>_xlfn.XLOOKUP(J498, AreaMap!$A$6:$A$11,AreaMap!$B$6:$B$11,"Unknown")</f>
        <v>East India</v>
      </c>
      <c r="M498" s="2"/>
      <c r="Q498" s="2"/>
    </row>
    <row r="499" spans="1:17" x14ac:dyDescent="0.25">
      <c r="A499">
        <v>498</v>
      </c>
      <c r="B499">
        <v>1</v>
      </c>
      <c r="C499" t="s">
        <v>105</v>
      </c>
      <c r="D499" t="s">
        <v>659</v>
      </c>
      <c r="E499">
        <v>22820.02</v>
      </c>
      <c r="F499" t="s">
        <v>986</v>
      </c>
      <c r="G499" t="s">
        <v>1028</v>
      </c>
      <c r="H499">
        <v>0</v>
      </c>
      <c r="I499">
        <v>0</v>
      </c>
      <c r="J499" t="s">
        <v>1024</v>
      </c>
      <c r="K499">
        <v>4</v>
      </c>
      <c r="L499" t="str">
        <f>_xlfn.XLOOKUP(J499, AreaMap!$A$6:$A$11,AreaMap!$B$6:$B$11,"Unknown")</f>
        <v>South India</v>
      </c>
      <c r="M499" s="2"/>
      <c r="Q499" s="2"/>
    </row>
    <row r="500" spans="1:17" x14ac:dyDescent="0.25">
      <c r="A500">
        <v>499</v>
      </c>
      <c r="B500">
        <v>0</v>
      </c>
      <c r="C500" t="s">
        <v>201</v>
      </c>
      <c r="D500" t="s">
        <v>660</v>
      </c>
      <c r="E500">
        <v>37092.33</v>
      </c>
      <c r="F500" t="s">
        <v>986</v>
      </c>
      <c r="G500" t="s">
        <v>1028</v>
      </c>
      <c r="H500">
        <v>0</v>
      </c>
      <c r="I500">
        <v>0</v>
      </c>
      <c r="J500" t="s">
        <v>1024</v>
      </c>
      <c r="K500">
        <v>4</v>
      </c>
      <c r="L500" t="str">
        <f>_xlfn.XLOOKUP(J500, AreaMap!$A$6:$A$11,AreaMap!$B$6:$B$11,"Unknown")</f>
        <v>South India</v>
      </c>
      <c r="M500" s="2"/>
      <c r="Q500" s="2"/>
    </row>
    <row r="501" spans="1:17" x14ac:dyDescent="0.25">
      <c r="A501">
        <v>500</v>
      </c>
      <c r="B501">
        <v>1</v>
      </c>
      <c r="C501" t="s">
        <v>29</v>
      </c>
      <c r="D501" t="s">
        <v>245</v>
      </c>
      <c r="E501">
        <v>16917.150000000001</v>
      </c>
      <c r="F501" t="s">
        <v>1000</v>
      </c>
      <c r="G501" t="s">
        <v>1033</v>
      </c>
      <c r="H501">
        <v>1</v>
      </c>
      <c r="I501">
        <v>1</v>
      </c>
      <c r="J501" t="s">
        <v>1024</v>
      </c>
      <c r="K501">
        <v>5</v>
      </c>
      <c r="L501" t="str">
        <f>_xlfn.XLOOKUP(J501, AreaMap!$A$6:$A$11,AreaMap!$B$6:$B$11,"Unknown")</f>
        <v>South India</v>
      </c>
      <c r="M501" s="2"/>
      <c r="Q501" s="2"/>
    </row>
    <row r="502" spans="1:17" x14ac:dyDescent="0.25">
      <c r="A502">
        <v>501</v>
      </c>
      <c r="B502">
        <v>0</v>
      </c>
      <c r="C502" t="s">
        <v>117</v>
      </c>
      <c r="D502" t="s">
        <v>661</v>
      </c>
      <c r="E502">
        <v>49828.04</v>
      </c>
      <c r="F502" t="s">
        <v>1003</v>
      </c>
      <c r="G502" t="s">
        <v>1030</v>
      </c>
      <c r="H502">
        <v>2</v>
      </c>
      <c r="I502">
        <v>1</v>
      </c>
      <c r="J502" t="s">
        <v>1026</v>
      </c>
      <c r="K502">
        <v>2</v>
      </c>
      <c r="L502" t="str">
        <f>_xlfn.XLOOKUP(J502, AreaMap!$A$6:$A$11,AreaMap!$B$6:$B$11,"Unknown")</f>
        <v>South India</v>
      </c>
      <c r="M502" s="2"/>
      <c r="Q502" s="2"/>
    </row>
    <row r="503" spans="1:17" x14ac:dyDescent="0.25">
      <c r="A503">
        <v>502</v>
      </c>
      <c r="B503">
        <v>0</v>
      </c>
      <c r="C503" t="s">
        <v>162</v>
      </c>
      <c r="D503" t="s">
        <v>662</v>
      </c>
      <c r="E503">
        <v>49549.09</v>
      </c>
      <c r="F503" t="s">
        <v>1015</v>
      </c>
      <c r="G503" t="s">
        <v>1028</v>
      </c>
      <c r="H503">
        <v>0</v>
      </c>
      <c r="I503">
        <v>0</v>
      </c>
      <c r="J503" t="s">
        <v>1022</v>
      </c>
      <c r="K503">
        <v>2</v>
      </c>
      <c r="L503" t="str">
        <f>_xlfn.XLOOKUP(J503, AreaMap!$A$6:$A$11,AreaMap!$B$6:$B$11,"Unknown")</f>
        <v>West India</v>
      </c>
      <c r="M503" s="2"/>
      <c r="Q503" s="2"/>
    </row>
    <row r="504" spans="1:17" x14ac:dyDescent="0.25">
      <c r="A504">
        <v>503</v>
      </c>
      <c r="B504">
        <v>0</v>
      </c>
      <c r="C504" t="s">
        <v>74</v>
      </c>
      <c r="D504" t="s">
        <v>663</v>
      </c>
      <c r="E504">
        <v>42474.65</v>
      </c>
      <c r="F504" t="s">
        <v>1014</v>
      </c>
      <c r="G504" t="s">
        <v>1033</v>
      </c>
      <c r="H504">
        <v>2</v>
      </c>
      <c r="I504">
        <v>1</v>
      </c>
      <c r="J504" t="s">
        <v>1022</v>
      </c>
      <c r="K504">
        <v>6</v>
      </c>
      <c r="L504" t="str">
        <f>_xlfn.XLOOKUP(J504, AreaMap!$A$6:$A$11,AreaMap!$B$6:$B$11,"Unknown")</f>
        <v>West India</v>
      </c>
      <c r="M504" s="2"/>
      <c r="Q504" s="2"/>
    </row>
    <row r="505" spans="1:17" x14ac:dyDescent="0.25">
      <c r="A505">
        <v>504</v>
      </c>
      <c r="B505">
        <v>0</v>
      </c>
      <c r="C505" t="s">
        <v>17</v>
      </c>
      <c r="D505" t="s">
        <v>297</v>
      </c>
      <c r="E505">
        <v>38591.97</v>
      </c>
      <c r="F505" t="s">
        <v>991</v>
      </c>
      <c r="G505" t="s">
        <v>1030</v>
      </c>
      <c r="H505">
        <v>0</v>
      </c>
      <c r="I505">
        <v>1</v>
      </c>
      <c r="J505" t="s">
        <v>1025</v>
      </c>
      <c r="K505">
        <v>2</v>
      </c>
      <c r="L505" t="str">
        <f>_xlfn.XLOOKUP(J505, AreaMap!$A$6:$A$11,AreaMap!$B$6:$B$11,"Unknown")</f>
        <v>East India</v>
      </c>
      <c r="M505" s="2"/>
      <c r="Q505" s="2"/>
    </row>
    <row r="506" spans="1:17" x14ac:dyDescent="0.25">
      <c r="A506">
        <v>505</v>
      </c>
      <c r="B506">
        <v>0</v>
      </c>
      <c r="C506" t="s">
        <v>194</v>
      </c>
      <c r="D506" t="s">
        <v>664</v>
      </c>
      <c r="E506">
        <v>20903.48</v>
      </c>
      <c r="F506" t="s">
        <v>1009</v>
      </c>
      <c r="G506" t="s">
        <v>1033</v>
      </c>
      <c r="H506">
        <v>1</v>
      </c>
      <c r="I506">
        <v>1</v>
      </c>
      <c r="J506" t="s">
        <v>1025</v>
      </c>
      <c r="K506">
        <v>3</v>
      </c>
      <c r="L506" t="str">
        <f>_xlfn.XLOOKUP(J506, AreaMap!$A$6:$A$11,AreaMap!$B$6:$B$11,"Unknown")</f>
        <v>East India</v>
      </c>
      <c r="M506" s="2"/>
      <c r="Q506" s="2"/>
    </row>
    <row r="507" spans="1:17" x14ac:dyDescent="0.25">
      <c r="A507">
        <v>506</v>
      </c>
      <c r="B507">
        <v>0</v>
      </c>
      <c r="C507" t="s">
        <v>98</v>
      </c>
      <c r="D507" t="s">
        <v>665</v>
      </c>
      <c r="E507">
        <v>46397.77</v>
      </c>
      <c r="F507" t="s">
        <v>992</v>
      </c>
      <c r="G507" t="s">
        <v>1028</v>
      </c>
      <c r="H507">
        <v>1</v>
      </c>
      <c r="I507">
        <v>1</v>
      </c>
      <c r="J507" t="s">
        <v>1023</v>
      </c>
      <c r="K507">
        <v>3</v>
      </c>
      <c r="L507" t="str">
        <f>_xlfn.XLOOKUP(J507, AreaMap!$A$6:$A$11,AreaMap!$B$6:$B$11,"Unknown")</f>
        <v>South India</v>
      </c>
      <c r="M507" s="2"/>
      <c r="Q507" s="2"/>
    </row>
    <row r="508" spans="1:17" x14ac:dyDescent="0.25">
      <c r="A508">
        <v>507</v>
      </c>
      <c r="B508">
        <v>1</v>
      </c>
      <c r="C508" t="s">
        <v>49</v>
      </c>
      <c r="D508" t="s">
        <v>268</v>
      </c>
      <c r="E508">
        <v>5527.96</v>
      </c>
      <c r="F508" t="s">
        <v>992</v>
      </c>
      <c r="G508" t="s">
        <v>1028</v>
      </c>
      <c r="H508">
        <v>0</v>
      </c>
      <c r="I508">
        <v>0</v>
      </c>
      <c r="J508" t="s">
        <v>1027</v>
      </c>
      <c r="K508">
        <v>2</v>
      </c>
      <c r="L508" t="str">
        <f>_xlfn.XLOOKUP(J508, AreaMap!$A$6:$A$11,AreaMap!$B$6:$B$11,"Unknown")</f>
        <v>North India</v>
      </c>
      <c r="M508" s="2"/>
      <c r="Q508" s="2"/>
    </row>
    <row r="509" spans="1:17" x14ac:dyDescent="0.25">
      <c r="A509">
        <v>508</v>
      </c>
      <c r="B509">
        <v>0</v>
      </c>
      <c r="C509" t="s">
        <v>44</v>
      </c>
      <c r="D509" t="s">
        <v>666</v>
      </c>
      <c r="E509">
        <v>28941.3</v>
      </c>
      <c r="F509" t="s">
        <v>1006</v>
      </c>
      <c r="G509" t="s">
        <v>1032</v>
      </c>
      <c r="H509">
        <v>1</v>
      </c>
      <c r="I509">
        <v>1</v>
      </c>
      <c r="J509" t="s">
        <v>1024</v>
      </c>
      <c r="K509">
        <v>2</v>
      </c>
      <c r="L509" t="str">
        <f>_xlfn.XLOOKUP(J509, AreaMap!$A$6:$A$11,AreaMap!$B$6:$B$11,"Unknown")</f>
        <v>South India</v>
      </c>
      <c r="M509" s="2"/>
      <c r="Q509" s="2"/>
    </row>
    <row r="510" spans="1:17" x14ac:dyDescent="0.25">
      <c r="A510">
        <v>509</v>
      </c>
      <c r="B510">
        <v>0</v>
      </c>
      <c r="C510" t="s">
        <v>110</v>
      </c>
      <c r="D510" t="s">
        <v>667</v>
      </c>
      <c r="E510">
        <v>37414</v>
      </c>
      <c r="F510" t="s">
        <v>1002</v>
      </c>
      <c r="G510" t="s">
        <v>1028</v>
      </c>
      <c r="H510">
        <v>2</v>
      </c>
      <c r="I510">
        <v>0</v>
      </c>
      <c r="J510" t="s">
        <v>1024</v>
      </c>
      <c r="K510">
        <v>7</v>
      </c>
      <c r="L510" t="str">
        <f>_xlfn.XLOOKUP(J510, AreaMap!$A$6:$A$11,AreaMap!$B$6:$B$11,"Unknown")</f>
        <v>South India</v>
      </c>
      <c r="M510" s="2"/>
      <c r="Q510" s="2"/>
    </row>
    <row r="511" spans="1:17" x14ac:dyDescent="0.25">
      <c r="A511">
        <v>510</v>
      </c>
      <c r="B511">
        <v>1</v>
      </c>
      <c r="C511" t="s">
        <v>67</v>
      </c>
      <c r="D511" t="s">
        <v>668</v>
      </c>
      <c r="E511">
        <v>47518.15</v>
      </c>
      <c r="F511" t="s">
        <v>1000</v>
      </c>
      <c r="G511" t="s">
        <v>1033</v>
      </c>
      <c r="H511">
        <v>1</v>
      </c>
      <c r="I511">
        <v>1</v>
      </c>
      <c r="J511" t="s">
        <v>1025</v>
      </c>
      <c r="K511">
        <v>3</v>
      </c>
      <c r="L511" t="str">
        <f>_xlfn.XLOOKUP(J511, AreaMap!$A$6:$A$11,AreaMap!$B$6:$B$11,"Unknown")</f>
        <v>East India</v>
      </c>
      <c r="M511" s="2"/>
      <c r="Q511" s="2"/>
    </row>
    <row r="512" spans="1:17" x14ac:dyDescent="0.25">
      <c r="A512">
        <v>511</v>
      </c>
      <c r="B512">
        <v>0</v>
      </c>
      <c r="C512" t="s">
        <v>85</v>
      </c>
      <c r="D512" t="s">
        <v>318</v>
      </c>
      <c r="E512">
        <v>22624.91</v>
      </c>
      <c r="F512" t="s">
        <v>994</v>
      </c>
      <c r="G512" t="s">
        <v>1032</v>
      </c>
      <c r="H512">
        <v>0</v>
      </c>
      <c r="I512">
        <v>0</v>
      </c>
      <c r="J512" t="s">
        <v>1027</v>
      </c>
      <c r="K512">
        <v>4</v>
      </c>
      <c r="L512" t="str">
        <f>_xlfn.XLOOKUP(J512, AreaMap!$A$6:$A$11,AreaMap!$B$6:$B$11,"Unknown")</f>
        <v>North India</v>
      </c>
      <c r="M512" s="2"/>
      <c r="Q512" s="2"/>
    </row>
    <row r="513" spans="1:17" x14ac:dyDescent="0.25">
      <c r="A513">
        <v>512</v>
      </c>
      <c r="B513">
        <v>0</v>
      </c>
      <c r="C513" t="s">
        <v>69</v>
      </c>
      <c r="D513" t="s">
        <v>290</v>
      </c>
      <c r="E513">
        <v>11116.31</v>
      </c>
      <c r="F513" t="s">
        <v>1015</v>
      </c>
      <c r="G513" t="s">
        <v>1028</v>
      </c>
      <c r="H513">
        <v>2</v>
      </c>
      <c r="I513">
        <v>1</v>
      </c>
      <c r="J513" t="s">
        <v>1027</v>
      </c>
      <c r="K513">
        <v>3</v>
      </c>
      <c r="L513" t="str">
        <f>_xlfn.XLOOKUP(J513, AreaMap!$A$6:$A$11,AreaMap!$B$6:$B$11,"Unknown")</f>
        <v>North India</v>
      </c>
      <c r="M513" s="2"/>
      <c r="Q513" s="2"/>
    </row>
    <row r="514" spans="1:17" x14ac:dyDescent="0.25">
      <c r="A514">
        <v>513</v>
      </c>
      <c r="B514">
        <v>1</v>
      </c>
      <c r="C514" t="s">
        <v>110</v>
      </c>
      <c r="D514" t="s">
        <v>667</v>
      </c>
      <c r="E514">
        <v>15005.45</v>
      </c>
      <c r="F514" t="s">
        <v>1002</v>
      </c>
      <c r="G514" t="s">
        <v>1028</v>
      </c>
      <c r="H514">
        <v>2</v>
      </c>
      <c r="I514">
        <v>1</v>
      </c>
      <c r="J514" t="s">
        <v>1027</v>
      </c>
      <c r="K514">
        <v>3</v>
      </c>
      <c r="L514" t="str">
        <f>_xlfn.XLOOKUP(J514, AreaMap!$A$6:$A$11,AreaMap!$B$6:$B$11,"Unknown")</f>
        <v>North India</v>
      </c>
      <c r="M514" s="2"/>
      <c r="Q514" s="2"/>
    </row>
    <row r="515" spans="1:17" x14ac:dyDescent="0.25">
      <c r="A515">
        <v>514</v>
      </c>
      <c r="B515">
        <v>0</v>
      </c>
      <c r="C515" t="s">
        <v>177</v>
      </c>
      <c r="D515" t="s">
        <v>669</v>
      </c>
      <c r="E515">
        <v>44746.13</v>
      </c>
      <c r="F515" t="s">
        <v>1020</v>
      </c>
      <c r="G515" t="s">
        <v>1031</v>
      </c>
      <c r="H515">
        <v>1</v>
      </c>
      <c r="I515">
        <v>1</v>
      </c>
      <c r="J515" t="s">
        <v>1024</v>
      </c>
      <c r="K515">
        <v>2</v>
      </c>
      <c r="L515" t="str">
        <f>_xlfn.XLOOKUP(J515, AreaMap!$A$6:$A$11,AreaMap!$B$6:$B$11,"Unknown")</f>
        <v>South India</v>
      </c>
      <c r="M515" s="2"/>
      <c r="Q515" s="2"/>
    </row>
    <row r="516" spans="1:17" x14ac:dyDescent="0.25">
      <c r="A516">
        <v>515</v>
      </c>
      <c r="B516">
        <v>0</v>
      </c>
      <c r="C516" t="s">
        <v>150</v>
      </c>
      <c r="D516" t="s">
        <v>670</v>
      </c>
      <c r="E516">
        <v>34738.69</v>
      </c>
      <c r="F516" t="s">
        <v>1003</v>
      </c>
      <c r="G516" t="s">
        <v>1030</v>
      </c>
      <c r="H516">
        <v>2</v>
      </c>
      <c r="I516">
        <v>0</v>
      </c>
      <c r="J516" t="s">
        <v>1027</v>
      </c>
      <c r="K516">
        <v>4</v>
      </c>
      <c r="L516" t="str">
        <f>_xlfn.XLOOKUP(J516, AreaMap!$A$6:$A$11,AreaMap!$B$6:$B$11,"Unknown")</f>
        <v>North India</v>
      </c>
      <c r="M516" s="2"/>
      <c r="Q516" s="2"/>
    </row>
    <row r="517" spans="1:17" x14ac:dyDescent="0.25">
      <c r="A517">
        <v>516</v>
      </c>
      <c r="B517">
        <v>0</v>
      </c>
      <c r="C517" t="s">
        <v>110</v>
      </c>
      <c r="D517" t="s">
        <v>667</v>
      </c>
      <c r="E517">
        <v>6866.82</v>
      </c>
      <c r="F517" t="s">
        <v>1002</v>
      </c>
      <c r="G517" t="s">
        <v>1028</v>
      </c>
      <c r="H517">
        <v>2</v>
      </c>
      <c r="I517">
        <v>0</v>
      </c>
      <c r="J517" t="s">
        <v>1022</v>
      </c>
      <c r="K517">
        <v>4</v>
      </c>
      <c r="L517" t="str">
        <f>_xlfn.XLOOKUP(J517, AreaMap!$A$6:$A$11,AreaMap!$B$6:$B$11,"Unknown")</f>
        <v>West India</v>
      </c>
      <c r="M517" s="2"/>
      <c r="Q517" s="2"/>
    </row>
    <row r="518" spans="1:17" x14ac:dyDescent="0.25">
      <c r="A518">
        <v>517</v>
      </c>
      <c r="B518">
        <v>1</v>
      </c>
      <c r="C518" t="s">
        <v>32</v>
      </c>
      <c r="D518" t="s">
        <v>671</v>
      </c>
      <c r="E518">
        <v>8010.13</v>
      </c>
      <c r="F518" t="s">
        <v>988</v>
      </c>
      <c r="G518" t="s">
        <v>1029</v>
      </c>
      <c r="H518">
        <v>1</v>
      </c>
      <c r="I518">
        <v>1</v>
      </c>
      <c r="J518" t="s">
        <v>1025</v>
      </c>
      <c r="K518">
        <v>5</v>
      </c>
      <c r="L518" t="str">
        <f>_xlfn.XLOOKUP(J518, AreaMap!$A$6:$A$11,AreaMap!$B$6:$B$11,"Unknown")</f>
        <v>East India</v>
      </c>
      <c r="M518" s="2"/>
      <c r="Q518" s="2"/>
    </row>
    <row r="519" spans="1:17" x14ac:dyDescent="0.25">
      <c r="A519">
        <v>518</v>
      </c>
      <c r="B519">
        <v>0</v>
      </c>
      <c r="C519" t="s">
        <v>202</v>
      </c>
      <c r="D519" t="s">
        <v>672</v>
      </c>
      <c r="E519">
        <v>37271.21</v>
      </c>
      <c r="F519" t="s">
        <v>987</v>
      </c>
      <c r="G519" t="s">
        <v>1028</v>
      </c>
      <c r="H519">
        <v>1</v>
      </c>
      <c r="I519">
        <v>0</v>
      </c>
      <c r="J519" t="s">
        <v>1026</v>
      </c>
      <c r="K519">
        <v>3</v>
      </c>
      <c r="L519" t="str">
        <f>_xlfn.XLOOKUP(J519, AreaMap!$A$6:$A$11,AreaMap!$B$6:$B$11,"Unknown")</f>
        <v>South India</v>
      </c>
      <c r="M519" s="2"/>
      <c r="Q519" s="2"/>
    </row>
    <row r="520" spans="1:17" x14ac:dyDescent="0.25">
      <c r="A520">
        <v>519</v>
      </c>
      <c r="B520">
        <v>0</v>
      </c>
      <c r="C520" t="s">
        <v>182</v>
      </c>
      <c r="D520" t="s">
        <v>673</v>
      </c>
      <c r="E520">
        <v>12271.14</v>
      </c>
      <c r="F520" t="s">
        <v>987</v>
      </c>
      <c r="G520" t="s">
        <v>1028</v>
      </c>
      <c r="H520">
        <v>1</v>
      </c>
      <c r="I520">
        <v>0</v>
      </c>
      <c r="J520" t="s">
        <v>1027</v>
      </c>
      <c r="K520">
        <v>2</v>
      </c>
      <c r="L520" t="str">
        <f>_xlfn.XLOOKUP(J520, AreaMap!$A$6:$A$11,AreaMap!$B$6:$B$11,"Unknown")</f>
        <v>North India</v>
      </c>
      <c r="M520" s="2"/>
      <c r="Q520" s="2"/>
    </row>
    <row r="521" spans="1:17" x14ac:dyDescent="0.25">
      <c r="A521">
        <v>520</v>
      </c>
      <c r="B521">
        <v>1</v>
      </c>
      <c r="C521" t="s">
        <v>93</v>
      </c>
      <c r="D521" t="s">
        <v>343</v>
      </c>
      <c r="E521">
        <v>39095.57</v>
      </c>
      <c r="F521" t="s">
        <v>994</v>
      </c>
      <c r="G521" t="s">
        <v>1032</v>
      </c>
      <c r="H521">
        <v>1</v>
      </c>
      <c r="I521">
        <v>1</v>
      </c>
      <c r="J521" t="s">
        <v>1023</v>
      </c>
      <c r="K521">
        <v>4</v>
      </c>
      <c r="L521" t="str">
        <f>_xlfn.XLOOKUP(J521, AreaMap!$A$6:$A$11,AreaMap!$B$6:$B$11,"Unknown")</f>
        <v>South India</v>
      </c>
      <c r="M521" s="2"/>
      <c r="Q521" s="2"/>
    </row>
    <row r="522" spans="1:17" x14ac:dyDescent="0.25">
      <c r="A522">
        <v>521</v>
      </c>
      <c r="B522">
        <v>1</v>
      </c>
      <c r="C522" t="s">
        <v>203</v>
      </c>
      <c r="D522" t="s">
        <v>674</v>
      </c>
      <c r="E522">
        <v>33746.89</v>
      </c>
      <c r="F522" t="s">
        <v>1020</v>
      </c>
      <c r="G522" t="s">
        <v>1031</v>
      </c>
      <c r="H522">
        <v>2</v>
      </c>
      <c r="I522">
        <v>1</v>
      </c>
      <c r="J522" t="s">
        <v>1026</v>
      </c>
      <c r="K522">
        <v>6</v>
      </c>
      <c r="L522" t="str">
        <f>_xlfn.XLOOKUP(J522, AreaMap!$A$6:$A$11,AreaMap!$B$6:$B$11,"Unknown")</f>
        <v>South India</v>
      </c>
      <c r="M522" s="2"/>
      <c r="Q522" s="2"/>
    </row>
    <row r="523" spans="1:17" x14ac:dyDescent="0.25">
      <c r="A523">
        <v>522</v>
      </c>
      <c r="B523">
        <v>0</v>
      </c>
      <c r="C523" t="s">
        <v>186</v>
      </c>
      <c r="D523" t="s">
        <v>675</v>
      </c>
      <c r="E523">
        <v>48504.89</v>
      </c>
      <c r="F523" t="s">
        <v>1012</v>
      </c>
      <c r="G523" t="s">
        <v>1029</v>
      </c>
      <c r="H523">
        <v>0</v>
      </c>
      <c r="I523">
        <v>1</v>
      </c>
      <c r="J523" t="s">
        <v>1022</v>
      </c>
      <c r="K523">
        <v>4</v>
      </c>
      <c r="L523" t="str">
        <f>_xlfn.XLOOKUP(J523, AreaMap!$A$6:$A$11,AreaMap!$B$6:$B$11,"Unknown")</f>
        <v>West India</v>
      </c>
      <c r="M523" s="2"/>
      <c r="Q523" s="2"/>
    </row>
    <row r="524" spans="1:17" x14ac:dyDescent="0.25">
      <c r="A524">
        <v>523</v>
      </c>
      <c r="B524">
        <v>1</v>
      </c>
      <c r="C524" t="s">
        <v>44</v>
      </c>
      <c r="D524" t="s">
        <v>587</v>
      </c>
      <c r="E524">
        <v>28410.97</v>
      </c>
      <c r="F524" t="s">
        <v>1006</v>
      </c>
      <c r="G524" t="s">
        <v>1032</v>
      </c>
      <c r="H524">
        <v>1</v>
      </c>
      <c r="I524">
        <v>0</v>
      </c>
      <c r="J524" t="s">
        <v>1024</v>
      </c>
      <c r="K524">
        <v>3</v>
      </c>
      <c r="L524" t="str">
        <f>_xlfn.XLOOKUP(J524, AreaMap!$A$6:$A$11,AreaMap!$B$6:$B$11,"Unknown")</f>
        <v>South India</v>
      </c>
      <c r="M524" s="2"/>
      <c r="Q524" s="2"/>
    </row>
    <row r="525" spans="1:17" x14ac:dyDescent="0.25">
      <c r="A525">
        <v>524</v>
      </c>
      <c r="B525">
        <v>0</v>
      </c>
      <c r="C525" t="s">
        <v>36</v>
      </c>
      <c r="D525" t="s">
        <v>558</v>
      </c>
      <c r="E525">
        <v>28927.74</v>
      </c>
      <c r="F525" t="s">
        <v>1003</v>
      </c>
      <c r="G525" t="s">
        <v>1030</v>
      </c>
      <c r="H525">
        <v>1</v>
      </c>
      <c r="I525">
        <v>0</v>
      </c>
      <c r="J525" t="s">
        <v>1022</v>
      </c>
      <c r="K525">
        <v>4</v>
      </c>
      <c r="L525" t="str">
        <f>_xlfn.XLOOKUP(J525, AreaMap!$A$6:$A$11,AreaMap!$B$6:$B$11,"Unknown")</f>
        <v>West India</v>
      </c>
      <c r="M525" s="2"/>
      <c r="Q525" s="2"/>
    </row>
    <row r="526" spans="1:17" x14ac:dyDescent="0.25">
      <c r="A526">
        <v>525</v>
      </c>
      <c r="B526">
        <v>0</v>
      </c>
      <c r="C526" t="s">
        <v>69</v>
      </c>
      <c r="D526" t="s">
        <v>451</v>
      </c>
      <c r="E526">
        <v>16619.650000000001</v>
      </c>
      <c r="F526" t="s">
        <v>1015</v>
      </c>
      <c r="G526" t="s">
        <v>1028</v>
      </c>
      <c r="H526">
        <v>2</v>
      </c>
      <c r="I526">
        <v>1</v>
      </c>
      <c r="J526" t="s">
        <v>1026</v>
      </c>
      <c r="K526">
        <v>4</v>
      </c>
      <c r="L526" t="str">
        <f>_xlfn.XLOOKUP(J526, AreaMap!$A$6:$A$11,AreaMap!$B$6:$B$11,"Unknown")</f>
        <v>South India</v>
      </c>
      <c r="M526" s="2"/>
      <c r="Q526" s="2"/>
    </row>
    <row r="527" spans="1:17" x14ac:dyDescent="0.25">
      <c r="A527">
        <v>526</v>
      </c>
      <c r="B527">
        <v>1</v>
      </c>
      <c r="C527" t="s">
        <v>27</v>
      </c>
      <c r="D527" t="s">
        <v>676</v>
      </c>
      <c r="E527">
        <v>34853.879999999997</v>
      </c>
      <c r="F527" t="s">
        <v>992</v>
      </c>
      <c r="G527" t="s">
        <v>1028</v>
      </c>
      <c r="H527">
        <v>0</v>
      </c>
      <c r="I527">
        <v>1</v>
      </c>
      <c r="J527" t="s">
        <v>1026</v>
      </c>
      <c r="K527">
        <v>4</v>
      </c>
      <c r="L527" t="str">
        <f>_xlfn.XLOOKUP(J527, AreaMap!$A$6:$A$11,AreaMap!$B$6:$B$11,"Unknown")</f>
        <v>South India</v>
      </c>
      <c r="M527" s="2"/>
      <c r="Q527" s="2"/>
    </row>
    <row r="528" spans="1:17" x14ac:dyDescent="0.25">
      <c r="A528">
        <v>527</v>
      </c>
      <c r="B528">
        <v>1</v>
      </c>
      <c r="C528" t="s">
        <v>75</v>
      </c>
      <c r="D528" t="s">
        <v>677</v>
      </c>
      <c r="E528">
        <v>35150.730000000003</v>
      </c>
      <c r="F528" t="s">
        <v>1009</v>
      </c>
      <c r="G528" t="s">
        <v>1033</v>
      </c>
      <c r="H528">
        <v>1</v>
      </c>
      <c r="I528">
        <v>1</v>
      </c>
      <c r="J528" t="s">
        <v>1025</v>
      </c>
      <c r="K528">
        <v>5</v>
      </c>
      <c r="L528" t="str">
        <f>_xlfn.XLOOKUP(J528, AreaMap!$A$6:$A$11,AreaMap!$B$6:$B$11,"Unknown")</f>
        <v>East India</v>
      </c>
      <c r="M528" s="2"/>
      <c r="Q528" s="2"/>
    </row>
    <row r="529" spans="1:17" x14ac:dyDescent="0.25">
      <c r="A529">
        <v>528</v>
      </c>
      <c r="B529">
        <v>1</v>
      </c>
      <c r="C529" t="s">
        <v>71</v>
      </c>
      <c r="D529" t="s">
        <v>678</v>
      </c>
      <c r="E529">
        <v>3666.19</v>
      </c>
      <c r="F529" t="s">
        <v>1005</v>
      </c>
      <c r="G529" t="s">
        <v>1029</v>
      </c>
      <c r="H529">
        <v>2</v>
      </c>
      <c r="I529">
        <v>0</v>
      </c>
      <c r="J529" t="s">
        <v>1024</v>
      </c>
      <c r="K529">
        <v>5</v>
      </c>
      <c r="L529" t="str">
        <f>_xlfn.XLOOKUP(J529, AreaMap!$A$6:$A$11,AreaMap!$B$6:$B$11,"Unknown")</f>
        <v>South India</v>
      </c>
      <c r="M529" s="2"/>
      <c r="Q529" s="2"/>
    </row>
    <row r="530" spans="1:17" x14ac:dyDescent="0.25">
      <c r="A530">
        <v>529</v>
      </c>
      <c r="B530">
        <v>0</v>
      </c>
      <c r="C530" t="s">
        <v>21</v>
      </c>
      <c r="D530" t="s">
        <v>679</v>
      </c>
      <c r="E530">
        <v>41275.519999999997</v>
      </c>
      <c r="F530" t="s">
        <v>990</v>
      </c>
      <c r="G530" t="s">
        <v>1030</v>
      </c>
      <c r="H530">
        <v>2</v>
      </c>
      <c r="I530">
        <v>1</v>
      </c>
      <c r="J530" t="s">
        <v>1025</v>
      </c>
      <c r="K530">
        <v>6</v>
      </c>
      <c r="L530" t="str">
        <f>_xlfn.XLOOKUP(J530, AreaMap!$A$6:$A$11,AreaMap!$B$6:$B$11,"Unknown")</f>
        <v>East India</v>
      </c>
      <c r="M530" s="2"/>
      <c r="Q530" s="2"/>
    </row>
    <row r="531" spans="1:17" x14ac:dyDescent="0.25">
      <c r="A531">
        <v>530</v>
      </c>
      <c r="B531">
        <v>1</v>
      </c>
      <c r="C531" t="s">
        <v>36</v>
      </c>
      <c r="D531" t="s">
        <v>653</v>
      </c>
      <c r="E531">
        <v>8022.1</v>
      </c>
      <c r="F531" t="s">
        <v>1003</v>
      </c>
      <c r="G531" t="s">
        <v>1030</v>
      </c>
      <c r="H531">
        <v>2</v>
      </c>
      <c r="I531">
        <v>1</v>
      </c>
      <c r="J531" t="s">
        <v>1025</v>
      </c>
      <c r="K531">
        <v>4</v>
      </c>
      <c r="L531" t="str">
        <f>_xlfn.XLOOKUP(J531, AreaMap!$A$6:$A$11,AreaMap!$B$6:$B$11,"Unknown")</f>
        <v>East India</v>
      </c>
      <c r="M531" s="2"/>
      <c r="Q531" s="2"/>
    </row>
    <row r="532" spans="1:17" x14ac:dyDescent="0.25">
      <c r="A532">
        <v>531</v>
      </c>
      <c r="B532">
        <v>0</v>
      </c>
      <c r="C532" t="s">
        <v>137</v>
      </c>
      <c r="D532" t="s">
        <v>680</v>
      </c>
      <c r="E532">
        <v>40173.9</v>
      </c>
      <c r="F532" t="s">
        <v>1014</v>
      </c>
      <c r="G532" t="s">
        <v>1033</v>
      </c>
      <c r="H532">
        <v>2</v>
      </c>
      <c r="I532">
        <v>1</v>
      </c>
      <c r="J532" t="s">
        <v>1026</v>
      </c>
      <c r="K532">
        <v>3</v>
      </c>
      <c r="L532" t="str">
        <f>_xlfn.XLOOKUP(J532, AreaMap!$A$6:$A$11,AreaMap!$B$6:$B$11,"Unknown")</f>
        <v>South India</v>
      </c>
      <c r="M532" s="2"/>
      <c r="Q532" s="2"/>
    </row>
    <row r="533" spans="1:17" x14ac:dyDescent="0.25">
      <c r="A533">
        <v>532</v>
      </c>
      <c r="B533">
        <v>0</v>
      </c>
      <c r="C533" t="s">
        <v>70</v>
      </c>
      <c r="D533" t="s">
        <v>681</v>
      </c>
      <c r="E533">
        <v>30523.09</v>
      </c>
      <c r="F533" t="s">
        <v>1009</v>
      </c>
      <c r="G533" t="s">
        <v>1033</v>
      </c>
      <c r="H533">
        <v>1</v>
      </c>
      <c r="I533">
        <v>0</v>
      </c>
      <c r="J533" t="s">
        <v>1022</v>
      </c>
      <c r="K533">
        <v>5</v>
      </c>
      <c r="L533" t="str">
        <f>_xlfn.XLOOKUP(J533, AreaMap!$A$6:$A$11,AreaMap!$B$6:$B$11,"Unknown")</f>
        <v>West India</v>
      </c>
      <c r="M533" s="2"/>
      <c r="Q533" s="2"/>
    </row>
    <row r="534" spans="1:17" x14ac:dyDescent="0.25">
      <c r="A534">
        <v>533</v>
      </c>
      <c r="B534">
        <v>1</v>
      </c>
      <c r="C534" t="s">
        <v>152</v>
      </c>
      <c r="D534" t="s">
        <v>450</v>
      </c>
      <c r="E534">
        <v>8298.59</v>
      </c>
      <c r="F534" t="s">
        <v>1007</v>
      </c>
      <c r="G534" t="s">
        <v>1030</v>
      </c>
      <c r="H534">
        <v>1</v>
      </c>
      <c r="I534">
        <v>1</v>
      </c>
      <c r="J534" t="s">
        <v>1023</v>
      </c>
      <c r="K534">
        <v>4</v>
      </c>
      <c r="L534" t="str">
        <f>_xlfn.XLOOKUP(J534, AreaMap!$A$6:$A$11,AreaMap!$B$6:$B$11,"Unknown")</f>
        <v>South India</v>
      </c>
      <c r="M534" s="2"/>
      <c r="Q534" s="2"/>
    </row>
    <row r="535" spans="1:17" x14ac:dyDescent="0.25">
      <c r="A535">
        <v>534</v>
      </c>
      <c r="B535">
        <v>0</v>
      </c>
      <c r="C535" t="s">
        <v>24</v>
      </c>
      <c r="D535" t="s">
        <v>409</v>
      </c>
      <c r="E535">
        <v>27554.53</v>
      </c>
      <c r="F535" t="s">
        <v>992</v>
      </c>
      <c r="G535" t="s">
        <v>1028</v>
      </c>
      <c r="H535">
        <v>2</v>
      </c>
      <c r="I535">
        <v>1</v>
      </c>
      <c r="J535" t="s">
        <v>1026</v>
      </c>
      <c r="K535">
        <v>7</v>
      </c>
      <c r="L535" t="str">
        <f>_xlfn.XLOOKUP(J535, AreaMap!$A$6:$A$11,AreaMap!$B$6:$B$11,"Unknown")</f>
        <v>South India</v>
      </c>
      <c r="M535" s="2"/>
      <c r="Q535" s="2"/>
    </row>
    <row r="536" spans="1:17" x14ac:dyDescent="0.25">
      <c r="A536">
        <v>535</v>
      </c>
      <c r="B536">
        <v>1</v>
      </c>
      <c r="C536" t="s">
        <v>204</v>
      </c>
      <c r="D536" t="s">
        <v>682</v>
      </c>
      <c r="E536">
        <v>40602.11</v>
      </c>
      <c r="F536" t="s">
        <v>989</v>
      </c>
      <c r="G536" t="s">
        <v>1029</v>
      </c>
      <c r="H536">
        <v>0</v>
      </c>
      <c r="I536">
        <v>0</v>
      </c>
      <c r="J536" t="s">
        <v>1025</v>
      </c>
      <c r="K536">
        <v>4</v>
      </c>
      <c r="L536" t="str">
        <f>_xlfn.XLOOKUP(J536, AreaMap!$A$6:$A$11,AreaMap!$B$6:$B$11,"Unknown")</f>
        <v>East India</v>
      </c>
      <c r="M536" s="2"/>
      <c r="Q536" s="2"/>
    </row>
    <row r="537" spans="1:17" x14ac:dyDescent="0.25">
      <c r="A537">
        <v>536</v>
      </c>
      <c r="B537">
        <v>0</v>
      </c>
      <c r="C537" t="s">
        <v>184</v>
      </c>
      <c r="D537" t="s">
        <v>683</v>
      </c>
      <c r="E537">
        <v>41062.31</v>
      </c>
      <c r="F537" t="s">
        <v>1007</v>
      </c>
      <c r="G537" t="s">
        <v>1030</v>
      </c>
      <c r="H537">
        <v>0</v>
      </c>
      <c r="I537">
        <v>1</v>
      </c>
      <c r="J537" t="s">
        <v>1025</v>
      </c>
      <c r="K537">
        <v>6</v>
      </c>
      <c r="L537" t="str">
        <f>_xlfn.XLOOKUP(J537, AreaMap!$A$6:$A$11,AreaMap!$B$6:$B$11,"Unknown")</f>
        <v>East India</v>
      </c>
      <c r="M537" s="2"/>
      <c r="Q537" s="2"/>
    </row>
    <row r="538" spans="1:17" x14ac:dyDescent="0.25">
      <c r="A538">
        <v>537</v>
      </c>
      <c r="B538">
        <v>1</v>
      </c>
      <c r="C538" t="s">
        <v>78</v>
      </c>
      <c r="D538" t="s">
        <v>684</v>
      </c>
      <c r="E538">
        <v>20318.009999999998</v>
      </c>
      <c r="F538" t="s">
        <v>1006</v>
      </c>
      <c r="G538" t="s">
        <v>1032</v>
      </c>
      <c r="H538">
        <v>0</v>
      </c>
      <c r="I538">
        <v>0</v>
      </c>
      <c r="J538" t="s">
        <v>1024</v>
      </c>
      <c r="K538">
        <v>4</v>
      </c>
      <c r="L538" t="str">
        <f>_xlfn.XLOOKUP(J538, AreaMap!$A$6:$A$11,AreaMap!$B$6:$B$11,"Unknown")</f>
        <v>South India</v>
      </c>
      <c r="M538" s="2"/>
      <c r="Q538" s="2"/>
    </row>
    <row r="539" spans="1:17" x14ac:dyDescent="0.25">
      <c r="A539">
        <v>538</v>
      </c>
      <c r="B539">
        <v>0</v>
      </c>
      <c r="C539" t="s">
        <v>205</v>
      </c>
      <c r="D539" t="s">
        <v>685</v>
      </c>
      <c r="E539">
        <v>42881.56</v>
      </c>
      <c r="F539" t="s">
        <v>1008</v>
      </c>
      <c r="G539" t="s">
        <v>1029</v>
      </c>
      <c r="H539">
        <v>0</v>
      </c>
      <c r="I539">
        <v>1</v>
      </c>
      <c r="J539" t="s">
        <v>1027</v>
      </c>
      <c r="K539">
        <v>3</v>
      </c>
      <c r="L539" t="str">
        <f>_xlfn.XLOOKUP(J539, AreaMap!$A$6:$A$11,AreaMap!$B$6:$B$11,"Unknown")</f>
        <v>North India</v>
      </c>
      <c r="M539" s="2"/>
      <c r="Q539" s="2"/>
    </row>
    <row r="540" spans="1:17" x14ac:dyDescent="0.25">
      <c r="A540">
        <v>539</v>
      </c>
      <c r="B540">
        <v>0</v>
      </c>
      <c r="C540" t="s">
        <v>92</v>
      </c>
      <c r="D540" t="s">
        <v>434</v>
      </c>
      <c r="E540">
        <v>36100.28</v>
      </c>
      <c r="F540" t="s">
        <v>1002</v>
      </c>
      <c r="G540" t="s">
        <v>1028</v>
      </c>
      <c r="H540">
        <v>2</v>
      </c>
      <c r="I540">
        <v>0</v>
      </c>
      <c r="J540" t="s">
        <v>1025</v>
      </c>
      <c r="K540">
        <v>4</v>
      </c>
      <c r="L540" t="str">
        <f>_xlfn.XLOOKUP(J540, AreaMap!$A$6:$A$11,AreaMap!$B$6:$B$11,"Unknown")</f>
        <v>East India</v>
      </c>
      <c r="M540" s="2"/>
      <c r="Q540" s="2"/>
    </row>
    <row r="541" spans="1:17" x14ac:dyDescent="0.25">
      <c r="A541">
        <v>540</v>
      </c>
      <c r="B541">
        <v>1</v>
      </c>
      <c r="C541" t="s">
        <v>144</v>
      </c>
      <c r="D541" t="s">
        <v>686</v>
      </c>
      <c r="E541">
        <v>17252.93</v>
      </c>
      <c r="F541" t="s">
        <v>1014</v>
      </c>
      <c r="G541" t="s">
        <v>1033</v>
      </c>
      <c r="H541">
        <v>2</v>
      </c>
      <c r="I541">
        <v>1</v>
      </c>
      <c r="J541" t="s">
        <v>1022</v>
      </c>
      <c r="K541">
        <v>3</v>
      </c>
      <c r="L541" t="str">
        <f>_xlfn.XLOOKUP(J541, AreaMap!$A$6:$A$11,AreaMap!$B$6:$B$11,"Unknown")</f>
        <v>West India</v>
      </c>
      <c r="M541" s="2"/>
      <c r="Q541" s="2"/>
    </row>
    <row r="542" spans="1:17" x14ac:dyDescent="0.25">
      <c r="A542">
        <v>541</v>
      </c>
      <c r="B542">
        <v>0</v>
      </c>
      <c r="C542" t="s">
        <v>35</v>
      </c>
      <c r="D542" t="s">
        <v>608</v>
      </c>
      <c r="E542">
        <v>23980.84</v>
      </c>
      <c r="F542" t="s">
        <v>998</v>
      </c>
      <c r="G542" t="s">
        <v>1033</v>
      </c>
      <c r="H542">
        <v>0</v>
      </c>
      <c r="I542">
        <v>0</v>
      </c>
      <c r="J542" t="s">
        <v>1022</v>
      </c>
      <c r="K542">
        <v>4</v>
      </c>
      <c r="L542" t="str">
        <f>_xlfn.XLOOKUP(J542, AreaMap!$A$6:$A$11,AreaMap!$B$6:$B$11,"Unknown")</f>
        <v>West India</v>
      </c>
      <c r="M542" s="2"/>
      <c r="Q542" s="2"/>
    </row>
    <row r="543" spans="1:17" x14ac:dyDescent="0.25">
      <c r="A543">
        <v>542</v>
      </c>
      <c r="B543">
        <v>1</v>
      </c>
      <c r="C543" t="s">
        <v>95</v>
      </c>
      <c r="D543" t="s">
        <v>687</v>
      </c>
      <c r="E543">
        <v>43668.02</v>
      </c>
      <c r="F543" t="s">
        <v>1006</v>
      </c>
      <c r="G543" t="s">
        <v>1032</v>
      </c>
      <c r="H543">
        <v>0</v>
      </c>
      <c r="I543">
        <v>1</v>
      </c>
      <c r="J543" t="s">
        <v>1026</v>
      </c>
      <c r="K543">
        <v>6</v>
      </c>
      <c r="L543" t="str">
        <f>_xlfn.XLOOKUP(J543, AreaMap!$A$6:$A$11,AreaMap!$B$6:$B$11,"Unknown")</f>
        <v>South India</v>
      </c>
      <c r="M543" s="2"/>
      <c r="Q543" s="2"/>
    </row>
    <row r="544" spans="1:17" x14ac:dyDescent="0.25">
      <c r="A544">
        <v>543</v>
      </c>
      <c r="B544">
        <v>0</v>
      </c>
      <c r="C544" t="s">
        <v>118</v>
      </c>
      <c r="D544" t="s">
        <v>574</v>
      </c>
      <c r="E544">
        <v>6954.04</v>
      </c>
      <c r="F544" t="s">
        <v>1021</v>
      </c>
      <c r="G544" t="s">
        <v>1032</v>
      </c>
      <c r="H544">
        <v>2</v>
      </c>
      <c r="I544">
        <v>0</v>
      </c>
      <c r="J544" t="s">
        <v>1023</v>
      </c>
      <c r="K544">
        <v>4</v>
      </c>
      <c r="L544" t="str">
        <f>_xlfn.XLOOKUP(J544, AreaMap!$A$6:$A$11,AreaMap!$B$6:$B$11,"Unknown")</f>
        <v>South India</v>
      </c>
      <c r="M544" s="2"/>
      <c r="Q544" s="2"/>
    </row>
    <row r="545" spans="1:17" x14ac:dyDescent="0.25">
      <c r="A545">
        <v>544</v>
      </c>
      <c r="B545">
        <v>1</v>
      </c>
      <c r="C545" t="s">
        <v>82</v>
      </c>
      <c r="D545" t="s">
        <v>688</v>
      </c>
      <c r="E545">
        <v>49368.47</v>
      </c>
      <c r="F545" t="s">
        <v>1018</v>
      </c>
      <c r="G545" t="s">
        <v>1031</v>
      </c>
      <c r="H545">
        <v>1</v>
      </c>
      <c r="I545">
        <v>1</v>
      </c>
      <c r="J545" t="s">
        <v>1025</v>
      </c>
      <c r="K545">
        <v>2</v>
      </c>
      <c r="L545" t="str">
        <f>_xlfn.XLOOKUP(J545, AreaMap!$A$6:$A$11,AreaMap!$B$6:$B$11,"Unknown")</f>
        <v>East India</v>
      </c>
      <c r="M545" s="2"/>
      <c r="Q545" s="2"/>
    </row>
    <row r="546" spans="1:17" x14ac:dyDescent="0.25">
      <c r="A546">
        <v>545</v>
      </c>
      <c r="B546">
        <v>0</v>
      </c>
      <c r="C546" t="s">
        <v>92</v>
      </c>
      <c r="D546" t="s">
        <v>689</v>
      </c>
      <c r="E546">
        <v>28431.97</v>
      </c>
      <c r="F546" t="s">
        <v>1002</v>
      </c>
      <c r="G546" t="s">
        <v>1028</v>
      </c>
      <c r="H546">
        <v>2</v>
      </c>
      <c r="I546">
        <v>1</v>
      </c>
      <c r="J546" t="s">
        <v>1024</v>
      </c>
      <c r="K546">
        <v>4</v>
      </c>
      <c r="L546" t="str">
        <f>_xlfn.XLOOKUP(J546, AreaMap!$A$6:$A$11,AreaMap!$B$6:$B$11,"Unknown")</f>
        <v>South India</v>
      </c>
      <c r="M546" s="2"/>
      <c r="Q546" s="2"/>
    </row>
    <row r="547" spans="1:17" x14ac:dyDescent="0.25">
      <c r="A547">
        <v>546</v>
      </c>
      <c r="B547">
        <v>0</v>
      </c>
      <c r="C547" t="s">
        <v>107</v>
      </c>
      <c r="D547" t="s">
        <v>690</v>
      </c>
      <c r="E547">
        <v>9204.33</v>
      </c>
      <c r="F547" t="s">
        <v>1009</v>
      </c>
      <c r="G547" t="s">
        <v>1033</v>
      </c>
      <c r="H547">
        <v>2</v>
      </c>
      <c r="I547">
        <v>1</v>
      </c>
      <c r="J547" t="s">
        <v>1026</v>
      </c>
      <c r="K547">
        <v>5</v>
      </c>
      <c r="L547" t="str">
        <f>_xlfn.XLOOKUP(J547, AreaMap!$A$6:$A$11,AreaMap!$B$6:$B$11,"Unknown")</f>
        <v>South India</v>
      </c>
      <c r="M547" s="2"/>
      <c r="Q547" s="2"/>
    </row>
    <row r="548" spans="1:17" x14ac:dyDescent="0.25">
      <c r="A548">
        <v>547</v>
      </c>
      <c r="B548">
        <v>0</v>
      </c>
      <c r="C548" t="s">
        <v>109</v>
      </c>
      <c r="D548" t="s">
        <v>691</v>
      </c>
      <c r="E548">
        <v>19023.34</v>
      </c>
      <c r="F548" t="s">
        <v>1005</v>
      </c>
      <c r="G548" t="s">
        <v>1029</v>
      </c>
      <c r="H548">
        <v>2</v>
      </c>
      <c r="I548">
        <v>1</v>
      </c>
      <c r="J548" t="s">
        <v>1027</v>
      </c>
      <c r="K548">
        <v>7</v>
      </c>
      <c r="L548" t="str">
        <f>_xlfn.XLOOKUP(J548, AreaMap!$A$6:$A$11,AreaMap!$B$6:$B$11,"Unknown")</f>
        <v>North India</v>
      </c>
      <c r="M548" s="2"/>
      <c r="Q548" s="2"/>
    </row>
    <row r="549" spans="1:17" x14ac:dyDescent="0.25">
      <c r="A549">
        <v>548</v>
      </c>
      <c r="B549">
        <v>1</v>
      </c>
      <c r="C549" t="s">
        <v>199</v>
      </c>
      <c r="D549" t="s">
        <v>692</v>
      </c>
      <c r="E549">
        <v>15117.67</v>
      </c>
      <c r="F549" t="s">
        <v>1012</v>
      </c>
      <c r="G549" t="s">
        <v>1029</v>
      </c>
      <c r="H549">
        <v>2</v>
      </c>
      <c r="I549">
        <v>1</v>
      </c>
      <c r="J549" t="s">
        <v>1026</v>
      </c>
      <c r="K549">
        <v>6</v>
      </c>
      <c r="L549" t="str">
        <f>_xlfn.XLOOKUP(J549, AreaMap!$A$6:$A$11,AreaMap!$B$6:$B$11,"Unknown")</f>
        <v>South India</v>
      </c>
      <c r="M549" s="2"/>
      <c r="Q549" s="2"/>
    </row>
    <row r="550" spans="1:17" x14ac:dyDescent="0.25">
      <c r="A550">
        <v>549</v>
      </c>
      <c r="B550">
        <v>1</v>
      </c>
      <c r="C550" t="s">
        <v>206</v>
      </c>
      <c r="D550" t="s">
        <v>693</v>
      </c>
      <c r="E550">
        <v>34331.58</v>
      </c>
      <c r="F550" t="s">
        <v>1018</v>
      </c>
      <c r="G550" t="s">
        <v>1031</v>
      </c>
      <c r="H550">
        <v>2</v>
      </c>
      <c r="I550">
        <v>1</v>
      </c>
      <c r="J550" t="s">
        <v>1024</v>
      </c>
      <c r="K550">
        <v>2</v>
      </c>
      <c r="L550" t="str">
        <f>_xlfn.XLOOKUP(J550, AreaMap!$A$6:$A$11,AreaMap!$B$6:$B$11,"Unknown")</f>
        <v>South India</v>
      </c>
      <c r="M550" s="2"/>
      <c r="Q550" s="2"/>
    </row>
    <row r="551" spans="1:17" x14ac:dyDescent="0.25">
      <c r="A551">
        <v>550</v>
      </c>
      <c r="B551">
        <v>1</v>
      </c>
      <c r="C551" t="s">
        <v>101</v>
      </c>
      <c r="D551" t="s">
        <v>694</v>
      </c>
      <c r="E551">
        <v>11089.28</v>
      </c>
      <c r="F551" t="s">
        <v>1001</v>
      </c>
      <c r="G551" t="s">
        <v>1032</v>
      </c>
      <c r="H551">
        <v>2</v>
      </c>
      <c r="I551">
        <v>0</v>
      </c>
      <c r="J551" t="s">
        <v>1022</v>
      </c>
      <c r="K551">
        <v>6</v>
      </c>
      <c r="L551" t="str">
        <f>_xlfn.XLOOKUP(J551, AreaMap!$A$6:$A$11,AreaMap!$B$6:$B$11,"Unknown")</f>
        <v>West India</v>
      </c>
      <c r="M551" s="2"/>
      <c r="Q551" s="2"/>
    </row>
    <row r="552" spans="1:17" x14ac:dyDescent="0.25">
      <c r="A552">
        <v>551</v>
      </c>
      <c r="B552">
        <v>0</v>
      </c>
      <c r="C552" t="s">
        <v>24</v>
      </c>
      <c r="D552" t="s">
        <v>409</v>
      </c>
      <c r="E552">
        <v>23525.200000000001</v>
      </c>
      <c r="F552" t="s">
        <v>992</v>
      </c>
      <c r="G552" t="s">
        <v>1028</v>
      </c>
      <c r="H552">
        <v>2</v>
      </c>
      <c r="I552">
        <v>0</v>
      </c>
      <c r="J552" t="s">
        <v>1026</v>
      </c>
      <c r="K552">
        <v>3</v>
      </c>
      <c r="L552" t="str">
        <f>_xlfn.XLOOKUP(J552, AreaMap!$A$6:$A$11,AreaMap!$B$6:$B$11,"Unknown")</f>
        <v>South India</v>
      </c>
      <c r="M552" s="2"/>
      <c r="Q552" s="2"/>
    </row>
    <row r="553" spans="1:17" x14ac:dyDescent="0.25">
      <c r="A553">
        <v>552</v>
      </c>
      <c r="B553">
        <v>1</v>
      </c>
      <c r="C553" t="s">
        <v>76</v>
      </c>
      <c r="D553" t="s">
        <v>695</v>
      </c>
      <c r="E553">
        <v>34266.06</v>
      </c>
      <c r="F553" t="s">
        <v>1016</v>
      </c>
      <c r="G553" t="s">
        <v>1033</v>
      </c>
      <c r="H553">
        <v>1</v>
      </c>
      <c r="I553">
        <v>0</v>
      </c>
      <c r="J553" t="s">
        <v>1023</v>
      </c>
      <c r="K553">
        <v>2</v>
      </c>
      <c r="L553" t="str">
        <f>_xlfn.XLOOKUP(J553, AreaMap!$A$6:$A$11,AreaMap!$B$6:$B$11,"Unknown")</f>
        <v>South India</v>
      </c>
      <c r="M553" s="2"/>
      <c r="Q553" s="2"/>
    </row>
    <row r="554" spans="1:17" x14ac:dyDescent="0.25">
      <c r="A554">
        <v>553</v>
      </c>
      <c r="B554">
        <v>1</v>
      </c>
      <c r="C554" t="s">
        <v>143</v>
      </c>
      <c r="D554" t="s">
        <v>696</v>
      </c>
      <c r="E554">
        <v>15748.55</v>
      </c>
      <c r="F554" t="s">
        <v>1016</v>
      </c>
      <c r="G554" t="s">
        <v>1033</v>
      </c>
      <c r="H554">
        <v>2</v>
      </c>
      <c r="I554">
        <v>0</v>
      </c>
      <c r="J554" t="s">
        <v>1024</v>
      </c>
      <c r="K554">
        <v>5</v>
      </c>
      <c r="L554" t="str">
        <f>_xlfn.XLOOKUP(J554, AreaMap!$A$6:$A$11,AreaMap!$B$6:$B$11,"Unknown")</f>
        <v>South India</v>
      </c>
      <c r="M554" s="2"/>
      <c r="Q554" s="2"/>
    </row>
    <row r="555" spans="1:17" x14ac:dyDescent="0.25">
      <c r="A555">
        <v>554</v>
      </c>
      <c r="B555">
        <v>0</v>
      </c>
      <c r="C555" t="s">
        <v>182</v>
      </c>
      <c r="D555" t="s">
        <v>697</v>
      </c>
      <c r="E555">
        <v>17787.82</v>
      </c>
      <c r="F555" t="s">
        <v>987</v>
      </c>
      <c r="G555" t="s">
        <v>1028</v>
      </c>
      <c r="H555">
        <v>1</v>
      </c>
      <c r="I555">
        <v>1</v>
      </c>
      <c r="J555" t="s">
        <v>1022</v>
      </c>
      <c r="K555">
        <v>3</v>
      </c>
      <c r="L555" t="str">
        <f>_xlfn.XLOOKUP(J555, AreaMap!$A$6:$A$11,AreaMap!$B$6:$B$11,"Unknown")</f>
        <v>West India</v>
      </c>
      <c r="M555" s="2"/>
      <c r="Q555" s="2"/>
    </row>
    <row r="556" spans="1:17" x14ac:dyDescent="0.25">
      <c r="A556">
        <v>555</v>
      </c>
      <c r="B556">
        <v>1</v>
      </c>
      <c r="C556" t="s">
        <v>207</v>
      </c>
      <c r="D556" t="s">
        <v>698</v>
      </c>
      <c r="E556">
        <v>49199.57</v>
      </c>
      <c r="F556" t="s">
        <v>1021</v>
      </c>
      <c r="G556" t="s">
        <v>1032</v>
      </c>
      <c r="H556">
        <v>2</v>
      </c>
      <c r="I556">
        <v>0</v>
      </c>
      <c r="J556" t="s">
        <v>1022</v>
      </c>
      <c r="K556">
        <v>7</v>
      </c>
      <c r="L556" t="str">
        <f>_xlfn.XLOOKUP(J556, AreaMap!$A$6:$A$11,AreaMap!$B$6:$B$11,"Unknown")</f>
        <v>West India</v>
      </c>
      <c r="M556" s="2"/>
      <c r="Q556" s="2"/>
    </row>
    <row r="557" spans="1:17" x14ac:dyDescent="0.25">
      <c r="A557">
        <v>556</v>
      </c>
      <c r="B557">
        <v>1</v>
      </c>
      <c r="C557" t="s">
        <v>103</v>
      </c>
      <c r="D557" t="s">
        <v>699</v>
      </c>
      <c r="E557">
        <v>18078.68</v>
      </c>
      <c r="F557" t="s">
        <v>1020</v>
      </c>
      <c r="G557" t="s">
        <v>1031</v>
      </c>
      <c r="H557">
        <v>2</v>
      </c>
      <c r="I557">
        <v>0</v>
      </c>
      <c r="J557" t="s">
        <v>1026</v>
      </c>
      <c r="K557">
        <v>4</v>
      </c>
      <c r="L557" t="str">
        <f>_xlfn.XLOOKUP(J557, AreaMap!$A$6:$A$11,AreaMap!$B$6:$B$11,"Unknown")</f>
        <v>South India</v>
      </c>
      <c r="M557" s="2"/>
      <c r="Q557" s="2"/>
    </row>
    <row r="558" spans="1:17" x14ac:dyDescent="0.25">
      <c r="A558">
        <v>557</v>
      </c>
      <c r="B558">
        <v>0</v>
      </c>
      <c r="C558" t="s">
        <v>166</v>
      </c>
      <c r="D558" t="s">
        <v>578</v>
      </c>
      <c r="E558">
        <v>21864.63</v>
      </c>
      <c r="F558" t="s">
        <v>997</v>
      </c>
      <c r="G558" t="s">
        <v>1031</v>
      </c>
      <c r="H558">
        <v>0</v>
      </c>
      <c r="I558">
        <v>1</v>
      </c>
      <c r="J558" t="s">
        <v>1023</v>
      </c>
      <c r="K558">
        <v>7</v>
      </c>
      <c r="L558" t="str">
        <f>_xlfn.XLOOKUP(J558, AreaMap!$A$6:$A$11,AreaMap!$B$6:$B$11,"Unknown")</f>
        <v>South India</v>
      </c>
      <c r="M558" s="2"/>
      <c r="Q558" s="2"/>
    </row>
    <row r="559" spans="1:17" x14ac:dyDescent="0.25">
      <c r="A559">
        <v>558</v>
      </c>
      <c r="B559">
        <v>1</v>
      </c>
      <c r="C559" t="s">
        <v>208</v>
      </c>
      <c r="D559" t="s">
        <v>700</v>
      </c>
      <c r="E559">
        <v>17055.3</v>
      </c>
      <c r="F559" t="s">
        <v>1020</v>
      </c>
      <c r="G559" t="s">
        <v>1031</v>
      </c>
      <c r="H559">
        <v>2</v>
      </c>
      <c r="I559">
        <v>1</v>
      </c>
      <c r="J559" t="s">
        <v>1025</v>
      </c>
      <c r="K559">
        <v>3</v>
      </c>
      <c r="L559" t="str">
        <f>_xlfn.XLOOKUP(J559, AreaMap!$A$6:$A$11,AreaMap!$B$6:$B$11,"Unknown")</f>
        <v>East India</v>
      </c>
      <c r="M559" s="2"/>
      <c r="Q559" s="2"/>
    </row>
    <row r="560" spans="1:17" x14ac:dyDescent="0.25">
      <c r="A560">
        <v>559</v>
      </c>
      <c r="B560">
        <v>1</v>
      </c>
      <c r="C560" t="s">
        <v>97</v>
      </c>
      <c r="D560" t="s">
        <v>701</v>
      </c>
      <c r="E560">
        <v>15750.22</v>
      </c>
      <c r="F560" t="s">
        <v>1005</v>
      </c>
      <c r="G560" t="s">
        <v>1029</v>
      </c>
      <c r="H560">
        <v>1</v>
      </c>
      <c r="I560">
        <v>0</v>
      </c>
      <c r="J560" t="s">
        <v>1026</v>
      </c>
      <c r="K560">
        <v>6</v>
      </c>
      <c r="L560" t="str">
        <f>_xlfn.XLOOKUP(J560, AreaMap!$A$6:$A$11,AreaMap!$B$6:$B$11,"Unknown")</f>
        <v>South India</v>
      </c>
      <c r="M560" s="2"/>
      <c r="Q560" s="2"/>
    </row>
    <row r="561" spans="1:17" x14ac:dyDescent="0.25">
      <c r="A561">
        <v>560</v>
      </c>
      <c r="B561">
        <v>0</v>
      </c>
      <c r="C561" t="s">
        <v>107</v>
      </c>
      <c r="D561" t="s">
        <v>702</v>
      </c>
      <c r="E561">
        <v>49588.36</v>
      </c>
      <c r="F561" t="s">
        <v>1009</v>
      </c>
      <c r="G561" t="s">
        <v>1033</v>
      </c>
      <c r="H561">
        <v>2</v>
      </c>
      <c r="I561">
        <v>0</v>
      </c>
      <c r="J561" t="s">
        <v>1023</v>
      </c>
      <c r="K561">
        <v>4</v>
      </c>
      <c r="L561" t="str">
        <f>_xlfn.XLOOKUP(J561, AreaMap!$A$6:$A$11,AreaMap!$B$6:$B$11,"Unknown")</f>
        <v>South India</v>
      </c>
      <c r="M561" s="2"/>
      <c r="Q561" s="2"/>
    </row>
    <row r="562" spans="1:17" x14ac:dyDescent="0.25">
      <c r="A562">
        <v>561</v>
      </c>
      <c r="B562">
        <v>1</v>
      </c>
      <c r="C562" t="s">
        <v>28</v>
      </c>
      <c r="D562" t="s">
        <v>703</v>
      </c>
      <c r="E562">
        <v>41692.120000000003</v>
      </c>
      <c r="F562" t="s">
        <v>999</v>
      </c>
      <c r="G562" t="s">
        <v>1030</v>
      </c>
      <c r="H562">
        <v>0</v>
      </c>
      <c r="I562">
        <v>0</v>
      </c>
      <c r="J562" t="s">
        <v>1025</v>
      </c>
      <c r="K562">
        <v>6</v>
      </c>
      <c r="L562" t="str">
        <f>_xlfn.XLOOKUP(J562, AreaMap!$A$6:$A$11,AreaMap!$B$6:$B$11,"Unknown")</f>
        <v>East India</v>
      </c>
      <c r="M562" s="2"/>
      <c r="Q562" s="2"/>
    </row>
    <row r="563" spans="1:17" x14ac:dyDescent="0.25">
      <c r="A563">
        <v>562</v>
      </c>
      <c r="B563">
        <v>1</v>
      </c>
      <c r="C563" t="s">
        <v>100</v>
      </c>
      <c r="D563" t="s">
        <v>704</v>
      </c>
      <c r="E563">
        <v>42245.91</v>
      </c>
      <c r="F563" t="s">
        <v>1019</v>
      </c>
      <c r="G563" t="s">
        <v>1031</v>
      </c>
      <c r="H563">
        <v>1</v>
      </c>
      <c r="I563">
        <v>1</v>
      </c>
      <c r="J563" t="s">
        <v>1022</v>
      </c>
      <c r="K563">
        <v>7</v>
      </c>
      <c r="L563" t="str">
        <f>_xlfn.XLOOKUP(J563, AreaMap!$A$6:$A$11,AreaMap!$B$6:$B$11,"Unknown")</f>
        <v>West India</v>
      </c>
      <c r="M563" s="2"/>
      <c r="Q563" s="2"/>
    </row>
    <row r="564" spans="1:17" x14ac:dyDescent="0.25">
      <c r="A564">
        <v>563</v>
      </c>
      <c r="B564">
        <v>0</v>
      </c>
      <c r="C564" t="s">
        <v>143</v>
      </c>
      <c r="D564" t="s">
        <v>705</v>
      </c>
      <c r="E564">
        <v>37224.57</v>
      </c>
      <c r="F564" t="s">
        <v>1016</v>
      </c>
      <c r="G564" t="s">
        <v>1033</v>
      </c>
      <c r="H564">
        <v>2</v>
      </c>
      <c r="I564">
        <v>1</v>
      </c>
      <c r="J564" t="s">
        <v>1027</v>
      </c>
      <c r="K564">
        <v>3</v>
      </c>
      <c r="L564" t="str">
        <f>_xlfn.XLOOKUP(J564, AreaMap!$A$6:$A$11,AreaMap!$B$6:$B$11,"Unknown")</f>
        <v>North India</v>
      </c>
      <c r="M564" s="2"/>
      <c r="Q564" s="2"/>
    </row>
    <row r="565" spans="1:17" x14ac:dyDescent="0.25">
      <c r="A565">
        <v>564</v>
      </c>
      <c r="B565">
        <v>1</v>
      </c>
      <c r="C565" t="s">
        <v>155</v>
      </c>
      <c r="D565" t="s">
        <v>706</v>
      </c>
      <c r="E565">
        <v>39551.339999999997</v>
      </c>
      <c r="F565" t="s">
        <v>992</v>
      </c>
      <c r="G565" t="s">
        <v>1028</v>
      </c>
      <c r="H565">
        <v>2</v>
      </c>
      <c r="I565">
        <v>0</v>
      </c>
      <c r="J565" t="s">
        <v>1024</v>
      </c>
      <c r="K565">
        <v>2</v>
      </c>
      <c r="L565" t="str">
        <f>_xlfn.XLOOKUP(J565, AreaMap!$A$6:$A$11,AreaMap!$B$6:$B$11,"Unknown")</f>
        <v>South India</v>
      </c>
      <c r="M565" s="2"/>
      <c r="Q565" s="2"/>
    </row>
    <row r="566" spans="1:17" x14ac:dyDescent="0.25">
      <c r="A566">
        <v>565</v>
      </c>
      <c r="B566">
        <v>1</v>
      </c>
      <c r="C566" t="s">
        <v>119</v>
      </c>
      <c r="D566" t="s">
        <v>707</v>
      </c>
      <c r="E566">
        <v>19227.63</v>
      </c>
      <c r="F566" t="s">
        <v>991</v>
      </c>
      <c r="G566" t="s">
        <v>1030</v>
      </c>
      <c r="H566">
        <v>2</v>
      </c>
      <c r="I566">
        <v>0</v>
      </c>
      <c r="J566" t="s">
        <v>1027</v>
      </c>
      <c r="K566">
        <v>4</v>
      </c>
      <c r="L566" t="str">
        <f>_xlfn.XLOOKUP(J566, AreaMap!$A$6:$A$11,AreaMap!$B$6:$B$11,"Unknown")</f>
        <v>North India</v>
      </c>
      <c r="M566" s="2"/>
      <c r="Q566" s="2"/>
    </row>
    <row r="567" spans="1:17" x14ac:dyDescent="0.25">
      <c r="A567">
        <v>566</v>
      </c>
      <c r="B567">
        <v>1</v>
      </c>
      <c r="C567" t="s">
        <v>209</v>
      </c>
      <c r="D567" t="s">
        <v>708</v>
      </c>
      <c r="E567">
        <v>47735</v>
      </c>
      <c r="F567" t="s">
        <v>999</v>
      </c>
      <c r="G567" t="s">
        <v>1030</v>
      </c>
      <c r="H567">
        <v>0</v>
      </c>
      <c r="I567">
        <v>0</v>
      </c>
      <c r="J567" t="s">
        <v>1023</v>
      </c>
      <c r="K567">
        <v>2</v>
      </c>
      <c r="L567" t="str">
        <f>_xlfn.XLOOKUP(J567, AreaMap!$A$6:$A$11,AreaMap!$B$6:$B$11,"Unknown")</f>
        <v>South India</v>
      </c>
      <c r="M567" s="2"/>
      <c r="Q567" s="2"/>
    </row>
    <row r="568" spans="1:17" x14ac:dyDescent="0.25">
      <c r="A568">
        <v>567</v>
      </c>
      <c r="B568">
        <v>1</v>
      </c>
      <c r="C568" t="s">
        <v>150</v>
      </c>
      <c r="D568" t="s">
        <v>670</v>
      </c>
      <c r="E568">
        <v>37517.160000000003</v>
      </c>
      <c r="F568" t="s">
        <v>1003</v>
      </c>
      <c r="G568" t="s">
        <v>1030</v>
      </c>
      <c r="H568">
        <v>2</v>
      </c>
      <c r="I568">
        <v>0</v>
      </c>
      <c r="J568" t="s">
        <v>1025</v>
      </c>
      <c r="K568">
        <v>2</v>
      </c>
      <c r="L568" t="str">
        <f>_xlfn.XLOOKUP(J568, AreaMap!$A$6:$A$11,AreaMap!$B$6:$B$11,"Unknown")</f>
        <v>East India</v>
      </c>
      <c r="M568" s="2"/>
      <c r="Q568" s="2"/>
    </row>
    <row r="569" spans="1:17" x14ac:dyDescent="0.25">
      <c r="A569">
        <v>568</v>
      </c>
      <c r="B569">
        <v>0</v>
      </c>
      <c r="C569" t="s">
        <v>144</v>
      </c>
      <c r="D569" t="s">
        <v>709</v>
      </c>
      <c r="E569">
        <v>25815.74</v>
      </c>
      <c r="F569" t="s">
        <v>1014</v>
      </c>
      <c r="G569" t="s">
        <v>1033</v>
      </c>
      <c r="H569">
        <v>0</v>
      </c>
      <c r="I569">
        <v>1</v>
      </c>
      <c r="J569" t="s">
        <v>1025</v>
      </c>
      <c r="K569">
        <v>4</v>
      </c>
      <c r="L569" t="str">
        <f>_xlfn.XLOOKUP(J569, AreaMap!$A$6:$A$11,AreaMap!$B$6:$B$11,"Unknown")</f>
        <v>East India</v>
      </c>
      <c r="M569" s="2"/>
      <c r="Q569" s="2"/>
    </row>
    <row r="570" spans="1:17" x14ac:dyDescent="0.25">
      <c r="A570">
        <v>569</v>
      </c>
      <c r="B570">
        <v>1</v>
      </c>
      <c r="C570" t="s">
        <v>129</v>
      </c>
      <c r="D570" t="s">
        <v>710</v>
      </c>
      <c r="E570">
        <v>21653.33</v>
      </c>
      <c r="F570" t="s">
        <v>987</v>
      </c>
      <c r="G570" t="s">
        <v>1028</v>
      </c>
      <c r="H570">
        <v>2</v>
      </c>
      <c r="I570">
        <v>0</v>
      </c>
      <c r="J570" t="s">
        <v>1024</v>
      </c>
      <c r="K570">
        <v>4</v>
      </c>
      <c r="L570" t="str">
        <f>_xlfn.XLOOKUP(J570, AreaMap!$A$6:$A$11,AreaMap!$B$6:$B$11,"Unknown")</f>
        <v>South India</v>
      </c>
      <c r="M570" s="2"/>
      <c r="Q570" s="2"/>
    </row>
    <row r="571" spans="1:17" x14ac:dyDescent="0.25">
      <c r="A571">
        <v>570</v>
      </c>
      <c r="B571">
        <v>0</v>
      </c>
      <c r="C571" t="s">
        <v>111</v>
      </c>
      <c r="D571" t="s">
        <v>599</v>
      </c>
      <c r="E571">
        <v>3036.75</v>
      </c>
      <c r="F571" t="s">
        <v>1010</v>
      </c>
      <c r="G571" t="s">
        <v>1029</v>
      </c>
      <c r="H571">
        <v>1</v>
      </c>
      <c r="I571">
        <v>0</v>
      </c>
      <c r="J571" t="s">
        <v>1026</v>
      </c>
      <c r="K571">
        <v>2</v>
      </c>
      <c r="L571" t="str">
        <f>_xlfn.XLOOKUP(J571, AreaMap!$A$6:$A$11,AreaMap!$B$6:$B$11,"Unknown")</f>
        <v>South India</v>
      </c>
      <c r="M571" s="2"/>
      <c r="Q571" s="2"/>
    </row>
    <row r="572" spans="1:17" x14ac:dyDescent="0.25">
      <c r="A572">
        <v>571</v>
      </c>
      <c r="B572">
        <v>0</v>
      </c>
      <c r="C572" t="s">
        <v>99</v>
      </c>
      <c r="D572" t="s">
        <v>711</v>
      </c>
      <c r="E572">
        <v>48175.03</v>
      </c>
      <c r="F572" t="s">
        <v>996</v>
      </c>
      <c r="G572" t="s">
        <v>1032</v>
      </c>
      <c r="H572">
        <v>0</v>
      </c>
      <c r="I572">
        <v>0</v>
      </c>
      <c r="J572" t="s">
        <v>1025</v>
      </c>
      <c r="K572">
        <v>3</v>
      </c>
      <c r="L572" t="str">
        <f>_xlfn.XLOOKUP(J572, AreaMap!$A$6:$A$11,AreaMap!$B$6:$B$11,"Unknown")</f>
        <v>East India</v>
      </c>
      <c r="M572" s="2"/>
      <c r="Q572" s="2"/>
    </row>
    <row r="573" spans="1:17" x14ac:dyDescent="0.25">
      <c r="A573">
        <v>572</v>
      </c>
      <c r="B573">
        <v>0</v>
      </c>
      <c r="C573" t="s">
        <v>21</v>
      </c>
      <c r="D573" t="s">
        <v>235</v>
      </c>
      <c r="E573">
        <v>11682.6</v>
      </c>
      <c r="F573" t="s">
        <v>990</v>
      </c>
      <c r="G573" t="s">
        <v>1030</v>
      </c>
      <c r="H573">
        <v>1</v>
      </c>
      <c r="I573">
        <v>0</v>
      </c>
      <c r="J573" t="s">
        <v>1026</v>
      </c>
      <c r="K573">
        <v>3</v>
      </c>
      <c r="L573" t="str">
        <f>_xlfn.XLOOKUP(J573, AreaMap!$A$6:$A$11,AreaMap!$B$6:$B$11,"Unknown")</f>
        <v>South India</v>
      </c>
      <c r="M573" s="2"/>
      <c r="Q573" s="2"/>
    </row>
    <row r="574" spans="1:17" x14ac:dyDescent="0.25">
      <c r="A574">
        <v>573</v>
      </c>
      <c r="B574">
        <v>1</v>
      </c>
      <c r="C574" t="s">
        <v>181</v>
      </c>
      <c r="D574" t="s">
        <v>712</v>
      </c>
      <c r="E574">
        <v>48605.24</v>
      </c>
      <c r="F574" t="s">
        <v>1012</v>
      </c>
      <c r="G574" t="s">
        <v>1029</v>
      </c>
      <c r="H574">
        <v>2</v>
      </c>
      <c r="I574">
        <v>1</v>
      </c>
      <c r="J574" t="s">
        <v>1025</v>
      </c>
      <c r="K574">
        <v>7</v>
      </c>
      <c r="L574" t="str">
        <f>_xlfn.XLOOKUP(J574, AreaMap!$A$6:$A$11,AreaMap!$B$6:$B$11,"Unknown")</f>
        <v>East India</v>
      </c>
      <c r="M574" s="2"/>
      <c r="Q574" s="2"/>
    </row>
    <row r="575" spans="1:17" x14ac:dyDescent="0.25">
      <c r="A575">
        <v>574</v>
      </c>
      <c r="B575">
        <v>1</v>
      </c>
      <c r="C575" t="s">
        <v>194</v>
      </c>
      <c r="D575" t="s">
        <v>713</v>
      </c>
      <c r="E575">
        <v>9231.0300000000007</v>
      </c>
      <c r="F575" t="s">
        <v>1009</v>
      </c>
      <c r="G575" t="s">
        <v>1033</v>
      </c>
      <c r="H575">
        <v>2</v>
      </c>
      <c r="I575">
        <v>0</v>
      </c>
      <c r="J575" t="s">
        <v>1025</v>
      </c>
      <c r="K575">
        <v>6</v>
      </c>
      <c r="L575" t="str">
        <f>_xlfn.XLOOKUP(J575, AreaMap!$A$6:$A$11,AreaMap!$B$6:$B$11,"Unknown")</f>
        <v>East India</v>
      </c>
      <c r="M575" s="2"/>
      <c r="Q575" s="2"/>
    </row>
    <row r="576" spans="1:17" x14ac:dyDescent="0.25">
      <c r="A576">
        <v>575</v>
      </c>
      <c r="B576">
        <v>0</v>
      </c>
      <c r="C576" t="s">
        <v>51</v>
      </c>
      <c r="D576" t="s">
        <v>714</v>
      </c>
      <c r="E576">
        <v>29953.17</v>
      </c>
      <c r="F576" t="s">
        <v>1009</v>
      </c>
      <c r="G576" t="s">
        <v>1033</v>
      </c>
      <c r="H576">
        <v>2</v>
      </c>
      <c r="I576">
        <v>0</v>
      </c>
      <c r="J576" t="s">
        <v>1025</v>
      </c>
      <c r="K576">
        <v>6</v>
      </c>
      <c r="L576" t="str">
        <f>_xlfn.XLOOKUP(J576, AreaMap!$A$6:$A$11,AreaMap!$B$6:$B$11,"Unknown")</f>
        <v>East India</v>
      </c>
      <c r="M576" s="2"/>
      <c r="Q576" s="2"/>
    </row>
    <row r="577" spans="1:17" x14ac:dyDescent="0.25">
      <c r="A577">
        <v>576</v>
      </c>
      <c r="B577">
        <v>0</v>
      </c>
      <c r="C577" t="s">
        <v>185</v>
      </c>
      <c r="D577" t="s">
        <v>715</v>
      </c>
      <c r="E577">
        <v>36766.160000000003</v>
      </c>
      <c r="F577" t="s">
        <v>1004</v>
      </c>
      <c r="G577" t="s">
        <v>1028</v>
      </c>
      <c r="H577">
        <v>2</v>
      </c>
      <c r="I577">
        <v>0</v>
      </c>
      <c r="J577" t="s">
        <v>1027</v>
      </c>
      <c r="K577">
        <v>3</v>
      </c>
      <c r="L577" t="str">
        <f>_xlfn.XLOOKUP(J577, AreaMap!$A$6:$A$11,AreaMap!$B$6:$B$11,"Unknown")</f>
        <v>North India</v>
      </c>
      <c r="M577" s="2"/>
      <c r="Q577" s="2"/>
    </row>
    <row r="578" spans="1:17" x14ac:dyDescent="0.25">
      <c r="A578">
        <v>577</v>
      </c>
      <c r="B578">
        <v>1</v>
      </c>
      <c r="C578" t="s">
        <v>202</v>
      </c>
      <c r="D578" t="s">
        <v>716</v>
      </c>
      <c r="E578">
        <v>34982.14</v>
      </c>
      <c r="F578" t="s">
        <v>987</v>
      </c>
      <c r="G578" t="s">
        <v>1028</v>
      </c>
      <c r="H578">
        <v>0</v>
      </c>
      <c r="I578">
        <v>0</v>
      </c>
      <c r="J578" t="s">
        <v>1027</v>
      </c>
      <c r="K578">
        <v>7</v>
      </c>
      <c r="L578" t="str">
        <f>_xlfn.XLOOKUP(J578, AreaMap!$A$6:$A$11,AreaMap!$B$6:$B$11,"Unknown")</f>
        <v>North India</v>
      </c>
      <c r="M578" s="2"/>
      <c r="Q578" s="2"/>
    </row>
    <row r="579" spans="1:17" x14ac:dyDescent="0.25">
      <c r="A579">
        <v>578</v>
      </c>
      <c r="B579">
        <v>1</v>
      </c>
      <c r="C579" t="s">
        <v>173</v>
      </c>
      <c r="D579" t="s">
        <v>717</v>
      </c>
      <c r="E579">
        <v>12447.06</v>
      </c>
      <c r="F579" t="s">
        <v>1020</v>
      </c>
      <c r="G579" t="s">
        <v>1031</v>
      </c>
      <c r="H579">
        <v>0</v>
      </c>
      <c r="I579">
        <v>1</v>
      </c>
      <c r="J579" t="s">
        <v>1022</v>
      </c>
      <c r="K579">
        <v>4</v>
      </c>
      <c r="L579" t="str">
        <f>_xlfn.XLOOKUP(J579, AreaMap!$A$6:$A$11,AreaMap!$B$6:$B$11,"Unknown")</f>
        <v>West India</v>
      </c>
      <c r="M579" s="2"/>
      <c r="Q579" s="2"/>
    </row>
    <row r="580" spans="1:17" x14ac:dyDescent="0.25">
      <c r="A580">
        <v>579</v>
      </c>
      <c r="B580">
        <v>1</v>
      </c>
      <c r="C580" t="s">
        <v>137</v>
      </c>
      <c r="D580" t="s">
        <v>411</v>
      </c>
      <c r="E580">
        <v>8542.67</v>
      </c>
      <c r="F580" t="s">
        <v>1014</v>
      </c>
      <c r="G580" t="s">
        <v>1033</v>
      </c>
      <c r="H580">
        <v>2</v>
      </c>
      <c r="I580">
        <v>0</v>
      </c>
      <c r="J580" t="s">
        <v>1026</v>
      </c>
      <c r="K580">
        <v>2</v>
      </c>
      <c r="L580" t="str">
        <f>_xlfn.XLOOKUP(J580, AreaMap!$A$6:$A$11,AreaMap!$B$6:$B$11,"Unknown")</f>
        <v>South India</v>
      </c>
      <c r="M580" s="2"/>
      <c r="Q580" s="2"/>
    </row>
    <row r="581" spans="1:17" x14ac:dyDescent="0.25">
      <c r="A581">
        <v>580</v>
      </c>
      <c r="B581">
        <v>0</v>
      </c>
      <c r="C581" t="s">
        <v>18</v>
      </c>
      <c r="D581" t="s">
        <v>718</v>
      </c>
      <c r="E581">
        <v>6998.14</v>
      </c>
      <c r="F581" t="s">
        <v>992</v>
      </c>
      <c r="G581" t="s">
        <v>1028</v>
      </c>
      <c r="H581">
        <v>1</v>
      </c>
      <c r="I581">
        <v>1</v>
      </c>
      <c r="J581" t="s">
        <v>1027</v>
      </c>
      <c r="K581">
        <v>3</v>
      </c>
      <c r="L581" t="str">
        <f>_xlfn.XLOOKUP(J581, AreaMap!$A$6:$A$11,AreaMap!$B$6:$B$11,"Unknown")</f>
        <v>North India</v>
      </c>
      <c r="M581" s="2"/>
      <c r="Q581" s="2"/>
    </row>
    <row r="582" spans="1:17" x14ac:dyDescent="0.25">
      <c r="A582">
        <v>581</v>
      </c>
      <c r="B582">
        <v>1</v>
      </c>
      <c r="C582" t="s">
        <v>86</v>
      </c>
      <c r="D582" t="s">
        <v>719</v>
      </c>
      <c r="E582">
        <v>14805.64</v>
      </c>
      <c r="F582" t="s">
        <v>1018</v>
      </c>
      <c r="G582" t="s">
        <v>1031</v>
      </c>
      <c r="H582">
        <v>0</v>
      </c>
      <c r="I582">
        <v>0</v>
      </c>
      <c r="J582" t="s">
        <v>1024</v>
      </c>
      <c r="K582">
        <v>2</v>
      </c>
      <c r="L582" t="str">
        <f>_xlfn.XLOOKUP(J582, AreaMap!$A$6:$A$11,AreaMap!$B$6:$B$11,"Unknown")</f>
        <v>South India</v>
      </c>
      <c r="M582" s="2"/>
      <c r="Q582" s="2"/>
    </row>
    <row r="583" spans="1:17" x14ac:dyDescent="0.25">
      <c r="A583">
        <v>582</v>
      </c>
      <c r="B583">
        <v>0</v>
      </c>
      <c r="C583" t="s">
        <v>110</v>
      </c>
      <c r="D583" t="s">
        <v>667</v>
      </c>
      <c r="E583">
        <v>49607.35</v>
      </c>
      <c r="F583" t="s">
        <v>1002</v>
      </c>
      <c r="G583" t="s">
        <v>1028</v>
      </c>
      <c r="H583">
        <v>1</v>
      </c>
      <c r="I583">
        <v>0</v>
      </c>
      <c r="J583" t="s">
        <v>1022</v>
      </c>
      <c r="K583">
        <v>3</v>
      </c>
      <c r="L583" t="str">
        <f>_xlfn.XLOOKUP(J583, AreaMap!$A$6:$A$11,AreaMap!$B$6:$B$11,"Unknown")</f>
        <v>West India</v>
      </c>
      <c r="M583" s="2"/>
      <c r="Q583" s="2"/>
    </row>
    <row r="584" spans="1:17" x14ac:dyDescent="0.25">
      <c r="A584">
        <v>583</v>
      </c>
      <c r="B584">
        <v>0</v>
      </c>
      <c r="C584" t="s">
        <v>169</v>
      </c>
      <c r="D584" t="s">
        <v>720</v>
      </c>
      <c r="E584">
        <v>48344.59</v>
      </c>
      <c r="F584" t="s">
        <v>1013</v>
      </c>
      <c r="G584" t="s">
        <v>1030</v>
      </c>
      <c r="H584">
        <v>2</v>
      </c>
      <c r="I584">
        <v>0</v>
      </c>
      <c r="J584" t="s">
        <v>1025</v>
      </c>
      <c r="K584">
        <v>3</v>
      </c>
      <c r="L584" t="str">
        <f>_xlfn.XLOOKUP(J584, AreaMap!$A$6:$A$11,AreaMap!$B$6:$B$11,"Unknown")</f>
        <v>East India</v>
      </c>
      <c r="M584" s="2"/>
      <c r="Q584" s="2"/>
    </row>
    <row r="585" spans="1:17" x14ac:dyDescent="0.25">
      <c r="A585">
        <v>584</v>
      </c>
      <c r="B585">
        <v>0</v>
      </c>
      <c r="C585" t="s">
        <v>68</v>
      </c>
      <c r="D585" t="s">
        <v>721</v>
      </c>
      <c r="E585">
        <v>16714.16</v>
      </c>
      <c r="F585" t="s">
        <v>997</v>
      </c>
      <c r="G585" t="s">
        <v>1031</v>
      </c>
      <c r="H585">
        <v>2</v>
      </c>
      <c r="I585">
        <v>0</v>
      </c>
      <c r="J585" t="s">
        <v>1023</v>
      </c>
      <c r="K585">
        <v>6</v>
      </c>
      <c r="L585" t="str">
        <f>_xlfn.XLOOKUP(J585, AreaMap!$A$6:$A$11,AreaMap!$B$6:$B$11,"Unknown")</f>
        <v>South India</v>
      </c>
      <c r="M585" s="2"/>
      <c r="Q585" s="2"/>
    </row>
    <row r="586" spans="1:17" x14ac:dyDescent="0.25">
      <c r="A586">
        <v>585</v>
      </c>
      <c r="B586">
        <v>0</v>
      </c>
      <c r="C586" t="s">
        <v>144</v>
      </c>
      <c r="D586" t="s">
        <v>722</v>
      </c>
      <c r="E586">
        <v>34359.019999999997</v>
      </c>
      <c r="F586" t="s">
        <v>1014</v>
      </c>
      <c r="G586" t="s">
        <v>1033</v>
      </c>
      <c r="H586">
        <v>2</v>
      </c>
      <c r="I586">
        <v>0</v>
      </c>
      <c r="J586" t="s">
        <v>1025</v>
      </c>
      <c r="K586">
        <v>6</v>
      </c>
      <c r="L586" t="str">
        <f>_xlfn.XLOOKUP(J586, AreaMap!$A$6:$A$11,AreaMap!$B$6:$B$11,"Unknown")</f>
        <v>East India</v>
      </c>
      <c r="M586" s="2"/>
      <c r="Q586" s="2"/>
    </row>
    <row r="587" spans="1:17" x14ac:dyDescent="0.25">
      <c r="A587">
        <v>586</v>
      </c>
      <c r="B587">
        <v>0</v>
      </c>
      <c r="C587" t="s">
        <v>161</v>
      </c>
      <c r="D587" t="s">
        <v>519</v>
      </c>
      <c r="E587">
        <v>24895.52</v>
      </c>
      <c r="F587" t="s">
        <v>1011</v>
      </c>
      <c r="G587" t="s">
        <v>1031</v>
      </c>
      <c r="H587">
        <v>0</v>
      </c>
      <c r="I587">
        <v>1</v>
      </c>
      <c r="J587" t="s">
        <v>1023</v>
      </c>
      <c r="K587">
        <v>6</v>
      </c>
      <c r="L587" t="str">
        <f>_xlfn.XLOOKUP(J587, AreaMap!$A$6:$A$11,AreaMap!$B$6:$B$11,"Unknown")</f>
        <v>South India</v>
      </c>
      <c r="M587" s="2"/>
      <c r="Q587" s="2"/>
    </row>
    <row r="588" spans="1:17" x14ac:dyDescent="0.25">
      <c r="A588">
        <v>587</v>
      </c>
      <c r="B588">
        <v>0</v>
      </c>
      <c r="C588" t="s">
        <v>106</v>
      </c>
      <c r="D588" t="s">
        <v>723</v>
      </c>
      <c r="E588">
        <v>32358.62</v>
      </c>
      <c r="F588" t="s">
        <v>1017</v>
      </c>
      <c r="G588" t="s">
        <v>1032</v>
      </c>
      <c r="H588">
        <v>1</v>
      </c>
      <c r="I588">
        <v>0</v>
      </c>
      <c r="J588" t="s">
        <v>1023</v>
      </c>
      <c r="K588">
        <v>7</v>
      </c>
      <c r="L588" t="str">
        <f>_xlfn.XLOOKUP(J588, AreaMap!$A$6:$A$11,AreaMap!$B$6:$B$11,"Unknown")</f>
        <v>South India</v>
      </c>
      <c r="M588" s="2"/>
      <c r="Q588" s="2"/>
    </row>
    <row r="589" spans="1:17" x14ac:dyDescent="0.25">
      <c r="A589">
        <v>588</v>
      </c>
      <c r="B589">
        <v>1</v>
      </c>
      <c r="C589" t="s">
        <v>197</v>
      </c>
      <c r="D589" t="s">
        <v>724</v>
      </c>
      <c r="E589">
        <v>37900.730000000003</v>
      </c>
      <c r="F589" t="s">
        <v>1019</v>
      </c>
      <c r="G589" t="s">
        <v>1031</v>
      </c>
      <c r="H589">
        <v>2</v>
      </c>
      <c r="I589">
        <v>0</v>
      </c>
      <c r="J589" t="s">
        <v>1026</v>
      </c>
      <c r="K589">
        <v>6</v>
      </c>
      <c r="L589" t="str">
        <f>_xlfn.XLOOKUP(J589, AreaMap!$A$6:$A$11,AreaMap!$B$6:$B$11,"Unknown")</f>
        <v>South India</v>
      </c>
      <c r="M589" s="2"/>
      <c r="Q589" s="2"/>
    </row>
    <row r="590" spans="1:17" x14ac:dyDescent="0.25">
      <c r="A590">
        <v>589</v>
      </c>
      <c r="B590">
        <v>0</v>
      </c>
      <c r="C590" t="s">
        <v>178</v>
      </c>
      <c r="D590" t="s">
        <v>725</v>
      </c>
      <c r="E590">
        <v>9039.86</v>
      </c>
      <c r="F590" t="s">
        <v>1016</v>
      </c>
      <c r="G590" t="s">
        <v>1033</v>
      </c>
      <c r="H590">
        <v>0</v>
      </c>
      <c r="I590">
        <v>0</v>
      </c>
      <c r="J590" t="s">
        <v>1025</v>
      </c>
      <c r="K590">
        <v>3</v>
      </c>
      <c r="L590" t="str">
        <f>_xlfn.XLOOKUP(J590, AreaMap!$A$6:$A$11,AreaMap!$B$6:$B$11,"Unknown")</f>
        <v>East India</v>
      </c>
      <c r="M590" s="2"/>
      <c r="Q590" s="2"/>
    </row>
    <row r="591" spans="1:17" x14ac:dyDescent="0.25">
      <c r="A591">
        <v>590</v>
      </c>
      <c r="B591">
        <v>0</v>
      </c>
      <c r="C591" t="s">
        <v>191</v>
      </c>
      <c r="D591" t="s">
        <v>726</v>
      </c>
      <c r="E591">
        <v>8351.5</v>
      </c>
      <c r="F591" t="s">
        <v>996</v>
      </c>
      <c r="G591" t="s">
        <v>1032</v>
      </c>
      <c r="H591">
        <v>2</v>
      </c>
      <c r="I591">
        <v>1</v>
      </c>
      <c r="J591" t="s">
        <v>1024</v>
      </c>
      <c r="K591">
        <v>3</v>
      </c>
      <c r="L591" t="str">
        <f>_xlfn.XLOOKUP(J591, AreaMap!$A$6:$A$11,AreaMap!$B$6:$B$11,"Unknown")</f>
        <v>South India</v>
      </c>
      <c r="M591" s="2"/>
      <c r="Q591" s="2"/>
    </row>
    <row r="592" spans="1:17" x14ac:dyDescent="0.25">
      <c r="A592">
        <v>591</v>
      </c>
      <c r="B592">
        <v>1</v>
      </c>
      <c r="C592" t="s">
        <v>209</v>
      </c>
      <c r="D592" t="s">
        <v>708</v>
      </c>
      <c r="E592">
        <v>42136.800000000003</v>
      </c>
      <c r="F592" t="s">
        <v>999</v>
      </c>
      <c r="G592" t="s">
        <v>1030</v>
      </c>
      <c r="H592">
        <v>2</v>
      </c>
      <c r="I592">
        <v>0</v>
      </c>
      <c r="J592" t="s">
        <v>1024</v>
      </c>
      <c r="K592">
        <v>3</v>
      </c>
      <c r="L592" t="str">
        <f>_xlfn.XLOOKUP(J592, AreaMap!$A$6:$A$11,AreaMap!$B$6:$B$11,"Unknown")</f>
        <v>South India</v>
      </c>
      <c r="M592" s="2"/>
      <c r="Q592" s="2"/>
    </row>
    <row r="593" spans="1:17" x14ac:dyDescent="0.25">
      <c r="A593">
        <v>592</v>
      </c>
      <c r="B593">
        <v>0</v>
      </c>
      <c r="C593" t="s">
        <v>11</v>
      </c>
      <c r="D593" t="s">
        <v>500</v>
      </c>
      <c r="E593">
        <v>20839.330000000002</v>
      </c>
      <c r="F593" t="s">
        <v>986</v>
      </c>
      <c r="G593" t="s">
        <v>1028</v>
      </c>
      <c r="H593">
        <v>1</v>
      </c>
      <c r="I593">
        <v>1</v>
      </c>
      <c r="J593" t="s">
        <v>1026</v>
      </c>
      <c r="K593">
        <v>3</v>
      </c>
      <c r="L593" t="str">
        <f>_xlfn.XLOOKUP(J593, AreaMap!$A$6:$A$11,AreaMap!$B$6:$B$11,"Unknown")</f>
        <v>South India</v>
      </c>
      <c r="M593" s="2"/>
      <c r="Q593" s="2"/>
    </row>
    <row r="594" spans="1:17" x14ac:dyDescent="0.25">
      <c r="A594">
        <v>593</v>
      </c>
      <c r="B594">
        <v>0</v>
      </c>
      <c r="C594" t="s">
        <v>158</v>
      </c>
      <c r="D594" t="s">
        <v>727</v>
      </c>
      <c r="E594">
        <v>31271.47</v>
      </c>
      <c r="F594" t="s">
        <v>997</v>
      </c>
      <c r="G594" t="s">
        <v>1031</v>
      </c>
      <c r="H594">
        <v>2</v>
      </c>
      <c r="I594">
        <v>0</v>
      </c>
      <c r="J594" t="s">
        <v>1022</v>
      </c>
      <c r="K594">
        <v>5</v>
      </c>
      <c r="L594" t="str">
        <f>_xlfn.XLOOKUP(J594, AreaMap!$A$6:$A$11,AreaMap!$B$6:$B$11,"Unknown")</f>
        <v>West India</v>
      </c>
      <c r="M594" s="2"/>
      <c r="Q594" s="2"/>
    </row>
    <row r="595" spans="1:17" x14ac:dyDescent="0.25">
      <c r="A595">
        <v>594</v>
      </c>
      <c r="B595">
        <v>0</v>
      </c>
      <c r="C595" t="s">
        <v>17</v>
      </c>
      <c r="D595" t="s">
        <v>728</v>
      </c>
      <c r="E595">
        <v>32404.97</v>
      </c>
      <c r="F595" t="s">
        <v>991</v>
      </c>
      <c r="G595" t="s">
        <v>1030</v>
      </c>
      <c r="H595">
        <v>1</v>
      </c>
      <c r="I595">
        <v>1</v>
      </c>
      <c r="J595" t="s">
        <v>1023</v>
      </c>
      <c r="K595">
        <v>6</v>
      </c>
      <c r="L595" t="str">
        <f>_xlfn.XLOOKUP(J595, AreaMap!$A$6:$A$11,AreaMap!$B$6:$B$11,"Unknown")</f>
        <v>South India</v>
      </c>
      <c r="M595" s="2"/>
      <c r="Q595" s="2"/>
    </row>
    <row r="596" spans="1:17" x14ac:dyDescent="0.25">
      <c r="A596">
        <v>595</v>
      </c>
      <c r="B596">
        <v>1</v>
      </c>
      <c r="C596" t="s">
        <v>110</v>
      </c>
      <c r="D596" t="s">
        <v>729</v>
      </c>
      <c r="E596">
        <v>17121.830000000002</v>
      </c>
      <c r="F596" t="s">
        <v>1002</v>
      </c>
      <c r="G596" t="s">
        <v>1028</v>
      </c>
      <c r="H596">
        <v>2</v>
      </c>
      <c r="I596">
        <v>0</v>
      </c>
      <c r="J596" t="s">
        <v>1022</v>
      </c>
      <c r="K596">
        <v>4</v>
      </c>
      <c r="L596" t="str">
        <f>_xlfn.XLOOKUP(J596, AreaMap!$A$6:$A$11,AreaMap!$B$6:$B$11,"Unknown")</f>
        <v>West India</v>
      </c>
      <c r="M596" s="2"/>
      <c r="Q596" s="2"/>
    </row>
    <row r="597" spans="1:17" x14ac:dyDescent="0.25">
      <c r="A597">
        <v>596</v>
      </c>
      <c r="B597">
        <v>1</v>
      </c>
      <c r="C597" t="s">
        <v>161</v>
      </c>
      <c r="D597" t="s">
        <v>730</v>
      </c>
      <c r="E597">
        <v>2651</v>
      </c>
      <c r="F597" t="s">
        <v>1011</v>
      </c>
      <c r="G597" t="s">
        <v>1031</v>
      </c>
      <c r="H597">
        <v>2</v>
      </c>
      <c r="I597">
        <v>1</v>
      </c>
      <c r="J597" t="s">
        <v>1026</v>
      </c>
      <c r="K597">
        <v>4</v>
      </c>
      <c r="L597" t="str">
        <f>_xlfn.XLOOKUP(J597, AreaMap!$A$6:$A$11,AreaMap!$B$6:$B$11,"Unknown")</f>
        <v>South India</v>
      </c>
      <c r="M597" s="2"/>
      <c r="Q597" s="2"/>
    </row>
    <row r="598" spans="1:17" x14ac:dyDescent="0.25">
      <c r="A598">
        <v>597</v>
      </c>
      <c r="B598">
        <v>0</v>
      </c>
      <c r="C598" t="s">
        <v>178</v>
      </c>
      <c r="D598" t="s">
        <v>731</v>
      </c>
      <c r="E598">
        <v>31925.25</v>
      </c>
      <c r="F598" t="s">
        <v>1016</v>
      </c>
      <c r="G598" t="s">
        <v>1033</v>
      </c>
      <c r="H598">
        <v>2</v>
      </c>
      <c r="I598">
        <v>1</v>
      </c>
      <c r="J598" t="s">
        <v>1023</v>
      </c>
      <c r="K598">
        <v>3</v>
      </c>
      <c r="L598" t="str">
        <f>_xlfn.XLOOKUP(J598, AreaMap!$A$6:$A$11,AreaMap!$B$6:$B$11,"Unknown")</f>
        <v>South India</v>
      </c>
      <c r="M598" s="2"/>
      <c r="Q598" s="2"/>
    </row>
    <row r="599" spans="1:17" x14ac:dyDescent="0.25">
      <c r="A599">
        <v>598</v>
      </c>
      <c r="B599">
        <v>1</v>
      </c>
      <c r="C599" t="s">
        <v>122</v>
      </c>
      <c r="D599" t="s">
        <v>732</v>
      </c>
      <c r="E599">
        <v>28468.12</v>
      </c>
      <c r="F599" t="s">
        <v>1019</v>
      </c>
      <c r="G599" t="s">
        <v>1031</v>
      </c>
      <c r="H599">
        <v>1</v>
      </c>
      <c r="I599">
        <v>1</v>
      </c>
      <c r="J599" t="s">
        <v>1026</v>
      </c>
      <c r="K599">
        <v>2</v>
      </c>
      <c r="L599" t="str">
        <f>_xlfn.XLOOKUP(J599, AreaMap!$A$6:$A$11,AreaMap!$B$6:$B$11,"Unknown")</f>
        <v>South India</v>
      </c>
      <c r="M599" s="2"/>
      <c r="Q599" s="2"/>
    </row>
    <row r="600" spans="1:17" x14ac:dyDescent="0.25">
      <c r="A600">
        <v>599</v>
      </c>
      <c r="B600">
        <v>1</v>
      </c>
      <c r="C600" t="s">
        <v>39</v>
      </c>
      <c r="D600" t="s">
        <v>733</v>
      </c>
      <c r="E600">
        <v>26461.759999999998</v>
      </c>
      <c r="F600" t="s">
        <v>990</v>
      </c>
      <c r="G600" t="s">
        <v>1030</v>
      </c>
      <c r="H600">
        <v>1</v>
      </c>
      <c r="I600">
        <v>1</v>
      </c>
      <c r="J600" t="s">
        <v>1022</v>
      </c>
      <c r="K600">
        <v>2</v>
      </c>
      <c r="L600" t="str">
        <f>_xlfn.XLOOKUP(J600, AreaMap!$A$6:$A$11,AreaMap!$B$6:$B$11,"Unknown")</f>
        <v>West India</v>
      </c>
      <c r="M600" s="2"/>
      <c r="Q600" s="2"/>
    </row>
    <row r="601" spans="1:17" x14ac:dyDescent="0.25">
      <c r="A601">
        <v>600</v>
      </c>
      <c r="B601">
        <v>0</v>
      </c>
      <c r="C601" t="s">
        <v>14</v>
      </c>
      <c r="D601" t="s">
        <v>734</v>
      </c>
      <c r="E601">
        <v>47717.47</v>
      </c>
      <c r="F601" t="s">
        <v>988</v>
      </c>
      <c r="G601" t="s">
        <v>1029</v>
      </c>
      <c r="H601">
        <v>2</v>
      </c>
      <c r="I601">
        <v>1</v>
      </c>
      <c r="J601" t="s">
        <v>1024</v>
      </c>
      <c r="K601">
        <v>5</v>
      </c>
      <c r="L601" t="str">
        <f>_xlfn.XLOOKUP(J601, AreaMap!$A$6:$A$11,AreaMap!$B$6:$B$11,"Unknown")</f>
        <v>South India</v>
      </c>
      <c r="M601" s="2"/>
      <c r="Q601" s="2"/>
    </row>
    <row r="602" spans="1:17" x14ac:dyDescent="0.25">
      <c r="A602">
        <v>601</v>
      </c>
      <c r="B602">
        <v>1</v>
      </c>
      <c r="C602" t="s">
        <v>210</v>
      </c>
      <c r="D602" t="s">
        <v>735</v>
      </c>
      <c r="E602">
        <v>19061.39</v>
      </c>
      <c r="F602" t="s">
        <v>1000</v>
      </c>
      <c r="G602" t="s">
        <v>1033</v>
      </c>
      <c r="H602">
        <v>2</v>
      </c>
      <c r="I602">
        <v>1</v>
      </c>
      <c r="J602" t="s">
        <v>1026</v>
      </c>
      <c r="K602">
        <v>4</v>
      </c>
      <c r="L602" t="str">
        <f>_xlfn.XLOOKUP(J602, AreaMap!$A$6:$A$11,AreaMap!$B$6:$B$11,"Unknown")</f>
        <v>South India</v>
      </c>
      <c r="M602" s="2"/>
      <c r="Q602" s="2"/>
    </row>
    <row r="603" spans="1:17" x14ac:dyDescent="0.25">
      <c r="A603">
        <v>602</v>
      </c>
      <c r="B603">
        <v>1</v>
      </c>
      <c r="C603" t="s">
        <v>110</v>
      </c>
      <c r="D603" t="s">
        <v>667</v>
      </c>
      <c r="E603">
        <v>31032.53</v>
      </c>
      <c r="F603" t="s">
        <v>1002</v>
      </c>
      <c r="G603" t="s">
        <v>1028</v>
      </c>
      <c r="H603">
        <v>1</v>
      </c>
      <c r="I603">
        <v>0</v>
      </c>
      <c r="J603" t="s">
        <v>1024</v>
      </c>
      <c r="K603">
        <v>4</v>
      </c>
      <c r="L603" t="str">
        <f>_xlfn.XLOOKUP(J603, AreaMap!$A$6:$A$11,AreaMap!$B$6:$B$11,"Unknown")</f>
        <v>South India</v>
      </c>
      <c r="M603" s="2"/>
      <c r="Q603" s="2"/>
    </row>
    <row r="604" spans="1:17" x14ac:dyDescent="0.25">
      <c r="A604">
        <v>603</v>
      </c>
      <c r="B604">
        <v>1</v>
      </c>
      <c r="C604" t="s">
        <v>71</v>
      </c>
      <c r="D604" t="s">
        <v>736</v>
      </c>
      <c r="E604">
        <v>26165.58</v>
      </c>
      <c r="F604" t="s">
        <v>1005</v>
      </c>
      <c r="G604" t="s">
        <v>1029</v>
      </c>
      <c r="H604">
        <v>1</v>
      </c>
      <c r="I604">
        <v>0</v>
      </c>
      <c r="J604" t="s">
        <v>1025</v>
      </c>
      <c r="K604">
        <v>2</v>
      </c>
      <c r="L604" t="str">
        <f>_xlfn.XLOOKUP(J604, AreaMap!$A$6:$A$11,AreaMap!$B$6:$B$11,"Unknown")</f>
        <v>East India</v>
      </c>
      <c r="M604" s="2"/>
      <c r="Q604" s="2"/>
    </row>
    <row r="605" spans="1:17" x14ac:dyDescent="0.25">
      <c r="A605">
        <v>604</v>
      </c>
      <c r="B605">
        <v>0</v>
      </c>
      <c r="C605" t="s">
        <v>202</v>
      </c>
      <c r="D605" t="s">
        <v>737</v>
      </c>
      <c r="E605">
        <v>12371.32</v>
      </c>
      <c r="F605" t="s">
        <v>987</v>
      </c>
      <c r="G605" t="s">
        <v>1028</v>
      </c>
      <c r="H605">
        <v>2</v>
      </c>
      <c r="I605">
        <v>0</v>
      </c>
      <c r="J605" t="s">
        <v>1027</v>
      </c>
      <c r="K605">
        <v>2</v>
      </c>
      <c r="L605" t="str">
        <f>_xlfn.XLOOKUP(J605, AreaMap!$A$6:$A$11,AreaMap!$B$6:$B$11,"Unknown")</f>
        <v>North India</v>
      </c>
      <c r="M605" s="2"/>
      <c r="Q605" s="2"/>
    </row>
    <row r="606" spans="1:17" x14ac:dyDescent="0.25">
      <c r="A606">
        <v>605</v>
      </c>
      <c r="B606">
        <v>1</v>
      </c>
      <c r="C606" t="s">
        <v>138</v>
      </c>
      <c r="D606" t="s">
        <v>738</v>
      </c>
      <c r="E606">
        <v>18803.900000000001</v>
      </c>
      <c r="F606" t="s">
        <v>1014</v>
      </c>
      <c r="G606" t="s">
        <v>1033</v>
      </c>
      <c r="H606">
        <v>2</v>
      </c>
      <c r="I606">
        <v>1</v>
      </c>
      <c r="J606" t="s">
        <v>1026</v>
      </c>
      <c r="K606">
        <v>6</v>
      </c>
      <c r="L606" t="str">
        <f>_xlfn.XLOOKUP(J606, AreaMap!$A$6:$A$11,AreaMap!$B$6:$B$11,"Unknown")</f>
        <v>South India</v>
      </c>
      <c r="M606" s="2"/>
      <c r="Q606" s="2"/>
    </row>
    <row r="607" spans="1:17" x14ac:dyDescent="0.25">
      <c r="A607">
        <v>606</v>
      </c>
      <c r="B607">
        <v>1</v>
      </c>
      <c r="C607" t="s">
        <v>135</v>
      </c>
      <c r="D607" t="s">
        <v>739</v>
      </c>
      <c r="E607">
        <v>37565.86</v>
      </c>
      <c r="F607" t="s">
        <v>999</v>
      </c>
      <c r="G607" t="s">
        <v>1030</v>
      </c>
      <c r="H607">
        <v>0</v>
      </c>
      <c r="I607">
        <v>0</v>
      </c>
      <c r="J607" t="s">
        <v>1025</v>
      </c>
      <c r="K607">
        <v>4</v>
      </c>
      <c r="L607" t="str">
        <f>_xlfn.XLOOKUP(J607, AreaMap!$A$6:$A$11,AreaMap!$B$6:$B$11,"Unknown")</f>
        <v>East India</v>
      </c>
      <c r="M607" s="2"/>
      <c r="Q607" s="2"/>
    </row>
    <row r="608" spans="1:17" x14ac:dyDescent="0.25">
      <c r="A608">
        <v>607</v>
      </c>
      <c r="B608">
        <v>0</v>
      </c>
      <c r="C608" t="s">
        <v>189</v>
      </c>
      <c r="D608" t="s">
        <v>740</v>
      </c>
      <c r="E608">
        <v>5799.17</v>
      </c>
      <c r="F608" t="s">
        <v>1004</v>
      </c>
      <c r="G608" t="s">
        <v>1028</v>
      </c>
      <c r="H608">
        <v>1</v>
      </c>
      <c r="I608">
        <v>0</v>
      </c>
      <c r="J608" t="s">
        <v>1026</v>
      </c>
      <c r="K608">
        <v>5</v>
      </c>
      <c r="L608" t="str">
        <f>_xlfn.XLOOKUP(J608, AreaMap!$A$6:$A$11,AreaMap!$B$6:$B$11,"Unknown")</f>
        <v>South India</v>
      </c>
      <c r="M608" s="2"/>
      <c r="Q608" s="2"/>
    </row>
    <row r="609" spans="1:17" x14ac:dyDescent="0.25">
      <c r="A609">
        <v>608</v>
      </c>
      <c r="B609">
        <v>0</v>
      </c>
      <c r="C609" t="s">
        <v>167</v>
      </c>
      <c r="D609" t="s">
        <v>741</v>
      </c>
      <c r="E609">
        <v>18635.48</v>
      </c>
      <c r="F609" t="s">
        <v>989</v>
      </c>
      <c r="G609" t="s">
        <v>1029</v>
      </c>
      <c r="H609">
        <v>1</v>
      </c>
      <c r="I609">
        <v>1</v>
      </c>
      <c r="J609" t="s">
        <v>1026</v>
      </c>
      <c r="K609">
        <v>4</v>
      </c>
      <c r="L609" t="str">
        <f>_xlfn.XLOOKUP(J609, AreaMap!$A$6:$A$11,AreaMap!$B$6:$B$11,"Unknown")</f>
        <v>South India</v>
      </c>
      <c r="M609" s="2"/>
      <c r="Q609" s="2"/>
    </row>
    <row r="610" spans="1:17" x14ac:dyDescent="0.25">
      <c r="A610">
        <v>609</v>
      </c>
      <c r="B610">
        <v>0</v>
      </c>
      <c r="C610" t="s">
        <v>177</v>
      </c>
      <c r="D610" t="s">
        <v>521</v>
      </c>
      <c r="E610">
        <v>4091.73</v>
      </c>
      <c r="F610" t="s">
        <v>1020</v>
      </c>
      <c r="G610" t="s">
        <v>1031</v>
      </c>
      <c r="H610">
        <v>2</v>
      </c>
      <c r="I610">
        <v>1</v>
      </c>
      <c r="J610" t="s">
        <v>1023</v>
      </c>
      <c r="K610">
        <v>7</v>
      </c>
      <c r="L610" t="str">
        <f>_xlfn.XLOOKUP(J610, AreaMap!$A$6:$A$11,AreaMap!$B$6:$B$11,"Unknown")</f>
        <v>South India</v>
      </c>
      <c r="M610" s="2"/>
      <c r="Q610" s="2"/>
    </row>
    <row r="611" spans="1:17" x14ac:dyDescent="0.25">
      <c r="A611">
        <v>610</v>
      </c>
      <c r="B611">
        <v>0</v>
      </c>
      <c r="C611" t="s">
        <v>16</v>
      </c>
      <c r="D611" t="s">
        <v>439</v>
      </c>
      <c r="E611">
        <v>4657.7700000000004</v>
      </c>
      <c r="F611" t="s">
        <v>990</v>
      </c>
      <c r="G611" t="s">
        <v>1030</v>
      </c>
      <c r="H611">
        <v>0</v>
      </c>
      <c r="I611">
        <v>1</v>
      </c>
      <c r="J611" t="s">
        <v>1027</v>
      </c>
      <c r="K611">
        <v>2</v>
      </c>
      <c r="L611" t="str">
        <f>_xlfn.XLOOKUP(J611, AreaMap!$A$6:$A$11,AreaMap!$B$6:$B$11,"Unknown")</f>
        <v>North India</v>
      </c>
      <c r="M611" s="2"/>
      <c r="Q611" s="2"/>
    </row>
    <row r="612" spans="1:17" x14ac:dyDescent="0.25">
      <c r="A612">
        <v>611</v>
      </c>
      <c r="B612">
        <v>0</v>
      </c>
      <c r="C612" t="s">
        <v>50</v>
      </c>
      <c r="D612" t="s">
        <v>392</v>
      </c>
      <c r="E612">
        <v>44748.38</v>
      </c>
      <c r="F612" t="s">
        <v>993</v>
      </c>
      <c r="G612" t="s">
        <v>1031</v>
      </c>
      <c r="H612">
        <v>2</v>
      </c>
      <c r="I612">
        <v>1</v>
      </c>
      <c r="J612" t="s">
        <v>1027</v>
      </c>
      <c r="K612">
        <v>4</v>
      </c>
      <c r="L612" t="str">
        <f>_xlfn.XLOOKUP(J612, AreaMap!$A$6:$A$11,AreaMap!$B$6:$B$11,"Unknown")</f>
        <v>North India</v>
      </c>
      <c r="M612" s="2"/>
      <c r="Q612" s="2"/>
    </row>
    <row r="613" spans="1:17" x14ac:dyDescent="0.25">
      <c r="A613">
        <v>612</v>
      </c>
      <c r="B613">
        <v>0</v>
      </c>
      <c r="C613" t="s">
        <v>142</v>
      </c>
      <c r="D613" t="s">
        <v>622</v>
      </c>
      <c r="E613">
        <v>20544.75</v>
      </c>
      <c r="F613" t="s">
        <v>1001</v>
      </c>
      <c r="G613" t="s">
        <v>1032</v>
      </c>
      <c r="H613">
        <v>0</v>
      </c>
      <c r="I613">
        <v>0</v>
      </c>
      <c r="J613" t="s">
        <v>1024</v>
      </c>
      <c r="K613">
        <v>2</v>
      </c>
      <c r="L613" t="str">
        <f>_xlfn.XLOOKUP(J613, AreaMap!$A$6:$A$11,AreaMap!$B$6:$B$11,"Unknown")</f>
        <v>South India</v>
      </c>
      <c r="M613" s="2"/>
      <c r="Q613" s="2"/>
    </row>
    <row r="614" spans="1:17" x14ac:dyDescent="0.25">
      <c r="A614">
        <v>613</v>
      </c>
      <c r="B614">
        <v>1</v>
      </c>
      <c r="C614" t="s">
        <v>61</v>
      </c>
      <c r="D614" t="s">
        <v>281</v>
      </c>
      <c r="E614">
        <v>19922.89</v>
      </c>
      <c r="F614" t="s">
        <v>1012</v>
      </c>
      <c r="G614" t="s">
        <v>1029</v>
      </c>
      <c r="H614">
        <v>0</v>
      </c>
      <c r="I614">
        <v>1</v>
      </c>
      <c r="J614" t="s">
        <v>1022</v>
      </c>
      <c r="K614">
        <v>6</v>
      </c>
      <c r="L614" t="str">
        <f>_xlfn.XLOOKUP(J614, AreaMap!$A$6:$A$11,AreaMap!$B$6:$B$11,"Unknown")</f>
        <v>West India</v>
      </c>
      <c r="M614" s="2"/>
      <c r="Q614" s="2"/>
    </row>
    <row r="615" spans="1:17" x14ac:dyDescent="0.25">
      <c r="A615">
        <v>614</v>
      </c>
      <c r="B615">
        <v>1</v>
      </c>
      <c r="C615" t="s">
        <v>45</v>
      </c>
      <c r="D615" t="s">
        <v>584</v>
      </c>
      <c r="E615">
        <v>39696.07</v>
      </c>
      <c r="F615" t="s">
        <v>1007</v>
      </c>
      <c r="G615" t="s">
        <v>1030</v>
      </c>
      <c r="H615">
        <v>0</v>
      </c>
      <c r="I615">
        <v>0</v>
      </c>
      <c r="J615" t="s">
        <v>1025</v>
      </c>
      <c r="K615">
        <v>7</v>
      </c>
      <c r="L615" t="str">
        <f>_xlfn.XLOOKUP(J615, AreaMap!$A$6:$A$11,AreaMap!$B$6:$B$11,"Unknown")</f>
        <v>East India</v>
      </c>
      <c r="M615" s="2"/>
      <c r="Q615" s="2"/>
    </row>
    <row r="616" spans="1:17" x14ac:dyDescent="0.25">
      <c r="A616">
        <v>615</v>
      </c>
      <c r="B616">
        <v>1</v>
      </c>
      <c r="C616" t="s">
        <v>84</v>
      </c>
      <c r="D616" t="s">
        <v>742</v>
      </c>
      <c r="E616">
        <v>3229.84</v>
      </c>
      <c r="F616" t="s">
        <v>1013</v>
      </c>
      <c r="G616" t="s">
        <v>1030</v>
      </c>
      <c r="H616">
        <v>1</v>
      </c>
      <c r="I616">
        <v>1</v>
      </c>
      <c r="J616" t="s">
        <v>1023</v>
      </c>
      <c r="K616">
        <v>3</v>
      </c>
      <c r="L616" t="str">
        <f>_xlfn.XLOOKUP(J616, AreaMap!$A$6:$A$11,AreaMap!$B$6:$B$11,"Unknown")</f>
        <v>South India</v>
      </c>
      <c r="M616" s="2"/>
      <c r="Q616" s="2"/>
    </row>
    <row r="617" spans="1:17" x14ac:dyDescent="0.25">
      <c r="A617">
        <v>616</v>
      </c>
      <c r="B617">
        <v>0</v>
      </c>
      <c r="C617" t="s">
        <v>94</v>
      </c>
      <c r="D617" t="s">
        <v>743</v>
      </c>
      <c r="E617">
        <v>40144.17</v>
      </c>
      <c r="F617" t="s">
        <v>994</v>
      </c>
      <c r="G617" t="s">
        <v>1032</v>
      </c>
      <c r="H617">
        <v>2</v>
      </c>
      <c r="I617">
        <v>0</v>
      </c>
      <c r="J617" t="s">
        <v>1026</v>
      </c>
      <c r="K617">
        <v>7</v>
      </c>
      <c r="L617" t="str">
        <f>_xlfn.XLOOKUP(J617, AreaMap!$A$6:$A$11,AreaMap!$B$6:$B$11,"Unknown")</f>
        <v>South India</v>
      </c>
      <c r="M617" s="2"/>
      <c r="Q617" s="2"/>
    </row>
    <row r="618" spans="1:17" x14ac:dyDescent="0.25">
      <c r="A618">
        <v>617</v>
      </c>
      <c r="B618">
        <v>1</v>
      </c>
      <c r="C618" t="s">
        <v>152</v>
      </c>
      <c r="D618" t="s">
        <v>744</v>
      </c>
      <c r="E618">
        <v>4594.3</v>
      </c>
      <c r="F618" t="s">
        <v>1007</v>
      </c>
      <c r="G618" t="s">
        <v>1030</v>
      </c>
      <c r="H618">
        <v>0</v>
      </c>
      <c r="I618">
        <v>1</v>
      </c>
      <c r="J618" t="s">
        <v>1023</v>
      </c>
      <c r="K618">
        <v>3</v>
      </c>
      <c r="L618" t="str">
        <f>_xlfn.XLOOKUP(J618, AreaMap!$A$6:$A$11,AreaMap!$B$6:$B$11,"Unknown")</f>
        <v>South India</v>
      </c>
      <c r="M618" s="2"/>
      <c r="Q618" s="2"/>
    </row>
    <row r="619" spans="1:17" x14ac:dyDescent="0.25">
      <c r="A619">
        <v>618</v>
      </c>
      <c r="B619">
        <v>1</v>
      </c>
      <c r="C619" t="s">
        <v>41</v>
      </c>
      <c r="D619" t="s">
        <v>745</v>
      </c>
      <c r="E619">
        <v>34753.78</v>
      </c>
      <c r="F619" t="s">
        <v>998</v>
      </c>
      <c r="G619" t="s">
        <v>1033</v>
      </c>
      <c r="H619">
        <v>2</v>
      </c>
      <c r="I619">
        <v>0</v>
      </c>
      <c r="J619" t="s">
        <v>1025</v>
      </c>
      <c r="K619">
        <v>6</v>
      </c>
      <c r="L619" t="str">
        <f>_xlfn.XLOOKUP(J619, AreaMap!$A$6:$A$11,AreaMap!$B$6:$B$11,"Unknown")</f>
        <v>East India</v>
      </c>
      <c r="M619" s="2"/>
      <c r="Q619" s="2"/>
    </row>
    <row r="620" spans="1:17" x14ac:dyDescent="0.25">
      <c r="A620">
        <v>619</v>
      </c>
      <c r="B620">
        <v>1</v>
      </c>
      <c r="C620" t="s">
        <v>207</v>
      </c>
      <c r="D620" t="s">
        <v>746</v>
      </c>
      <c r="E620">
        <v>3446.43</v>
      </c>
      <c r="F620" t="s">
        <v>1021</v>
      </c>
      <c r="G620" t="s">
        <v>1032</v>
      </c>
      <c r="H620">
        <v>0</v>
      </c>
      <c r="I620">
        <v>1</v>
      </c>
      <c r="J620" t="s">
        <v>1026</v>
      </c>
      <c r="K620">
        <v>3</v>
      </c>
      <c r="L620" t="str">
        <f>_xlfn.XLOOKUP(J620, AreaMap!$A$6:$A$11,AreaMap!$B$6:$B$11,"Unknown")</f>
        <v>South India</v>
      </c>
      <c r="M620" s="2"/>
      <c r="Q620" s="2"/>
    </row>
    <row r="621" spans="1:17" x14ac:dyDescent="0.25">
      <c r="A621">
        <v>620</v>
      </c>
      <c r="B621">
        <v>0</v>
      </c>
      <c r="C621" t="s">
        <v>178</v>
      </c>
      <c r="D621" t="s">
        <v>522</v>
      </c>
      <c r="E621">
        <v>21529.8</v>
      </c>
      <c r="F621" t="s">
        <v>1016</v>
      </c>
      <c r="G621" t="s">
        <v>1033</v>
      </c>
      <c r="H621">
        <v>1</v>
      </c>
      <c r="I621">
        <v>0</v>
      </c>
      <c r="J621" t="s">
        <v>1022</v>
      </c>
      <c r="K621">
        <v>3</v>
      </c>
      <c r="L621" t="str">
        <f>_xlfn.XLOOKUP(J621, AreaMap!$A$6:$A$11,AreaMap!$B$6:$B$11,"Unknown")</f>
        <v>West India</v>
      </c>
      <c r="M621" s="2"/>
      <c r="Q621" s="2"/>
    </row>
    <row r="622" spans="1:17" x14ac:dyDescent="0.25">
      <c r="A622">
        <v>621</v>
      </c>
      <c r="B622">
        <v>1</v>
      </c>
      <c r="C622" t="s">
        <v>117</v>
      </c>
      <c r="D622" t="s">
        <v>371</v>
      </c>
      <c r="E622">
        <v>35533.839999999997</v>
      </c>
      <c r="F622" t="s">
        <v>1003</v>
      </c>
      <c r="G622" t="s">
        <v>1030</v>
      </c>
      <c r="H622">
        <v>0</v>
      </c>
      <c r="I622">
        <v>0</v>
      </c>
      <c r="J622" t="s">
        <v>1024</v>
      </c>
      <c r="K622">
        <v>5</v>
      </c>
      <c r="L622" t="str">
        <f>_xlfn.XLOOKUP(J622, AreaMap!$A$6:$A$11,AreaMap!$B$6:$B$11,"Unknown")</f>
        <v>South India</v>
      </c>
      <c r="M622" s="2"/>
      <c r="Q622" s="2"/>
    </row>
    <row r="623" spans="1:17" x14ac:dyDescent="0.25">
      <c r="A623">
        <v>622</v>
      </c>
      <c r="B623">
        <v>0</v>
      </c>
      <c r="C623" t="s">
        <v>211</v>
      </c>
      <c r="D623" t="s">
        <v>747</v>
      </c>
      <c r="E623">
        <v>42271.41</v>
      </c>
      <c r="F623" t="s">
        <v>1011</v>
      </c>
      <c r="G623" t="s">
        <v>1031</v>
      </c>
      <c r="H623">
        <v>2</v>
      </c>
      <c r="I623">
        <v>1</v>
      </c>
      <c r="J623" t="s">
        <v>1025</v>
      </c>
      <c r="K623">
        <v>4</v>
      </c>
      <c r="L623" t="str">
        <f>_xlfn.XLOOKUP(J623, AreaMap!$A$6:$A$11,AreaMap!$B$6:$B$11,"Unknown")</f>
        <v>East India</v>
      </c>
      <c r="M623" s="2"/>
      <c r="Q623" s="2"/>
    </row>
    <row r="624" spans="1:17" x14ac:dyDescent="0.25">
      <c r="A624">
        <v>623</v>
      </c>
      <c r="B624">
        <v>1</v>
      </c>
      <c r="C624" t="s">
        <v>109</v>
      </c>
      <c r="D624" t="s">
        <v>748</v>
      </c>
      <c r="E624">
        <v>11729.6</v>
      </c>
      <c r="F624" t="s">
        <v>1005</v>
      </c>
      <c r="G624" t="s">
        <v>1029</v>
      </c>
      <c r="H624">
        <v>2</v>
      </c>
      <c r="I624">
        <v>0</v>
      </c>
      <c r="J624" t="s">
        <v>1027</v>
      </c>
      <c r="K624">
        <v>5</v>
      </c>
      <c r="L624" t="str">
        <f>_xlfn.XLOOKUP(J624, AreaMap!$A$6:$A$11,AreaMap!$B$6:$B$11,"Unknown")</f>
        <v>North India</v>
      </c>
      <c r="M624" s="2"/>
      <c r="Q624" s="2"/>
    </row>
    <row r="625" spans="1:17" x14ac:dyDescent="0.25">
      <c r="A625">
        <v>624</v>
      </c>
      <c r="B625">
        <v>1</v>
      </c>
      <c r="C625" t="s">
        <v>209</v>
      </c>
      <c r="D625" t="s">
        <v>749</v>
      </c>
      <c r="E625">
        <v>42698.15</v>
      </c>
      <c r="F625" t="s">
        <v>999</v>
      </c>
      <c r="G625" t="s">
        <v>1030</v>
      </c>
      <c r="H625">
        <v>1</v>
      </c>
      <c r="I625">
        <v>0</v>
      </c>
      <c r="J625" t="s">
        <v>1022</v>
      </c>
      <c r="K625">
        <v>3</v>
      </c>
      <c r="L625" t="str">
        <f>_xlfn.XLOOKUP(J625, AreaMap!$A$6:$A$11,AreaMap!$B$6:$B$11,"Unknown")</f>
        <v>West India</v>
      </c>
      <c r="M625" s="2"/>
      <c r="Q625" s="2"/>
    </row>
    <row r="626" spans="1:17" x14ac:dyDescent="0.25">
      <c r="A626">
        <v>625</v>
      </c>
      <c r="B626">
        <v>0</v>
      </c>
      <c r="C626" t="s">
        <v>12</v>
      </c>
      <c r="D626" t="s">
        <v>412</v>
      </c>
      <c r="E626">
        <v>30405.48</v>
      </c>
      <c r="F626" t="s">
        <v>987</v>
      </c>
      <c r="G626" t="s">
        <v>1028</v>
      </c>
      <c r="H626">
        <v>0</v>
      </c>
      <c r="I626">
        <v>1</v>
      </c>
      <c r="J626" t="s">
        <v>1027</v>
      </c>
      <c r="K626">
        <v>3</v>
      </c>
      <c r="L626" t="str">
        <f>_xlfn.XLOOKUP(J626, AreaMap!$A$6:$A$11,AreaMap!$B$6:$B$11,"Unknown")</f>
        <v>North India</v>
      </c>
      <c r="M626" s="2"/>
      <c r="Q626" s="2"/>
    </row>
    <row r="627" spans="1:17" x14ac:dyDescent="0.25">
      <c r="A627">
        <v>626</v>
      </c>
      <c r="B627">
        <v>1</v>
      </c>
      <c r="C627" t="s">
        <v>123</v>
      </c>
      <c r="D627" t="s">
        <v>385</v>
      </c>
      <c r="E627">
        <v>43910.92</v>
      </c>
      <c r="F627" t="s">
        <v>1020</v>
      </c>
      <c r="G627" t="s">
        <v>1031</v>
      </c>
      <c r="H627">
        <v>1</v>
      </c>
      <c r="I627">
        <v>1</v>
      </c>
      <c r="J627" t="s">
        <v>1023</v>
      </c>
      <c r="K627">
        <v>2</v>
      </c>
      <c r="L627" t="str">
        <f>_xlfn.XLOOKUP(J627, AreaMap!$A$6:$A$11,AreaMap!$B$6:$B$11,"Unknown")</f>
        <v>South India</v>
      </c>
      <c r="M627" s="2"/>
      <c r="Q627" s="2"/>
    </row>
    <row r="628" spans="1:17" x14ac:dyDescent="0.25">
      <c r="A628">
        <v>627</v>
      </c>
      <c r="B628">
        <v>0</v>
      </c>
      <c r="C628" t="s">
        <v>47</v>
      </c>
      <c r="D628" t="s">
        <v>482</v>
      </c>
      <c r="E628">
        <v>15284.26</v>
      </c>
      <c r="F628" t="s">
        <v>1004</v>
      </c>
      <c r="G628" t="s">
        <v>1028</v>
      </c>
      <c r="H628">
        <v>2</v>
      </c>
      <c r="I628">
        <v>1</v>
      </c>
      <c r="J628" t="s">
        <v>1022</v>
      </c>
      <c r="K628">
        <v>5</v>
      </c>
      <c r="L628" t="str">
        <f>_xlfn.XLOOKUP(J628, AreaMap!$A$6:$A$11,AreaMap!$B$6:$B$11,"Unknown")</f>
        <v>West India</v>
      </c>
      <c r="M628" s="2"/>
      <c r="Q628" s="2"/>
    </row>
    <row r="629" spans="1:17" x14ac:dyDescent="0.25">
      <c r="A629">
        <v>628</v>
      </c>
      <c r="B629">
        <v>1</v>
      </c>
      <c r="C629" t="s">
        <v>58</v>
      </c>
      <c r="D629" t="s">
        <v>750</v>
      </c>
      <c r="E629">
        <v>20775.27</v>
      </c>
      <c r="F629" t="s">
        <v>1010</v>
      </c>
      <c r="G629" t="s">
        <v>1029</v>
      </c>
      <c r="H629">
        <v>0</v>
      </c>
      <c r="I629">
        <v>0</v>
      </c>
      <c r="J629" t="s">
        <v>1026</v>
      </c>
      <c r="K629">
        <v>7</v>
      </c>
      <c r="L629" t="str">
        <f>_xlfn.XLOOKUP(J629, AreaMap!$A$6:$A$11,AreaMap!$B$6:$B$11,"Unknown")</f>
        <v>South India</v>
      </c>
      <c r="M629" s="2"/>
      <c r="Q629" s="2"/>
    </row>
    <row r="630" spans="1:17" x14ac:dyDescent="0.25">
      <c r="A630">
        <v>629</v>
      </c>
      <c r="B630">
        <v>1</v>
      </c>
      <c r="C630" t="s">
        <v>81</v>
      </c>
      <c r="D630" t="s">
        <v>418</v>
      </c>
      <c r="E630">
        <v>33756.089999999997</v>
      </c>
      <c r="F630" t="s">
        <v>993</v>
      </c>
      <c r="G630" t="s">
        <v>1031</v>
      </c>
      <c r="H630">
        <v>1</v>
      </c>
      <c r="I630">
        <v>1</v>
      </c>
      <c r="J630" t="s">
        <v>1023</v>
      </c>
      <c r="K630">
        <v>3</v>
      </c>
      <c r="L630" t="str">
        <f>_xlfn.XLOOKUP(J630, AreaMap!$A$6:$A$11,AreaMap!$B$6:$B$11,"Unknown")</f>
        <v>South India</v>
      </c>
      <c r="M630" s="2"/>
      <c r="Q630" s="2"/>
    </row>
    <row r="631" spans="1:17" x14ac:dyDescent="0.25">
      <c r="A631">
        <v>630</v>
      </c>
      <c r="B631">
        <v>0</v>
      </c>
      <c r="C631" t="s">
        <v>171</v>
      </c>
      <c r="D631" t="s">
        <v>501</v>
      </c>
      <c r="E631">
        <v>32209.39</v>
      </c>
      <c r="F631" t="s">
        <v>993</v>
      </c>
      <c r="G631" t="s">
        <v>1031</v>
      </c>
      <c r="H631">
        <v>2</v>
      </c>
      <c r="I631">
        <v>1</v>
      </c>
      <c r="J631" t="s">
        <v>1023</v>
      </c>
      <c r="K631">
        <v>2</v>
      </c>
      <c r="L631" t="str">
        <f>_xlfn.XLOOKUP(J631, AreaMap!$A$6:$A$11,AreaMap!$B$6:$B$11,"Unknown")</f>
        <v>South India</v>
      </c>
      <c r="M631" s="2"/>
      <c r="Q631" s="2"/>
    </row>
    <row r="632" spans="1:17" x14ac:dyDescent="0.25">
      <c r="A632">
        <v>631</v>
      </c>
      <c r="B632">
        <v>1</v>
      </c>
      <c r="C632" t="s">
        <v>136</v>
      </c>
      <c r="D632" t="s">
        <v>751</v>
      </c>
      <c r="E632">
        <v>49881.1</v>
      </c>
      <c r="F632" t="s">
        <v>991</v>
      </c>
      <c r="G632" t="s">
        <v>1030</v>
      </c>
      <c r="H632">
        <v>2</v>
      </c>
      <c r="I632">
        <v>0</v>
      </c>
      <c r="J632" t="s">
        <v>1022</v>
      </c>
      <c r="K632">
        <v>3</v>
      </c>
      <c r="L632" t="str">
        <f>_xlfn.XLOOKUP(J632, AreaMap!$A$6:$A$11,AreaMap!$B$6:$B$11,"Unknown")</f>
        <v>West India</v>
      </c>
      <c r="M632" s="2"/>
      <c r="Q632" s="2"/>
    </row>
    <row r="633" spans="1:17" x14ac:dyDescent="0.25">
      <c r="A633">
        <v>632</v>
      </c>
      <c r="B633">
        <v>1</v>
      </c>
      <c r="C633" t="s">
        <v>152</v>
      </c>
      <c r="D633" t="s">
        <v>744</v>
      </c>
      <c r="E633">
        <v>12346.76</v>
      </c>
      <c r="F633" t="s">
        <v>1007</v>
      </c>
      <c r="G633" t="s">
        <v>1030</v>
      </c>
      <c r="H633">
        <v>0</v>
      </c>
      <c r="I633">
        <v>0</v>
      </c>
      <c r="J633" t="s">
        <v>1025</v>
      </c>
      <c r="K633">
        <v>3</v>
      </c>
      <c r="L633" t="str">
        <f>_xlfn.XLOOKUP(J633, AreaMap!$A$6:$A$11,AreaMap!$B$6:$B$11,"Unknown")</f>
        <v>East India</v>
      </c>
      <c r="M633" s="2"/>
      <c r="Q633" s="2"/>
    </row>
    <row r="634" spans="1:17" x14ac:dyDescent="0.25">
      <c r="A634">
        <v>633</v>
      </c>
      <c r="B634">
        <v>0</v>
      </c>
      <c r="C634" t="s">
        <v>76</v>
      </c>
      <c r="D634" t="s">
        <v>752</v>
      </c>
      <c r="E634">
        <v>32348.21</v>
      </c>
      <c r="F634" t="s">
        <v>1016</v>
      </c>
      <c r="G634" t="s">
        <v>1033</v>
      </c>
      <c r="H634">
        <v>1</v>
      </c>
      <c r="I634">
        <v>1</v>
      </c>
      <c r="J634" t="s">
        <v>1022</v>
      </c>
      <c r="K634">
        <v>2</v>
      </c>
      <c r="L634" t="str">
        <f>_xlfn.XLOOKUP(J634, AreaMap!$A$6:$A$11,AreaMap!$B$6:$B$11,"Unknown")</f>
        <v>West India</v>
      </c>
      <c r="M634" s="2"/>
      <c r="Q634" s="2"/>
    </row>
    <row r="635" spans="1:17" x14ac:dyDescent="0.25">
      <c r="A635">
        <v>634</v>
      </c>
      <c r="B635">
        <v>1</v>
      </c>
      <c r="C635" t="s">
        <v>91</v>
      </c>
      <c r="D635" t="s">
        <v>478</v>
      </c>
      <c r="E635">
        <v>9949.49</v>
      </c>
      <c r="F635" t="s">
        <v>1007</v>
      </c>
      <c r="G635" t="s">
        <v>1030</v>
      </c>
      <c r="H635">
        <v>1</v>
      </c>
      <c r="I635">
        <v>1</v>
      </c>
      <c r="J635" t="s">
        <v>1024</v>
      </c>
      <c r="K635">
        <v>6</v>
      </c>
      <c r="L635" t="str">
        <f>_xlfn.XLOOKUP(J635, AreaMap!$A$6:$A$11,AreaMap!$B$6:$B$11,"Unknown")</f>
        <v>South India</v>
      </c>
      <c r="M635" s="2"/>
      <c r="Q635" s="2"/>
    </row>
    <row r="636" spans="1:17" x14ac:dyDescent="0.25">
      <c r="A636">
        <v>635</v>
      </c>
      <c r="B636">
        <v>1</v>
      </c>
      <c r="C636" t="s">
        <v>211</v>
      </c>
      <c r="D636" t="s">
        <v>753</v>
      </c>
      <c r="E636">
        <v>30666.32</v>
      </c>
      <c r="F636" t="s">
        <v>1011</v>
      </c>
      <c r="G636" t="s">
        <v>1031</v>
      </c>
      <c r="H636">
        <v>1</v>
      </c>
      <c r="I636">
        <v>0</v>
      </c>
      <c r="J636" t="s">
        <v>1025</v>
      </c>
      <c r="K636">
        <v>7</v>
      </c>
      <c r="L636" t="str">
        <f>_xlfn.XLOOKUP(J636, AreaMap!$A$6:$A$11,AreaMap!$B$6:$B$11,"Unknown")</f>
        <v>East India</v>
      </c>
      <c r="M636" s="2"/>
      <c r="Q636" s="2"/>
    </row>
    <row r="637" spans="1:17" x14ac:dyDescent="0.25">
      <c r="A637">
        <v>636</v>
      </c>
      <c r="B637">
        <v>0</v>
      </c>
      <c r="C637" t="s">
        <v>27</v>
      </c>
      <c r="D637" t="s">
        <v>241</v>
      </c>
      <c r="E637">
        <v>5683.25</v>
      </c>
      <c r="F637" t="s">
        <v>992</v>
      </c>
      <c r="G637" t="s">
        <v>1028</v>
      </c>
      <c r="H637">
        <v>2</v>
      </c>
      <c r="I637">
        <v>1</v>
      </c>
      <c r="J637" t="s">
        <v>1025</v>
      </c>
      <c r="K637">
        <v>2</v>
      </c>
      <c r="L637" t="str">
        <f>_xlfn.XLOOKUP(J637, AreaMap!$A$6:$A$11,AreaMap!$B$6:$B$11,"Unknown")</f>
        <v>East India</v>
      </c>
      <c r="M637" s="2"/>
      <c r="Q637" s="2"/>
    </row>
    <row r="638" spans="1:17" x14ac:dyDescent="0.25">
      <c r="A638">
        <v>637</v>
      </c>
      <c r="B638">
        <v>0</v>
      </c>
      <c r="C638" t="s">
        <v>144</v>
      </c>
      <c r="D638" t="s">
        <v>722</v>
      </c>
      <c r="E638">
        <v>15742.76</v>
      </c>
      <c r="F638" t="s">
        <v>1014</v>
      </c>
      <c r="G638" t="s">
        <v>1033</v>
      </c>
      <c r="H638">
        <v>1</v>
      </c>
      <c r="I638">
        <v>0</v>
      </c>
      <c r="J638" t="s">
        <v>1026</v>
      </c>
      <c r="K638">
        <v>3</v>
      </c>
      <c r="L638" t="str">
        <f>_xlfn.XLOOKUP(J638, AreaMap!$A$6:$A$11,AreaMap!$B$6:$B$11,"Unknown")</f>
        <v>South India</v>
      </c>
      <c r="M638" s="2"/>
      <c r="Q638" s="2"/>
    </row>
    <row r="639" spans="1:17" x14ac:dyDescent="0.25">
      <c r="A639">
        <v>638</v>
      </c>
      <c r="B639">
        <v>1</v>
      </c>
      <c r="C639" t="s">
        <v>194</v>
      </c>
      <c r="D639" t="s">
        <v>754</v>
      </c>
      <c r="E639">
        <v>19974.2</v>
      </c>
      <c r="F639" t="s">
        <v>1009</v>
      </c>
      <c r="G639" t="s">
        <v>1033</v>
      </c>
      <c r="H639">
        <v>0</v>
      </c>
      <c r="I639">
        <v>1</v>
      </c>
      <c r="J639" t="s">
        <v>1024</v>
      </c>
      <c r="K639">
        <v>5</v>
      </c>
      <c r="L639" t="str">
        <f>_xlfn.XLOOKUP(J639, AreaMap!$A$6:$A$11,AreaMap!$B$6:$B$11,"Unknown")</f>
        <v>South India</v>
      </c>
      <c r="M639" s="2"/>
      <c r="Q639" s="2"/>
    </row>
    <row r="640" spans="1:17" x14ac:dyDescent="0.25">
      <c r="A640">
        <v>639</v>
      </c>
      <c r="B640">
        <v>0</v>
      </c>
      <c r="C640" t="s">
        <v>63</v>
      </c>
      <c r="D640" t="s">
        <v>755</v>
      </c>
      <c r="E640">
        <v>8830.9599999999991</v>
      </c>
      <c r="F640" t="s">
        <v>1014</v>
      </c>
      <c r="G640" t="s">
        <v>1033</v>
      </c>
      <c r="H640">
        <v>1</v>
      </c>
      <c r="I640">
        <v>1</v>
      </c>
      <c r="J640" t="s">
        <v>1026</v>
      </c>
      <c r="K640">
        <v>2</v>
      </c>
      <c r="L640" t="str">
        <f>_xlfn.XLOOKUP(J640, AreaMap!$A$6:$A$11,AreaMap!$B$6:$B$11,"Unknown")</f>
        <v>South India</v>
      </c>
      <c r="M640" s="2"/>
      <c r="Q640" s="2"/>
    </row>
    <row r="641" spans="1:17" x14ac:dyDescent="0.25">
      <c r="A641">
        <v>640</v>
      </c>
      <c r="B641">
        <v>1</v>
      </c>
      <c r="C641" t="s">
        <v>143</v>
      </c>
      <c r="D641" t="s">
        <v>696</v>
      </c>
      <c r="E641">
        <v>44941.07</v>
      </c>
      <c r="F641" t="s">
        <v>1016</v>
      </c>
      <c r="G641" t="s">
        <v>1033</v>
      </c>
      <c r="H641">
        <v>1</v>
      </c>
      <c r="I641">
        <v>0</v>
      </c>
      <c r="J641" t="s">
        <v>1024</v>
      </c>
      <c r="K641">
        <v>4</v>
      </c>
      <c r="L641" t="str">
        <f>_xlfn.XLOOKUP(J641, AreaMap!$A$6:$A$11,AreaMap!$B$6:$B$11,"Unknown")</f>
        <v>South India</v>
      </c>
      <c r="M641" s="2"/>
      <c r="Q641" s="2"/>
    </row>
    <row r="642" spans="1:17" x14ac:dyDescent="0.25">
      <c r="A642">
        <v>641</v>
      </c>
      <c r="B642">
        <v>0</v>
      </c>
      <c r="C642" t="s">
        <v>51</v>
      </c>
      <c r="D642" t="s">
        <v>756</v>
      </c>
      <c r="E642">
        <v>24714.49</v>
      </c>
      <c r="F642" t="s">
        <v>1009</v>
      </c>
      <c r="G642" t="s">
        <v>1033</v>
      </c>
      <c r="H642">
        <v>2</v>
      </c>
      <c r="I642">
        <v>1</v>
      </c>
      <c r="J642" t="s">
        <v>1025</v>
      </c>
      <c r="K642">
        <v>4</v>
      </c>
      <c r="L642" t="str">
        <f>_xlfn.XLOOKUP(J642, AreaMap!$A$6:$A$11,AreaMap!$B$6:$B$11,"Unknown")</f>
        <v>East India</v>
      </c>
      <c r="M642" s="2"/>
      <c r="Q642" s="2"/>
    </row>
    <row r="643" spans="1:17" x14ac:dyDescent="0.25">
      <c r="A643">
        <v>642</v>
      </c>
      <c r="B643">
        <v>1</v>
      </c>
      <c r="C643" t="s">
        <v>137</v>
      </c>
      <c r="D643" t="s">
        <v>757</v>
      </c>
      <c r="E643">
        <v>3113.42</v>
      </c>
      <c r="F643" t="s">
        <v>1014</v>
      </c>
      <c r="G643" t="s">
        <v>1033</v>
      </c>
      <c r="H643">
        <v>0</v>
      </c>
      <c r="I643">
        <v>0</v>
      </c>
      <c r="J643" t="s">
        <v>1024</v>
      </c>
      <c r="K643">
        <v>4</v>
      </c>
      <c r="L643" t="str">
        <f>_xlfn.XLOOKUP(J643, AreaMap!$A$6:$A$11,AreaMap!$B$6:$B$11,"Unknown")</f>
        <v>South India</v>
      </c>
      <c r="M643" s="2"/>
      <c r="Q643" s="2"/>
    </row>
    <row r="644" spans="1:17" x14ac:dyDescent="0.25">
      <c r="A644">
        <v>643</v>
      </c>
      <c r="B644">
        <v>1</v>
      </c>
      <c r="C644" t="s">
        <v>84</v>
      </c>
      <c r="D644" t="s">
        <v>758</v>
      </c>
      <c r="E644">
        <v>18585.759999999998</v>
      </c>
      <c r="F644" t="s">
        <v>1013</v>
      </c>
      <c r="G644" t="s">
        <v>1030</v>
      </c>
      <c r="H644">
        <v>2</v>
      </c>
      <c r="I644">
        <v>0</v>
      </c>
      <c r="J644" t="s">
        <v>1025</v>
      </c>
      <c r="K644">
        <v>5</v>
      </c>
      <c r="L644" t="str">
        <f>_xlfn.XLOOKUP(J644, AreaMap!$A$6:$A$11,AreaMap!$B$6:$B$11,"Unknown")</f>
        <v>East India</v>
      </c>
      <c r="M644" s="2"/>
      <c r="Q644" s="2"/>
    </row>
    <row r="645" spans="1:17" x14ac:dyDescent="0.25">
      <c r="A645">
        <v>644</v>
      </c>
      <c r="B645">
        <v>1</v>
      </c>
      <c r="C645" t="s">
        <v>185</v>
      </c>
      <c r="D645" t="s">
        <v>715</v>
      </c>
      <c r="E645">
        <v>37632.61</v>
      </c>
      <c r="F645" t="s">
        <v>1004</v>
      </c>
      <c r="G645" t="s">
        <v>1028</v>
      </c>
      <c r="H645">
        <v>0</v>
      </c>
      <c r="I645">
        <v>0</v>
      </c>
      <c r="J645" t="s">
        <v>1027</v>
      </c>
      <c r="K645">
        <v>4</v>
      </c>
      <c r="L645" t="str">
        <f>_xlfn.XLOOKUP(J645, AreaMap!$A$6:$A$11,AreaMap!$B$6:$B$11,"Unknown")</f>
        <v>North India</v>
      </c>
      <c r="M645" s="2"/>
      <c r="Q645" s="2"/>
    </row>
    <row r="646" spans="1:17" x14ac:dyDescent="0.25">
      <c r="A646">
        <v>645</v>
      </c>
      <c r="B646">
        <v>1</v>
      </c>
      <c r="C646" t="s">
        <v>83</v>
      </c>
      <c r="D646" t="s">
        <v>759</v>
      </c>
      <c r="E646">
        <v>32286.11</v>
      </c>
      <c r="F646" t="s">
        <v>1001</v>
      </c>
      <c r="G646" t="s">
        <v>1032</v>
      </c>
      <c r="H646">
        <v>2</v>
      </c>
      <c r="I646">
        <v>1</v>
      </c>
      <c r="J646" t="s">
        <v>1025</v>
      </c>
      <c r="K646">
        <v>4</v>
      </c>
      <c r="L646" t="str">
        <f>_xlfn.XLOOKUP(J646, AreaMap!$A$6:$A$11,AreaMap!$B$6:$B$11,"Unknown")</f>
        <v>East India</v>
      </c>
      <c r="M646" s="2"/>
      <c r="Q646" s="2"/>
    </row>
    <row r="647" spans="1:17" x14ac:dyDescent="0.25">
      <c r="A647">
        <v>646</v>
      </c>
      <c r="B647">
        <v>0</v>
      </c>
      <c r="C647" t="s">
        <v>76</v>
      </c>
      <c r="D647" t="s">
        <v>760</v>
      </c>
      <c r="E647">
        <v>21072.639999999999</v>
      </c>
      <c r="F647" t="s">
        <v>1016</v>
      </c>
      <c r="G647" t="s">
        <v>1033</v>
      </c>
      <c r="H647">
        <v>0</v>
      </c>
      <c r="I647">
        <v>1</v>
      </c>
      <c r="J647" t="s">
        <v>1025</v>
      </c>
      <c r="K647">
        <v>4</v>
      </c>
      <c r="L647" t="str">
        <f>_xlfn.XLOOKUP(J647, AreaMap!$A$6:$A$11,AreaMap!$B$6:$B$11,"Unknown")</f>
        <v>East India</v>
      </c>
      <c r="M647" s="2"/>
      <c r="Q647" s="2"/>
    </row>
    <row r="648" spans="1:17" x14ac:dyDescent="0.25">
      <c r="A648">
        <v>647</v>
      </c>
      <c r="B648">
        <v>0</v>
      </c>
      <c r="C648" t="s">
        <v>72</v>
      </c>
      <c r="D648" t="s">
        <v>761</v>
      </c>
      <c r="E648">
        <v>36303.58</v>
      </c>
      <c r="F648" t="s">
        <v>1003</v>
      </c>
      <c r="G648" t="s">
        <v>1030</v>
      </c>
      <c r="H648">
        <v>2</v>
      </c>
      <c r="I648">
        <v>0</v>
      </c>
      <c r="J648" t="s">
        <v>1025</v>
      </c>
      <c r="K648">
        <v>2</v>
      </c>
      <c r="L648" t="str">
        <f>_xlfn.XLOOKUP(J648, AreaMap!$A$6:$A$11,AreaMap!$B$6:$B$11,"Unknown")</f>
        <v>East India</v>
      </c>
      <c r="M648" s="2"/>
      <c r="Q648" s="2"/>
    </row>
    <row r="649" spans="1:17" x14ac:dyDescent="0.25">
      <c r="A649">
        <v>648</v>
      </c>
      <c r="B649">
        <v>1</v>
      </c>
      <c r="C649" t="s">
        <v>212</v>
      </c>
      <c r="D649" t="s">
        <v>762</v>
      </c>
      <c r="E649">
        <v>1875.46</v>
      </c>
      <c r="F649" t="s">
        <v>1003</v>
      </c>
      <c r="G649" t="s">
        <v>1030</v>
      </c>
      <c r="H649">
        <v>1</v>
      </c>
      <c r="I649">
        <v>0</v>
      </c>
      <c r="J649" t="s">
        <v>1022</v>
      </c>
      <c r="K649">
        <v>5</v>
      </c>
      <c r="L649" t="str">
        <f>_xlfn.XLOOKUP(J649, AreaMap!$A$6:$A$11,AreaMap!$B$6:$B$11,"Unknown")</f>
        <v>West India</v>
      </c>
      <c r="M649" s="2"/>
      <c r="Q649" s="2"/>
    </row>
    <row r="650" spans="1:17" x14ac:dyDescent="0.25">
      <c r="A650">
        <v>649</v>
      </c>
      <c r="B650">
        <v>0</v>
      </c>
      <c r="C650" t="s">
        <v>89</v>
      </c>
      <c r="D650" t="s">
        <v>763</v>
      </c>
      <c r="E650">
        <v>34187.230000000003</v>
      </c>
      <c r="F650" t="s">
        <v>1005</v>
      </c>
      <c r="G650" t="s">
        <v>1029</v>
      </c>
      <c r="H650">
        <v>2</v>
      </c>
      <c r="I650">
        <v>1</v>
      </c>
      <c r="J650" t="s">
        <v>1023</v>
      </c>
      <c r="K650">
        <v>6</v>
      </c>
      <c r="L650" t="str">
        <f>_xlfn.XLOOKUP(J650, AreaMap!$A$6:$A$11,AreaMap!$B$6:$B$11,"Unknown")</f>
        <v>South India</v>
      </c>
      <c r="M650" s="2"/>
      <c r="Q650" s="2"/>
    </row>
    <row r="651" spans="1:17" x14ac:dyDescent="0.25">
      <c r="A651">
        <v>650</v>
      </c>
      <c r="B651">
        <v>1</v>
      </c>
      <c r="C651" t="s">
        <v>166</v>
      </c>
      <c r="D651" t="s">
        <v>492</v>
      </c>
      <c r="E651">
        <v>16321.62</v>
      </c>
      <c r="F651" t="s">
        <v>997</v>
      </c>
      <c r="G651" t="s">
        <v>1031</v>
      </c>
      <c r="H651">
        <v>0</v>
      </c>
      <c r="I651">
        <v>1</v>
      </c>
      <c r="J651" t="s">
        <v>1023</v>
      </c>
      <c r="K651">
        <v>3</v>
      </c>
      <c r="L651" t="str">
        <f>_xlfn.XLOOKUP(J651, AreaMap!$A$6:$A$11,AreaMap!$B$6:$B$11,"Unknown")</f>
        <v>South India</v>
      </c>
      <c r="M651" s="2"/>
      <c r="Q651" s="2"/>
    </row>
    <row r="652" spans="1:17" x14ac:dyDescent="0.25">
      <c r="A652">
        <v>651</v>
      </c>
      <c r="B652">
        <v>1</v>
      </c>
      <c r="C652" t="s">
        <v>98</v>
      </c>
      <c r="D652" t="s">
        <v>764</v>
      </c>
      <c r="E652">
        <v>47516.9</v>
      </c>
      <c r="F652" t="s">
        <v>992</v>
      </c>
      <c r="G652" t="s">
        <v>1028</v>
      </c>
      <c r="H652">
        <v>1</v>
      </c>
      <c r="I652">
        <v>0</v>
      </c>
      <c r="J652" t="s">
        <v>1025</v>
      </c>
      <c r="K652">
        <v>4</v>
      </c>
      <c r="L652" t="str">
        <f>_xlfn.XLOOKUP(J652, AreaMap!$A$6:$A$11,AreaMap!$B$6:$B$11,"Unknown")</f>
        <v>East India</v>
      </c>
      <c r="M652" s="2"/>
      <c r="Q652" s="2"/>
    </row>
    <row r="653" spans="1:17" x14ac:dyDescent="0.25">
      <c r="A653">
        <v>652</v>
      </c>
      <c r="B653">
        <v>1</v>
      </c>
      <c r="C653" t="s">
        <v>70</v>
      </c>
      <c r="D653" t="s">
        <v>765</v>
      </c>
      <c r="E653">
        <v>32957.339999999997</v>
      </c>
      <c r="F653" t="s">
        <v>1009</v>
      </c>
      <c r="G653" t="s">
        <v>1033</v>
      </c>
      <c r="H653">
        <v>2</v>
      </c>
      <c r="I653">
        <v>1</v>
      </c>
      <c r="J653" t="s">
        <v>1023</v>
      </c>
      <c r="K653">
        <v>5</v>
      </c>
      <c r="L653" t="str">
        <f>_xlfn.XLOOKUP(J653, AreaMap!$A$6:$A$11,AreaMap!$B$6:$B$11,"Unknown")</f>
        <v>South India</v>
      </c>
      <c r="M653" s="2"/>
      <c r="Q653" s="2"/>
    </row>
    <row r="654" spans="1:17" x14ac:dyDescent="0.25">
      <c r="A654">
        <v>653</v>
      </c>
      <c r="B654">
        <v>0</v>
      </c>
      <c r="C654" t="s">
        <v>91</v>
      </c>
      <c r="D654" t="s">
        <v>478</v>
      </c>
      <c r="E654">
        <v>49222.93</v>
      </c>
      <c r="F654" t="s">
        <v>1007</v>
      </c>
      <c r="G654" t="s">
        <v>1030</v>
      </c>
      <c r="H654">
        <v>0</v>
      </c>
      <c r="I654">
        <v>1</v>
      </c>
      <c r="J654" t="s">
        <v>1027</v>
      </c>
      <c r="K654">
        <v>3</v>
      </c>
      <c r="L654" t="str">
        <f>_xlfn.XLOOKUP(J654, AreaMap!$A$6:$A$11,AreaMap!$B$6:$B$11,"Unknown")</f>
        <v>North India</v>
      </c>
      <c r="M654" s="2"/>
      <c r="Q654" s="2"/>
    </row>
    <row r="655" spans="1:17" x14ac:dyDescent="0.25">
      <c r="A655">
        <v>654</v>
      </c>
      <c r="B655">
        <v>0</v>
      </c>
      <c r="C655" t="s">
        <v>87</v>
      </c>
      <c r="D655" t="s">
        <v>766</v>
      </c>
      <c r="E655">
        <v>22416.53</v>
      </c>
      <c r="F655" t="s">
        <v>991</v>
      </c>
      <c r="G655" t="s">
        <v>1030</v>
      </c>
      <c r="H655">
        <v>2</v>
      </c>
      <c r="I655">
        <v>0</v>
      </c>
      <c r="J655" t="s">
        <v>1025</v>
      </c>
      <c r="K655">
        <v>4</v>
      </c>
      <c r="L655" t="str">
        <f>_xlfn.XLOOKUP(J655, AreaMap!$A$6:$A$11,AreaMap!$B$6:$B$11,"Unknown")</f>
        <v>East India</v>
      </c>
      <c r="M655" s="2"/>
      <c r="Q655" s="2"/>
    </row>
    <row r="656" spans="1:17" x14ac:dyDescent="0.25">
      <c r="A656">
        <v>655</v>
      </c>
      <c r="B656">
        <v>0</v>
      </c>
      <c r="C656" t="s">
        <v>213</v>
      </c>
      <c r="D656" t="s">
        <v>767</v>
      </c>
      <c r="E656">
        <v>8695.36</v>
      </c>
      <c r="F656" t="s">
        <v>995</v>
      </c>
      <c r="G656" t="s">
        <v>1033</v>
      </c>
      <c r="H656">
        <v>0</v>
      </c>
      <c r="I656">
        <v>1</v>
      </c>
      <c r="J656" t="s">
        <v>1022</v>
      </c>
      <c r="K656">
        <v>5</v>
      </c>
      <c r="L656" t="str">
        <f>_xlfn.XLOOKUP(J656, AreaMap!$A$6:$A$11,AreaMap!$B$6:$B$11,"Unknown")</f>
        <v>West India</v>
      </c>
      <c r="M656" s="2"/>
      <c r="Q656" s="2"/>
    </row>
    <row r="657" spans="1:17" x14ac:dyDescent="0.25">
      <c r="A657">
        <v>656</v>
      </c>
      <c r="B657">
        <v>1</v>
      </c>
      <c r="C657" t="s">
        <v>58</v>
      </c>
      <c r="D657" t="s">
        <v>768</v>
      </c>
      <c r="E657">
        <v>36747.769999999997</v>
      </c>
      <c r="F657" t="s">
        <v>1010</v>
      </c>
      <c r="G657" t="s">
        <v>1029</v>
      </c>
      <c r="H657">
        <v>0</v>
      </c>
      <c r="I657">
        <v>1</v>
      </c>
      <c r="J657" t="s">
        <v>1027</v>
      </c>
      <c r="K657">
        <v>4</v>
      </c>
      <c r="L657" t="str">
        <f>_xlfn.XLOOKUP(J657, AreaMap!$A$6:$A$11,AreaMap!$B$6:$B$11,"Unknown")</f>
        <v>North India</v>
      </c>
      <c r="M657" s="2"/>
      <c r="Q657" s="2"/>
    </row>
    <row r="658" spans="1:17" x14ac:dyDescent="0.25">
      <c r="A658">
        <v>657</v>
      </c>
      <c r="B658">
        <v>1</v>
      </c>
      <c r="C658" t="s">
        <v>212</v>
      </c>
      <c r="D658" t="s">
        <v>762</v>
      </c>
      <c r="E658">
        <v>22413.17</v>
      </c>
      <c r="F658" t="s">
        <v>1003</v>
      </c>
      <c r="G658" t="s">
        <v>1030</v>
      </c>
      <c r="H658">
        <v>0</v>
      </c>
      <c r="I658">
        <v>0</v>
      </c>
      <c r="J658" t="s">
        <v>1022</v>
      </c>
      <c r="K658">
        <v>5</v>
      </c>
      <c r="L658" t="str">
        <f>_xlfn.XLOOKUP(J658, AreaMap!$A$6:$A$11,AreaMap!$B$6:$B$11,"Unknown")</f>
        <v>West India</v>
      </c>
      <c r="M658" s="2"/>
      <c r="Q658" s="2"/>
    </row>
    <row r="659" spans="1:17" x14ac:dyDescent="0.25">
      <c r="A659">
        <v>658</v>
      </c>
      <c r="B659">
        <v>0</v>
      </c>
      <c r="C659" t="s">
        <v>137</v>
      </c>
      <c r="D659" t="s">
        <v>512</v>
      </c>
      <c r="E659">
        <v>27979.35</v>
      </c>
      <c r="F659" t="s">
        <v>1014</v>
      </c>
      <c r="G659" t="s">
        <v>1033</v>
      </c>
      <c r="H659">
        <v>0</v>
      </c>
      <c r="I659">
        <v>0</v>
      </c>
      <c r="J659" t="s">
        <v>1023</v>
      </c>
      <c r="K659">
        <v>6</v>
      </c>
      <c r="L659" t="str">
        <f>_xlfn.XLOOKUP(J659, AreaMap!$A$6:$A$11,AreaMap!$B$6:$B$11,"Unknown")</f>
        <v>South India</v>
      </c>
      <c r="M659" s="2"/>
      <c r="Q659" s="2"/>
    </row>
    <row r="660" spans="1:17" x14ac:dyDescent="0.25">
      <c r="A660">
        <v>659</v>
      </c>
      <c r="B660">
        <v>0</v>
      </c>
      <c r="C660" t="s">
        <v>130</v>
      </c>
      <c r="D660" t="s">
        <v>769</v>
      </c>
      <c r="E660">
        <v>14923.85</v>
      </c>
      <c r="F660" t="s">
        <v>1018</v>
      </c>
      <c r="G660" t="s">
        <v>1031</v>
      </c>
      <c r="H660">
        <v>2</v>
      </c>
      <c r="I660">
        <v>0</v>
      </c>
      <c r="J660" t="s">
        <v>1024</v>
      </c>
      <c r="K660">
        <v>4</v>
      </c>
      <c r="L660" t="str">
        <f>_xlfn.XLOOKUP(J660, AreaMap!$A$6:$A$11,AreaMap!$B$6:$B$11,"Unknown")</f>
        <v>South India</v>
      </c>
      <c r="M660" s="2"/>
      <c r="Q660" s="2"/>
    </row>
    <row r="661" spans="1:17" x14ac:dyDescent="0.25">
      <c r="A661">
        <v>660</v>
      </c>
      <c r="B661">
        <v>0</v>
      </c>
      <c r="C661" t="s">
        <v>32</v>
      </c>
      <c r="D661" t="s">
        <v>436</v>
      </c>
      <c r="E661">
        <v>36306.33</v>
      </c>
      <c r="F661" t="s">
        <v>988</v>
      </c>
      <c r="G661" t="s">
        <v>1029</v>
      </c>
      <c r="H661">
        <v>2</v>
      </c>
      <c r="I661">
        <v>0</v>
      </c>
      <c r="J661" t="s">
        <v>1026</v>
      </c>
      <c r="K661">
        <v>7</v>
      </c>
      <c r="L661" t="str">
        <f>_xlfn.XLOOKUP(J661, AreaMap!$A$6:$A$11,AreaMap!$B$6:$B$11,"Unknown")</f>
        <v>South India</v>
      </c>
      <c r="M661" s="2"/>
      <c r="Q661" s="2"/>
    </row>
    <row r="662" spans="1:17" x14ac:dyDescent="0.25">
      <c r="A662">
        <v>661</v>
      </c>
      <c r="B662">
        <v>1</v>
      </c>
      <c r="C662" t="s">
        <v>185</v>
      </c>
      <c r="D662" t="s">
        <v>770</v>
      </c>
      <c r="E662">
        <v>42196.33</v>
      </c>
      <c r="F662" t="s">
        <v>1004</v>
      </c>
      <c r="G662" t="s">
        <v>1028</v>
      </c>
      <c r="H662">
        <v>0</v>
      </c>
      <c r="I662">
        <v>1</v>
      </c>
      <c r="J662" t="s">
        <v>1025</v>
      </c>
      <c r="K662">
        <v>2</v>
      </c>
      <c r="L662" t="str">
        <f>_xlfn.XLOOKUP(J662, AreaMap!$A$6:$A$11,AreaMap!$B$6:$B$11,"Unknown")</f>
        <v>East India</v>
      </c>
      <c r="M662" s="2"/>
      <c r="Q662" s="2"/>
    </row>
    <row r="663" spans="1:17" x14ac:dyDescent="0.25">
      <c r="A663">
        <v>662</v>
      </c>
      <c r="B663">
        <v>1</v>
      </c>
      <c r="C663" t="s">
        <v>72</v>
      </c>
      <c r="D663" t="s">
        <v>771</v>
      </c>
      <c r="E663">
        <v>9410.6200000000008</v>
      </c>
      <c r="F663" t="s">
        <v>1003</v>
      </c>
      <c r="G663" t="s">
        <v>1030</v>
      </c>
      <c r="H663">
        <v>2</v>
      </c>
      <c r="I663">
        <v>1</v>
      </c>
      <c r="J663" t="s">
        <v>1025</v>
      </c>
      <c r="K663">
        <v>4</v>
      </c>
      <c r="L663" t="str">
        <f>_xlfn.XLOOKUP(J663, AreaMap!$A$6:$A$11,AreaMap!$B$6:$B$11,"Unknown")</f>
        <v>East India</v>
      </c>
      <c r="M663" s="2"/>
      <c r="Q663" s="2"/>
    </row>
    <row r="664" spans="1:17" x14ac:dyDescent="0.25">
      <c r="A664">
        <v>663</v>
      </c>
      <c r="B664">
        <v>1</v>
      </c>
      <c r="C664" t="s">
        <v>184</v>
      </c>
      <c r="D664" t="s">
        <v>553</v>
      </c>
      <c r="E664">
        <v>22871.66</v>
      </c>
      <c r="F664" t="s">
        <v>1007</v>
      </c>
      <c r="G664" t="s">
        <v>1030</v>
      </c>
      <c r="H664">
        <v>1</v>
      </c>
      <c r="I664">
        <v>1</v>
      </c>
      <c r="J664" t="s">
        <v>1022</v>
      </c>
      <c r="K664">
        <v>3</v>
      </c>
      <c r="L664" t="str">
        <f>_xlfn.XLOOKUP(J664, AreaMap!$A$6:$A$11,AreaMap!$B$6:$B$11,"Unknown")</f>
        <v>West India</v>
      </c>
      <c r="M664" s="2"/>
      <c r="Q664" s="2"/>
    </row>
    <row r="665" spans="1:17" x14ac:dyDescent="0.25">
      <c r="A665">
        <v>664</v>
      </c>
      <c r="B665">
        <v>0</v>
      </c>
      <c r="C665" t="s">
        <v>212</v>
      </c>
      <c r="D665" t="s">
        <v>772</v>
      </c>
      <c r="E665">
        <v>30752.17</v>
      </c>
      <c r="F665" t="s">
        <v>1003</v>
      </c>
      <c r="G665" t="s">
        <v>1030</v>
      </c>
      <c r="H665">
        <v>1</v>
      </c>
      <c r="I665">
        <v>1</v>
      </c>
      <c r="J665" t="s">
        <v>1023</v>
      </c>
      <c r="K665">
        <v>2</v>
      </c>
      <c r="L665" t="str">
        <f>_xlfn.XLOOKUP(J665, AreaMap!$A$6:$A$11,AreaMap!$B$6:$B$11,"Unknown")</f>
        <v>South India</v>
      </c>
      <c r="M665" s="2"/>
      <c r="Q665" s="2"/>
    </row>
    <row r="666" spans="1:17" x14ac:dyDescent="0.25">
      <c r="A666">
        <v>665</v>
      </c>
      <c r="B666">
        <v>1</v>
      </c>
      <c r="C666" t="s">
        <v>85</v>
      </c>
      <c r="D666" t="s">
        <v>773</v>
      </c>
      <c r="E666">
        <v>45491.7</v>
      </c>
      <c r="F666" t="s">
        <v>994</v>
      </c>
      <c r="G666" t="s">
        <v>1032</v>
      </c>
      <c r="H666">
        <v>2</v>
      </c>
      <c r="I666">
        <v>1</v>
      </c>
      <c r="J666" t="s">
        <v>1024</v>
      </c>
      <c r="K666">
        <v>7</v>
      </c>
      <c r="L666" t="str">
        <f>_xlfn.XLOOKUP(J666, AreaMap!$A$6:$A$11,AreaMap!$B$6:$B$11,"Unknown")</f>
        <v>South India</v>
      </c>
      <c r="M666" s="2"/>
      <c r="Q666" s="2"/>
    </row>
    <row r="667" spans="1:17" x14ac:dyDescent="0.25">
      <c r="A667">
        <v>666</v>
      </c>
      <c r="B667">
        <v>0</v>
      </c>
      <c r="C667" t="s">
        <v>155</v>
      </c>
      <c r="D667" t="s">
        <v>774</v>
      </c>
      <c r="E667">
        <v>12092.15</v>
      </c>
      <c r="F667" t="s">
        <v>992</v>
      </c>
      <c r="G667" t="s">
        <v>1028</v>
      </c>
      <c r="H667">
        <v>2</v>
      </c>
      <c r="I667">
        <v>1</v>
      </c>
      <c r="J667" t="s">
        <v>1022</v>
      </c>
      <c r="K667">
        <v>7</v>
      </c>
      <c r="L667" t="str">
        <f>_xlfn.XLOOKUP(J667, AreaMap!$A$6:$A$11,AreaMap!$B$6:$B$11,"Unknown")</f>
        <v>West India</v>
      </c>
      <c r="M667" s="2"/>
      <c r="Q667" s="2"/>
    </row>
    <row r="668" spans="1:17" x14ac:dyDescent="0.25">
      <c r="A668">
        <v>667</v>
      </c>
      <c r="B668">
        <v>1</v>
      </c>
      <c r="C668" t="s">
        <v>191</v>
      </c>
      <c r="D668" t="s">
        <v>726</v>
      </c>
      <c r="E668">
        <v>29355</v>
      </c>
      <c r="F668" t="s">
        <v>996</v>
      </c>
      <c r="G668" t="s">
        <v>1032</v>
      </c>
      <c r="H668">
        <v>1</v>
      </c>
      <c r="I668">
        <v>1</v>
      </c>
      <c r="J668" t="s">
        <v>1022</v>
      </c>
      <c r="K668">
        <v>7</v>
      </c>
      <c r="L668" t="str">
        <f>_xlfn.XLOOKUP(J668, AreaMap!$A$6:$A$11,AreaMap!$B$6:$B$11,"Unknown")</f>
        <v>West India</v>
      </c>
      <c r="M668" s="2"/>
      <c r="Q668" s="2"/>
    </row>
    <row r="669" spans="1:17" x14ac:dyDescent="0.25">
      <c r="A669">
        <v>668</v>
      </c>
      <c r="B669">
        <v>0</v>
      </c>
      <c r="C669" t="s">
        <v>80</v>
      </c>
      <c r="D669" t="s">
        <v>775</v>
      </c>
      <c r="E669">
        <v>22545.18</v>
      </c>
      <c r="F669" t="s">
        <v>1017</v>
      </c>
      <c r="G669" t="s">
        <v>1032</v>
      </c>
      <c r="H669">
        <v>2</v>
      </c>
      <c r="I669">
        <v>1</v>
      </c>
      <c r="J669" t="s">
        <v>1024</v>
      </c>
      <c r="K669">
        <v>3</v>
      </c>
      <c r="L669" t="str">
        <f>_xlfn.XLOOKUP(J669, AreaMap!$A$6:$A$11,AreaMap!$B$6:$B$11,"Unknown")</f>
        <v>South India</v>
      </c>
      <c r="M669" s="2"/>
      <c r="Q669" s="2"/>
    </row>
    <row r="670" spans="1:17" x14ac:dyDescent="0.25">
      <c r="A670">
        <v>669</v>
      </c>
      <c r="B670">
        <v>0</v>
      </c>
      <c r="C670" t="s">
        <v>58</v>
      </c>
      <c r="D670" t="s">
        <v>768</v>
      </c>
      <c r="E670">
        <v>40419.550000000003</v>
      </c>
      <c r="F670" t="s">
        <v>1010</v>
      </c>
      <c r="G670" t="s">
        <v>1029</v>
      </c>
      <c r="H670">
        <v>1</v>
      </c>
      <c r="I670">
        <v>0</v>
      </c>
      <c r="J670" t="s">
        <v>1024</v>
      </c>
      <c r="K670">
        <v>2</v>
      </c>
      <c r="L670" t="str">
        <f>_xlfn.XLOOKUP(J670, AreaMap!$A$6:$A$11,AreaMap!$B$6:$B$11,"Unknown")</f>
        <v>South India</v>
      </c>
      <c r="M670" s="2"/>
      <c r="Q670" s="2"/>
    </row>
    <row r="671" spans="1:17" x14ac:dyDescent="0.25">
      <c r="A671">
        <v>670</v>
      </c>
      <c r="B671">
        <v>1</v>
      </c>
      <c r="C671" t="s">
        <v>181</v>
      </c>
      <c r="D671" t="s">
        <v>621</v>
      </c>
      <c r="E671">
        <v>9081.64</v>
      </c>
      <c r="F671" t="s">
        <v>1012</v>
      </c>
      <c r="G671" t="s">
        <v>1029</v>
      </c>
      <c r="H671">
        <v>0</v>
      </c>
      <c r="I671">
        <v>0</v>
      </c>
      <c r="J671" t="s">
        <v>1026</v>
      </c>
      <c r="K671">
        <v>3</v>
      </c>
      <c r="L671" t="str">
        <f>_xlfn.XLOOKUP(J671, AreaMap!$A$6:$A$11,AreaMap!$B$6:$B$11,"Unknown")</f>
        <v>South India</v>
      </c>
      <c r="M671" s="2"/>
      <c r="Q671" s="2"/>
    </row>
    <row r="672" spans="1:17" x14ac:dyDescent="0.25">
      <c r="A672">
        <v>671</v>
      </c>
      <c r="B672">
        <v>1</v>
      </c>
      <c r="C672" t="s">
        <v>20</v>
      </c>
      <c r="D672" t="s">
        <v>776</v>
      </c>
      <c r="E672">
        <v>44272.87</v>
      </c>
      <c r="F672" t="s">
        <v>994</v>
      </c>
      <c r="G672" t="s">
        <v>1032</v>
      </c>
      <c r="H672">
        <v>0</v>
      </c>
      <c r="I672">
        <v>1</v>
      </c>
      <c r="J672" t="s">
        <v>1025</v>
      </c>
      <c r="K672">
        <v>3</v>
      </c>
      <c r="L672" t="str">
        <f>_xlfn.XLOOKUP(J672, AreaMap!$A$6:$A$11,AreaMap!$B$6:$B$11,"Unknown")</f>
        <v>East India</v>
      </c>
      <c r="M672" s="2"/>
      <c r="Q672" s="2"/>
    </row>
    <row r="673" spans="1:17" x14ac:dyDescent="0.25">
      <c r="A673">
        <v>672</v>
      </c>
      <c r="B673">
        <v>0</v>
      </c>
      <c r="C673" t="s">
        <v>146</v>
      </c>
      <c r="D673" t="s">
        <v>777</v>
      </c>
      <c r="E673">
        <v>28367.69</v>
      </c>
      <c r="F673" t="s">
        <v>998</v>
      </c>
      <c r="G673" t="s">
        <v>1033</v>
      </c>
      <c r="H673">
        <v>0</v>
      </c>
      <c r="I673">
        <v>1</v>
      </c>
      <c r="J673" t="s">
        <v>1023</v>
      </c>
      <c r="K673">
        <v>3</v>
      </c>
      <c r="L673" t="str">
        <f>_xlfn.XLOOKUP(J673, AreaMap!$A$6:$A$11,AreaMap!$B$6:$B$11,"Unknown")</f>
        <v>South India</v>
      </c>
      <c r="M673" s="2"/>
      <c r="Q673" s="2"/>
    </row>
    <row r="674" spans="1:17" x14ac:dyDescent="0.25">
      <c r="A674">
        <v>673</v>
      </c>
      <c r="B674">
        <v>0</v>
      </c>
      <c r="C674" t="s">
        <v>68</v>
      </c>
      <c r="D674" t="s">
        <v>513</v>
      </c>
      <c r="E674">
        <v>18808.18</v>
      </c>
      <c r="F674" t="s">
        <v>997</v>
      </c>
      <c r="G674" t="s">
        <v>1031</v>
      </c>
      <c r="H674">
        <v>0</v>
      </c>
      <c r="I674">
        <v>1</v>
      </c>
      <c r="J674" t="s">
        <v>1025</v>
      </c>
      <c r="K674">
        <v>4</v>
      </c>
      <c r="L674" t="str">
        <f>_xlfn.XLOOKUP(J674, AreaMap!$A$6:$A$11,AreaMap!$B$6:$B$11,"Unknown")</f>
        <v>East India</v>
      </c>
      <c r="M674" s="2"/>
      <c r="Q674" s="2"/>
    </row>
    <row r="675" spans="1:17" x14ac:dyDescent="0.25">
      <c r="A675">
        <v>674</v>
      </c>
      <c r="B675">
        <v>1</v>
      </c>
      <c r="C675" t="s">
        <v>130</v>
      </c>
      <c r="D675" t="s">
        <v>778</v>
      </c>
      <c r="E675">
        <v>28096.720000000001</v>
      </c>
      <c r="F675" t="s">
        <v>1018</v>
      </c>
      <c r="G675" t="s">
        <v>1031</v>
      </c>
      <c r="H675">
        <v>0</v>
      </c>
      <c r="I675">
        <v>0</v>
      </c>
      <c r="J675" t="s">
        <v>1022</v>
      </c>
      <c r="K675">
        <v>3</v>
      </c>
      <c r="L675" t="str">
        <f>_xlfn.XLOOKUP(J675, AreaMap!$A$6:$A$11,AreaMap!$B$6:$B$11,"Unknown")</f>
        <v>West India</v>
      </c>
      <c r="M675" s="2"/>
      <c r="Q675" s="2"/>
    </row>
    <row r="676" spans="1:17" x14ac:dyDescent="0.25">
      <c r="A676">
        <v>675</v>
      </c>
      <c r="B676">
        <v>0</v>
      </c>
      <c r="C676" t="s">
        <v>140</v>
      </c>
      <c r="D676" t="s">
        <v>779</v>
      </c>
      <c r="E676">
        <v>642.6</v>
      </c>
      <c r="F676" t="s">
        <v>989</v>
      </c>
      <c r="G676" t="s">
        <v>1029</v>
      </c>
      <c r="H676">
        <v>0</v>
      </c>
      <c r="I676">
        <v>0</v>
      </c>
      <c r="J676" t="s">
        <v>1026</v>
      </c>
      <c r="K676">
        <v>4</v>
      </c>
      <c r="L676" t="str">
        <f>_xlfn.XLOOKUP(J676, AreaMap!$A$6:$A$11,AreaMap!$B$6:$B$11,"Unknown")</f>
        <v>South India</v>
      </c>
      <c r="M676" s="2"/>
      <c r="Q676" s="2"/>
    </row>
    <row r="677" spans="1:17" x14ac:dyDescent="0.25">
      <c r="A677">
        <v>676</v>
      </c>
      <c r="B677">
        <v>1</v>
      </c>
      <c r="C677" t="s">
        <v>116</v>
      </c>
      <c r="D677" t="s">
        <v>780</v>
      </c>
      <c r="E677">
        <v>25138.48</v>
      </c>
      <c r="F677" t="s">
        <v>1003</v>
      </c>
      <c r="G677" t="s">
        <v>1030</v>
      </c>
      <c r="H677">
        <v>1</v>
      </c>
      <c r="I677">
        <v>0</v>
      </c>
      <c r="J677" t="s">
        <v>1027</v>
      </c>
      <c r="K677">
        <v>3</v>
      </c>
      <c r="L677" t="str">
        <f>_xlfn.XLOOKUP(J677, AreaMap!$A$6:$A$11,AreaMap!$B$6:$B$11,"Unknown")</f>
        <v>North India</v>
      </c>
      <c r="M677" s="2"/>
      <c r="Q677" s="2"/>
    </row>
    <row r="678" spans="1:17" x14ac:dyDescent="0.25">
      <c r="A678">
        <v>677</v>
      </c>
      <c r="B678">
        <v>1</v>
      </c>
      <c r="C678" t="s">
        <v>39</v>
      </c>
      <c r="D678" t="s">
        <v>781</v>
      </c>
      <c r="E678">
        <v>30730.99</v>
      </c>
      <c r="F678" t="s">
        <v>990</v>
      </c>
      <c r="G678" t="s">
        <v>1030</v>
      </c>
      <c r="H678">
        <v>2</v>
      </c>
      <c r="I678">
        <v>1</v>
      </c>
      <c r="J678" t="s">
        <v>1024</v>
      </c>
      <c r="K678">
        <v>2</v>
      </c>
      <c r="L678" t="str">
        <f>_xlfn.XLOOKUP(J678, AreaMap!$A$6:$A$11,AreaMap!$B$6:$B$11,"Unknown")</f>
        <v>South India</v>
      </c>
      <c r="M678" s="2"/>
      <c r="Q678" s="2"/>
    </row>
    <row r="679" spans="1:17" x14ac:dyDescent="0.25">
      <c r="A679">
        <v>678</v>
      </c>
      <c r="B679">
        <v>1</v>
      </c>
      <c r="C679" t="s">
        <v>203</v>
      </c>
      <c r="D679" t="s">
        <v>782</v>
      </c>
      <c r="E679">
        <v>11753.14</v>
      </c>
      <c r="F679" t="s">
        <v>1020</v>
      </c>
      <c r="G679" t="s">
        <v>1031</v>
      </c>
      <c r="H679">
        <v>2</v>
      </c>
      <c r="I679">
        <v>1</v>
      </c>
      <c r="J679" t="s">
        <v>1027</v>
      </c>
      <c r="K679">
        <v>2</v>
      </c>
      <c r="L679" t="str">
        <f>_xlfn.XLOOKUP(J679, AreaMap!$A$6:$A$11,AreaMap!$B$6:$B$11,"Unknown")</f>
        <v>North India</v>
      </c>
      <c r="M679" s="2"/>
      <c r="Q679" s="2"/>
    </row>
    <row r="680" spans="1:17" x14ac:dyDescent="0.25">
      <c r="A680">
        <v>679</v>
      </c>
      <c r="B680">
        <v>1</v>
      </c>
      <c r="C680" t="s">
        <v>194</v>
      </c>
      <c r="D680" t="s">
        <v>783</v>
      </c>
      <c r="E680">
        <v>16106.12</v>
      </c>
      <c r="F680" t="s">
        <v>1009</v>
      </c>
      <c r="G680" t="s">
        <v>1033</v>
      </c>
      <c r="H680">
        <v>2</v>
      </c>
      <c r="I680">
        <v>0</v>
      </c>
      <c r="J680" t="s">
        <v>1024</v>
      </c>
      <c r="K680">
        <v>5</v>
      </c>
      <c r="L680" t="str">
        <f>_xlfn.XLOOKUP(J680, AreaMap!$A$6:$A$11,AreaMap!$B$6:$B$11,"Unknown")</f>
        <v>South India</v>
      </c>
      <c r="M680" s="2"/>
      <c r="Q680" s="2"/>
    </row>
    <row r="681" spans="1:17" x14ac:dyDescent="0.25">
      <c r="A681">
        <v>680</v>
      </c>
      <c r="B681">
        <v>0</v>
      </c>
      <c r="C681" t="s">
        <v>14</v>
      </c>
      <c r="D681" t="s">
        <v>784</v>
      </c>
      <c r="E681">
        <v>24528.31</v>
      </c>
      <c r="F681" t="s">
        <v>988</v>
      </c>
      <c r="G681" t="s">
        <v>1029</v>
      </c>
      <c r="H681">
        <v>2</v>
      </c>
      <c r="I681">
        <v>0</v>
      </c>
      <c r="J681" t="s">
        <v>1024</v>
      </c>
      <c r="K681">
        <v>7</v>
      </c>
      <c r="L681" t="str">
        <f>_xlfn.XLOOKUP(J681, AreaMap!$A$6:$A$11,AreaMap!$B$6:$B$11,"Unknown")</f>
        <v>South India</v>
      </c>
      <c r="M681" s="2"/>
      <c r="Q681" s="2"/>
    </row>
    <row r="682" spans="1:17" x14ac:dyDescent="0.25">
      <c r="A682">
        <v>681</v>
      </c>
      <c r="B682">
        <v>0</v>
      </c>
      <c r="C682" t="s">
        <v>23</v>
      </c>
      <c r="D682" t="s">
        <v>785</v>
      </c>
      <c r="E682">
        <v>43692.98</v>
      </c>
      <c r="F682" t="s">
        <v>996</v>
      </c>
      <c r="G682" t="s">
        <v>1032</v>
      </c>
      <c r="H682">
        <v>1</v>
      </c>
      <c r="I682">
        <v>1</v>
      </c>
      <c r="J682" t="s">
        <v>1024</v>
      </c>
      <c r="K682">
        <v>3</v>
      </c>
      <c r="L682" t="str">
        <f>_xlfn.XLOOKUP(J682, AreaMap!$A$6:$A$11,AreaMap!$B$6:$B$11,"Unknown")</f>
        <v>South India</v>
      </c>
      <c r="M682" s="2"/>
      <c r="Q682" s="2"/>
    </row>
    <row r="683" spans="1:17" x14ac:dyDescent="0.25">
      <c r="A683">
        <v>682</v>
      </c>
      <c r="B683">
        <v>0</v>
      </c>
      <c r="C683" t="s">
        <v>108</v>
      </c>
      <c r="D683" t="s">
        <v>431</v>
      </c>
      <c r="E683">
        <v>2654.07</v>
      </c>
      <c r="F683" t="s">
        <v>986</v>
      </c>
      <c r="G683" t="s">
        <v>1028</v>
      </c>
      <c r="H683">
        <v>2</v>
      </c>
      <c r="I683">
        <v>1</v>
      </c>
      <c r="J683" t="s">
        <v>1025</v>
      </c>
      <c r="K683">
        <v>2</v>
      </c>
      <c r="L683" t="str">
        <f>_xlfn.XLOOKUP(J683, AreaMap!$A$6:$A$11,AreaMap!$B$6:$B$11,"Unknown")</f>
        <v>East India</v>
      </c>
      <c r="M683" s="2"/>
      <c r="Q683" s="2"/>
    </row>
    <row r="684" spans="1:17" x14ac:dyDescent="0.25">
      <c r="A684">
        <v>683</v>
      </c>
      <c r="B684">
        <v>1</v>
      </c>
      <c r="C684" t="s">
        <v>16</v>
      </c>
      <c r="D684" t="s">
        <v>230</v>
      </c>
      <c r="E684">
        <v>38002.5</v>
      </c>
      <c r="F684" t="s">
        <v>990</v>
      </c>
      <c r="G684" t="s">
        <v>1030</v>
      </c>
      <c r="H684">
        <v>1</v>
      </c>
      <c r="I684">
        <v>1</v>
      </c>
      <c r="J684" t="s">
        <v>1027</v>
      </c>
      <c r="K684">
        <v>4</v>
      </c>
      <c r="L684" t="str">
        <f>_xlfn.XLOOKUP(J684, AreaMap!$A$6:$A$11,AreaMap!$B$6:$B$11,"Unknown")</f>
        <v>North India</v>
      </c>
      <c r="M684" s="2"/>
      <c r="Q684" s="2"/>
    </row>
    <row r="685" spans="1:17" x14ac:dyDescent="0.25">
      <c r="A685">
        <v>684</v>
      </c>
      <c r="B685">
        <v>1</v>
      </c>
      <c r="C685" t="s">
        <v>53</v>
      </c>
      <c r="D685" t="s">
        <v>786</v>
      </c>
      <c r="E685">
        <v>3480.3</v>
      </c>
      <c r="F685" t="s">
        <v>1011</v>
      </c>
      <c r="G685" t="s">
        <v>1031</v>
      </c>
      <c r="H685">
        <v>2</v>
      </c>
      <c r="I685">
        <v>1</v>
      </c>
      <c r="J685" t="s">
        <v>1027</v>
      </c>
      <c r="K685">
        <v>3</v>
      </c>
      <c r="L685" t="str">
        <f>_xlfn.XLOOKUP(J685, AreaMap!$A$6:$A$11,AreaMap!$B$6:$B$11,"Unknown")</f>
        <v>North India</v>
      </c>
      <c r="M685" s="2"/>
      <c r="Q685" s="2"/>
    </row>
    <row r="686" spans="1:17" x14ac:dyDescent="0.25">
      <c r="A686">
        <v>685</v>
      </c>
      <c r="B686">
        <v>0</v>
      </c>
      <c r="C686" t="s">
        <v>107</v>
      </c>
      <c r="D686" t="s">
        <v>690</v>
      </c>
      <c r="E686">
        <v>30360.77</v>
      </c>
      <c r="F686" t="s">
        <v>1009</v>
      </c>
      <c r="G686" t="s">
        <v>1033</v>
      </c>
      <c r="H686">
        <v>2</v>
      </c>
      <c r="I686">
        <v>1</v>
      </c>
      <c r="J686" t="s">
        <v>1026</v>
      </c>
      <c r="K686">
        <v>4</v>
      </c>
      <c r="L686" t="str">
        <f>_xlfn.XLOOKUP(J686, AreaMap!$A$6:$A$11,AreaMap!$B$6:$B$11,"Unknown")</f>
        <v>South India</v>
      </c>
      <c r="M686" s="2"/>
      <c r="Q686" s="2"/>
    </row>
    <row r="687" spans="1:17" x14ac:dyDescent="0.25">
      <c r="A687">
        <v>686</v>
      </c>
      <c r="B687">
        <v>0</v>
      </c>
      <c r="C687" t="s">
        <v>91</v>
      </c>
      <c r="D687" t="s">
        <v>787</v>
      </c>
      <c r="E687">
        <v>20232.21</v>
      </c>
      <c r="F687" t="s">
        <v>1007</v>
      </c>
      <c r="G687" t="s">
        <v>1030</v>
      </c>
      <c r="H687">
        <v>1</v>
      </c>
      <c r="I687">
        <v>0</v>
      </c>
      <c r="J687" t="s">
        <v>1022</v>
      </c>
      <c r="K687">
        <v>2</v>
      </c>
      <c r="L687" t="str">
        <f>_xlfn.XLOOKUP(J687, AreaMap!$A$6:$A$11,AreaMap!$B$6:$B$11,"Unknown")</f>
        <v>West India</v>
      </c>
      <c r="M687" s="2"/>
      <c r="Q687" s="2"/>
    </row>
    <row r="688" spans="1:17" x14ac:dyDescent="0.25">
      <c r="A688">
        <v>687</v>
      </c>
      <c r="B688">
        <v>1</v>
      </c>
      <c r="C688" t="s">
        <v>60</v>
      </c>
      <c r="D688" t="s">
        <v>293</v>
      </c>
      <c r="E688">
        <v>47460.41</v>
      </c>
      <c r="F688" t="s">
        <v>999</v>
      </c>
      <c r="G688" t="s">
        <v>1030</v>
      </c>
      <c r="H688">
        <v>0</v>
      </c>
      <c r="I688">
        <v>1</v>
      </c>
      <c r="J688" t="s">
        <v>1023</v>
      </c>
      <c r="K688">
        <v>7</v>
      </c>
      <c r="L688" t="str">
        <f>_xlfn.XLOOKUP(J688, AreaMap!$A$6:$A$11,AreaMap!$B$6:$B$11,"Unknown")</f>
        <v>South India</v>
      </c>
      <c r="M688" s="2"/>
      <c r="Q688" s="2"/>
    </row>
    <row r="689" spans="1:17" x14ac:dyDescent="0.25">
      <c r="A689">
        <v>688</v>
      </c>
      <c r="B689">
        <v>0</v>
      </c>
      <c r="C689" t="s">
        <v>138</v>
      </c>
      <c r="D689" t="s">
        <v>788</v>
      </c>
      <c r="E689">
        <v>33922.06</v>
      </c>
      <c r="F689" t="s">
        <v>1014</v>
      </c>
      <c r="G689" t="s">
        <v>1033</v>
      </c>
      <c r="H689">
        <v>0</v>
      </c>
      <c r="I689">
        <v>0</v>
      </c>
      <c r="J689" t="s">
        <v>1022</v>
      </c>
      <c r="K689">
        <v>2</v>
      </c>
      <c r="L689" t="str">
        <f>_xlfn.XLOOKUP(J689, AreaMap!$A$6:$A$11,AreaMap!$B$6:$B$11,"Unknown")</f>
        <v>West India</v>
      </c>
      <c r="M689" s="2"/>
      <c r="Q689" s="2"/>
    </row>
    <row r="690" spans="1:17" x14ac:dyDescent="0.25">
      <c r="A690">
        <v>689</v>
      </c>
      <c r="B690">
        <v>1</v>
      </c>
      <c r="C690" t="s">
        <v>167</v>
      </c>
      <c r="D690" t="s">
        <v>789</v>
      </c>
      <c r="E690">
        <v>4722.79</v>
      </c>
      <c r="F690" t="s">
        <v>989</v>
      </c>
      <c r="G690" t="s">
        <v>1029</v>
      </c>
      <c r="H690">
        <v>0</v>
      </c>
      <c r="I690">
        <v>0</v>
      </c>
      <c r="J690" t="s">
        <v>1027</v>
      </c>
      <c r="K690">
        <v>5</v>
      </c>
      <c r="L690" t="str">
        <f>_xlfn.XLOOKUP(J690, AreaMap!$A$6:$A$11,AreaMap!$B$6:$B$11,"Unknown")</f>
        <v>North India</v>
      </c>
      <c r="M690" s="2"/>
      <c r="Q690" s="2"/>
    </row>
    <row r="691" spans="1:17" x14ac:dyDescent="0.25">
      <c r="A691">
        <v>690</v>
      </c>
      <c r="B691">
        <v>1</v>
      </c>
      <c r="C691" t="s">
        <v>149</v>
      </c>
      <c r="D691" t="s">
        <v>790</v>
      </c>
      <c r="E691">
        <v>49018.080000000002</v>
      </c>
      <c r="F691" t="s">
        <v>1016</v>
      </c>
      <c r="G691" t="s">
        <v>1033</v>
      </c>
      <c r="H691">
        <v>1</v>
      </c>
      <c r="I691">
        <v>1</v>
      </c>
      <c r="J691" t="s">
        <v>1027</v>
      </c>
      <c r="K691">
        <v>4</v>
      </c>
      <c r="L691" t="str">
        <f>_xlfn.XLOOKUP(J691, AreaMap!$A$6:$A$11,AreaMap!$B$6:$B$11,"Unknown")</f>
        <v>North India</v>
      </c>
      <c r="M691" s="2"/>
      <c r="Q691" s="2"/>
    </row>
    <row r="692" spans="1:17" x14ac:dyDescent="0.25">
      <c r="A692">
        <v>691</v>
      </c>
      <c r="B692">
        <v>0</v>
      </c>
      <c r="C692" t="s">
        <v>93</v>
      </c>
      <c r="D692" t="s">
        <v>565</v>
      </c>
      <c r="E692">
        <v>39729.82</v>
      </c>
      <c r="F692" t="s">
        <v>994</v>
      </c>
      <c r="G692" t="s">
        <v>1032</v>
      </c>
      <c r="H692">
        <v>0</v>
      </c>
      <c r="I692">
        <v>1</v>
      </c>
      <c r="J692" t="s">
        <v>1027</v>
      </c>
      <c r="K692">
        <v>2</v>
      </c>
      <c r="L692" t="str">
        <f>_xlfn.XLOOKUP(J692, AreaMap!$A$6:$A$11,AreaMap!$B$6:$B$11,"Unknown")</f>
        <v>North India</v>
      </c>
      <c r="M692" s="2"/>
      <c r="Q692" s="2"/>
    </row>
    <row r="693" spans="1:17" x14ac:dyDescent="0.25">
      <c r="A693">
        <v>692</v>
      </c>
      <c r="B693">
        <v>1</v>
      </c>
      <c r="C693" t="s">
        <v>184</v>
      </c>
      <c r="D693" t="s">
        <v>791</v>
      </c>
      <c r="E693">
        <v>45222.96</v>
      </c>
      <c r="F693" t="s">
        <v>1007</v>
      </c>
      <c r="G693" t="s">
        <v>1030</v>
      </c>
      <c r="H693">
        <v>1</v>
      </c>
      <c r="I693">
        <v>1</v>
      </c>
      <c r="J693" t="s">
        <v>1025</v>
      </c>
      <c r="K693">
        <v>3</v>
      </c>
      <c r="L693" t="str">
        <f>_xlfn.XLOOKUP(J693, AreaMap!$A$6:$A$11,AreaMap!$B$6:$B$11,"Unknown")</f>
        <v>East India</v>
      </c>
      <c r="M693" s="2"/>
      <c r="Q693" s="2"/>
    </row>
    <row r="694" spans="1:17" x14ac:dyDescent="0.25">
      <c r="A694">
        <v>693</v>
      </c>
      <c r="B694">
        <v>1</v>
      </c>
      <c r="C694" t="s">
        <v>91</v>
      </c>
      <c r="D694" t="s">
        <v>792</v>
      </c>
      <c r="E694">
        <v>38846.29</v>
      </c>
      <c r="F694" t="s">
        <v>1007</v>
      </c>
      <c r="G694" t="s">
        <v>1030</v>
      </c>
      <c r="H694">
        <v>0</v>
      </c>
      <c r="I694">
        <v>0</v>
      </c>
      <c r="J694" t="s">
        <v>1023</v>
      </c>
      <c r="K694">
        <v>4</v>
      </c>
      <c r="L694" t="str">
        <f>_xlfn.XLOOKUP(J694, AreaMap!$A$6:$A$11,AreaMap!$B$6:$B$11,"Unknown")</f>
        <v>South India</v>
      </c>
      <c r="M694" s="2"/>
      <c r="Q694" s="2"/>
    </row>
    <row r="695" spans="1:17" x14ac:dyDescent="0.25">
      <c r="A695">
        <v>694</v>
      </c>
      <c r="B695">
        <v>1</v>
      </c>
      <c r="C695" t="s">
        <v>33</v>
      </c>
      <c r="D695" t="s">
        <v>251</v>
      </c>
      <c r="E695">
        <v>16318.45</v>
      </c>
      <c r="F695" t="s">
        <v>1001</v>
      </c>
      <c r="G695" t="s">
        <v>1032</v>
      </c>
      <c r="H695">
        <v>2</v>
      </c>
      <c r="I695">
        <v>1</v>
      </c>
      <c r="J695" t="s">
        <v>1022</v>
      </c>
      <c r="K695">
        <v>3</v>
      </c>
      <c r="L695" t="str">
        <f>_xlfn.XLOOKUP(J695, AreaMap!$A$6:$A$11,AreaMap!$B$6:$B$11,"Unknown")</f>
        <v>West India</v>
      </c>
      <c r="M695" s="2"/>
      <c r="Q695" s="2"/>
    </row>
    <row r="696" spans="1:17" x14ac:dyDescent="0.25">
      <c r="A696">
        <v>695</v>
      </c>
      <c r="B696">
        <v>0</v>
      </c>
      <c r="C696" t="s">
        <v>43</v>
      </c>
      <c r="D696" t="s">
        <v>793</v>
      </c>
      <c r="E696">
        <v>37925.96</v>
      </c>
      <c r="F696" t="s">
        <v>1005</v>
      </c>
      <c r="G696" t="s">
        <v>1029</v>
      </c>
      <c r="H696">
        <v>0</v>
      </c>
      <c r="I696">
        <v>0</v>
      </c>
      <c r="J696" t="s">
        <v>1022</v>
      </c>
      <c r="K696">
        <v>7</v>
      </c>
      <c r="L696" t="str">
        <f>_xlfn.XLOOKUP(J696, AreaMap!$A$6:$A$11,AreaMap!$B$6:$B$11,"Unknown")</f>
        <v>West India</v>
      </c>
      <c r="M696" s="2"/>
      <c r="Q696" s="2"/>
    </row>
    <row r="697" spans="1:17" x14ac:dyDescent="0.25">
      <c r="A697">
        <v>696</v>
      </c>
      <c r="B697">
        <v>1</v>
      </c>
      <c r="C697" t="s">
        <v>182</v>
      </c>
      <c r="D697" t="s">
        <v>673</v>
      </c>
      <c r="E697">
        <v>31315.57</v>
      </c>
      <c r="F697" t="s">
        <v>987</v>
      </c>
      <c r="G697" t="s">
        <v>1028</v>
      </c>
      <c r="H697">
        <v>2</v>
      </c>
      <c r="I697">
        <v>0</v>
      </c>
      <c r="J697" t="s">
        <v>1022</v>
      </c>
      <c r="K697">
        <v>2</v>
      </c>
      <c r="L697" t="str">
        <f>_xlfn.XLOOKUP(J697, AreaMap!$A$6:$A$11,AreaMap!$B$6:$B$11,"Unknown")</f>
        <v>West India</v>
      </c>
      <c r="M697" s="2"/>
      <c r="Q697" s="2"/>
    </row>
    <row r="698" spans="1:17" x14ac:dyDescent="0.25">
      <c r="A698">
        <v>697</v>
      </c>
      <c r="B698">
        <v>1</v>
      </c>
      <c r="C698" t="s">
        <v>81</v>
      </c>
      <c r="D698" t="s">
        <v>418</v>
      </c>
      <c r="E698">
        <v>3133.34</v>
      </c>
      <c r="F698" t="s">
        <v>993</v>
      </c>
      <c r="G698" t="s">
        <v>1031</v>
      </c>
      <c r="H698">
        <v>2</v>
      </c>
      <c r="I698">
        <v>1</v>
      </c>
      <c r="J698" t="s">
        <v>1024</v>
      </c>
      <c r="K698">
        <v>2</v>
      </c>
      <c r="L698" t="str">
        <f>_xlfn.XLOOKUP(J698, AreaMap!$A$6:$A$11,AreaMap!$B$6:$B$11,"Unknown")</f>
        <v>South India</v>
      </c>
      <c r="M698" s="2"/>
      <c r="Q698" s="2"/>
    </row>
    <row r="699" spans="1:17" x14ac:dyDescent="0.25">
      <c r="A699">
        <v>698</v>
      </c>
      <c r="B699">
        <v>0</v>
      </c>
      <c r="C699" t="s">
        <v>214</v>
      </c>
      <c r="D699" t="s">
        <v>794</v>
      </c>
      <c r="E699">
        <v>46434.34</v>
      </c>
      <c r="F699" t="s">
        <v>1019</v>
      </c>
      <c r="G699" t="s">
        <v>1031</v>
      </c>
      <c r="H699">
        <v>0</v>
      </c>
      <c r="I699">
        <v>1</v>
      </c>
      <c r="J699" t="s">
        <v>1024</v>
      </c>
      <c r="K699">
        <v>5</v>
      </c>
      <c r="L699" t="str">
        <f>_xlfn.XLOOKUP(J699, AreaMap!$A$6:$A$11,AreaMap!$B$6:$B$11,"Unknown")</f>
        <v>South India</v>
      </c>
      <c r="M699" s="2"/>
      <c r="Q699" s="2"/>
    </row>
    <row r="700" spans="1:17" x14ac:dyDescent="0.25">
      <c r="A700">
        <v>699</v>
      </c>
      <c r="B700">
        <v>1</v>
      </c>
      <c r="C700" t="s">
        <v>58</v>
      </c>
      <c r="D700" t="s">
        <v>442</v>
      </c>
      <c r="E700">
        <v>24428.85</v>
      </c>
      <c r="F700" t="s">
        <v>1010</v>
      </c>
      <c r="G700" t="s">
        <v>1029</v>
      </c>
      <c r="H700">
        <v>1</v>
      </c>
      <c r="I700">
        <v>1</v>
      </c>
      <c r="J700" t="s">
        <v>1027</v>
      </c>
      <c r="K700">
        <v>3</v>
      </c>
      <c r="L700" t="str">
        <f>_xlfn.XLOOKUP(J700, AreaMap!$A$6:$A$11,AreaMap!$B$6:$B$11,"Unknown")</f>
        <v>North India</v>
      </c>
      <c r="M700" s="2"/>
      <c r="Q700" s="2"/>
    </row>
    <row r="701" spans="1:17" x14ac:dyDescent="0.25">
      <c r="A701">
        <v>700</v>
      </c>
      <c r="B701">
        <v>1</v>
      </c>
      <c r="C701" t="s">
        <v>109</v>
      </c>
      <c r="D701" t="s">
        <v>795</v>
      </c>
      <c r="E701">
        <v>20333.580000000002</v>
      </c>
      <c r="F701" t="s">
        <v>1005</v>
      </c>
      <c r="G701" t="s">
        <v>1029</v>
      </c>
      <c r="H701">
        <v>2</v>
      </c>
      <c r="I701">
        <v>0</v>
      </c>
      <c r="J701" t="s">
        <v>1026</v>
      </c>
      <c r="K701">
        <v>5</v>
      </c>
      <c r="L701" t="str">
        <f>_xlfn.XLOOKUP(J701, AreaMap!$A$6:$A$11,AreaMap!$B$6:$B$11,"Unknown")</f>
        <v>South India</v>
      </c>
      <c r="M701" s="2"/>
      <c r="Q701" s="2"/>
    </row>
    <row r="702" spans="1:17" x14ac:dyDescent="0.25">
      <c r="A702">
        <v>701</v>
      </c>
      <c r="B702">
        <v>1</v>
      </c>
      <c r="C702" t="s">
        <v>69</v>
      </c>
      <c r="D702" t="s">
        <v>451</v>
      </c>
      <c r="E702">
        <v>1499.21</v>
      </c>
      <c r="F702" t="s">
        <v>1015</v>
      </c>
      <c r="G702" t="s">
        <v>1028</v>
      </c>
      <c r="H702">
        <v>1</v>
      </c>
      <c r="I702">
        <v>1</v>
      </c>
      <c r="J702" t="s">
        <v>1024</v>
      </c>
      <c r="K702">
        <v>2</v>
      </c>
      <c r="L702" t="str">
        <f>_xlfn.XLOOKUP(J702, AreaMap!$A$6:$A$11,AreaMap!$B$6:$B$11,"Unknown")</f>
        <v>South India</v>
      </c>
      <c r="M702" s="2"/>
      <c r="Q702" s="2"/>
    </row>
    <row r="703" spans="1:17" x14ac:dyDescent="0.25">
      <c r="A703">
        <v>702</v>
      </c>
      <c r="B703">
        <v>0</v>
      </c>
      <c r="C703" t="s">
        <v>184</v>
      </c>
      <c r="D703" t="s">
        <v>796</v>
      </c>
      <c r="E703">
        <v>35201.120000000003</v>
      </c>
      <c r="F703" t="s">
        <v>1007</v>
      </c>
      <c r="G703" t="s">
        <v>1030</v>
      </c>
      <c r="H703">
        <v>0</v>
      </c>
      <c r="I703">
        <v>0</v>
      </c>
      <c r="J703" t="s">
        <v>1023</v>
      </c>
      <c r="K703">
        <v>4</v>
      </c>
      <c r="L703" t="str">
        <f>_xlfn.XLOOKUP(J703, AreaMap!$A$6:$A$11,AreaMap!$B$6:$B$11,"Unknown")</f>
        <v>South India</v>
      </c>
      <c r="M703" s="2"/>
      <c r="Q703" s="2"/>
    </row>
    <row r="704" spans="1:17" x14ac:dyDescent="0.25">
      <c r="A704">
        <v>703</v>
      </c>
      <c r="B704">
        <v>0</v>
      </c>
      <c r="C704" t="s">
        <v>190</v>
      </c>
      <c r="D704" t="s">
        <v>797</v>
      </c>
      <c r="E704">
        <v>30587.93</v>
      </c>
      <c r="F704" t="s">
        <v>1017</v>
      </c>
      <c r="G704" t="s">
        <v>1032</v>
      </c>
      <c r="H704">
        <v>1</v>
      </c>
      <c r="I704">
        <v>1</v>
      </c>
      <c r="J704" t="s">
        <v>1027</v>
      </c>
      <c r="K704">
        <v>4</v>
      </c>
      <c r="L704" t="str">
        <f>_xlfn.XLOOKUP(J704, AreaMap!$A$6:$A$11,AreaMap!$B$6:$B$11,"Unknown")</f>
        <v>North India</v>
      </c>
      <c r="M704" s="2"/>
      <c r="Q704" s="2"/>
    </row>
    <row r="705" spans="1:17" x14ac:dyDescent="0.25">
      <c r="A705">
        <v>704</v>
      </c>
      <c r="B705">
        <v>1</v>
      </c>
      <c r="C705" t="s">
        <v>100</v>
      </c>
      <c r="D705" t="s">
        <v>704</v>
      </c>
      <c r="E705">
        <v>45792.92</v>
      </c>
      <c r="F705" t="s">
        <v>1019</v>
      </c>
      <c r="G705" t="s">
        <v>1031</v>
      </c>
      <c r="H705">
        <v>0</v>
      </c>
      <c r="I705">
        <v>0</v>
      </c>
      <c r="J705" t="s">
        <v>1024</v>
      </c>
      <c r="K705">
        <v>3</v>
      </c>
      <c r="L705" t="str">
        <f>_xlfn.XLOOKUP(J705, AreaMap!$A$6:$A$11,AreaMap!$B$6:$B$11,"Unknown")</f>
        <v>South India</v>
      </c>
      <c r="M705" s="2"/>
      <c r="Q705" s="2"/>
    </row>
    <row r="706" spans="1:17" x14ac:dyDescent="0.25">
      <c r="A706">
        <v>705</v>
      </c>
      <c r="B706">
        <v>1</v>
      </c>
      <c r="C706" t="s">
        <v>192</v>
      </c>
      <c r="D706" t="s">
        <v>798</v>
      </c>
      <c r="E706">
        <v>4051.76</v>
      </c>
      <c r="F706" t="s">
        <v>988</v>
      </c>
      <c r="G706" t="s">
        <v>1029</v>
      </c>
      <c r="H706">
        <v>2</v>
      </c>
      <c r="I706">
        <v>1</v>
      </c>
      <c r="J706" t="s">
        <v>1022</v>
      </c>
      <c r="K706">
        <v>7</v>
      </c>
      <c r="L706" t="str">
        <f>_xlfn.XLOOKUP(J706, AreaMap!$A$6:$A$11,AreaMap!$B$6:$B$11,"Unknown")</f>
        <v>West India</v>
      </c>
      <c r="M706" s="2"/>
      <c r="Q706" s="2"/>
    </row>
    <row r="707" spans="1:17" x14ac:dyDescent="0.25">
      <c r="A707">
        <v>706</v>
      </c>
      <c r="B707">
        <v>0</v>
      </c>
      <c r="C707" t="s">
        <v>62</v>
      </c>
      <c r="D707" t="s">
        <v>600</v>
      </c>
      <c r="E707">
        <v>27928.65</v>
      </c>
      <c r="F707" t="s">
        <v>998</v>
      </c>
      <c r="G707" t="s">
        <v>1033</v>
      </c>
      <c r="H707">
        <v>0</v>
      </c>
      <c r="I707">
        <v>1</v>
      </c>
      <c r="J707" t="s">
        <v>1027</v>
      </c>
      <c r="K707">
        <v>3</v>
      </c>
      <c r="L707" t="str">
        <f>_xlfn.XLOOKUP(J707, AreaMap!$A$6:$A$11,AreaMap!$B$6:$B$11,"Unknown")</f>
        <v>North India</v>
      </c>
      <c r="M707" s="2"/>
      <c r="Q707" s="2"/>
    </row>
    <row r="708" spans="1:17" x14ac:dyDescent="0.25">
      <c r="A708">
        <v>707</v>
      </c>
      <c r="B708">
        <v>1</v>
      </c>
      <c r="C708" t="s">
        <v>189</v>
      </c>
      <c r="D708" t="s">
        <v>799</v>
      </c>
      <c r="E708">
        <v>42875.88</v>
      </c>
      <c r="F708" t="s">
        <v>1004</v>
      </c>
      <c r="G708" t="s">
        <v>1028</v>
      </c>
      <c r="H708">
        <v>0</v>
      </c>
      <c r="I708">
        <v>1</v>
      </c>
      <c r="J708" t="s">
        <v>1024</v>
      </c>
      <c r="K708">
        <v>6</v>
      </c>
      <c r="L708" t="str">
        <f>_xlfn.XLOOKUP(J708, AreaMap!$A$6:$A$11,AreaMap!$B$6:$B$11,"Unknown")</f>
        <v>South India</v>
      </c>
      <c r="M708" s="2"/>
      <c r="Q708" s="2"/>
    </row>
    <row r="709" spans="1:17" x14ac:dyDescent="0.25">
      <c r="A709">
        <v>708</v>
      </c>
      <c r="B709">
        <v>1</v>
      </c>
      <c r="C709" t="s">
        <v>58</v>
      </c>
      <c r="D709" t="s">
        <v>800</v>
      </c>
      <c r="E709">
        <v>22280.28</v>
      </c>
      <c r="F709" t="s">
        <v>1010</v>
      </c>
      <c r="G709" t="s">
        <v>1029</v>
      </c>
      <c r="H709">
        <v>0</v>
      </c>
      <c r="I709">
        <v>0</v>
      </c>
      <c r="J709" t="s">
        <v>1026</v>
      </c>
      <c r="K709">
        <v>7</v>
      </c>
      <c r="L709" t="str">
        <f>_xlfn.XLOOKUP(J709, AreaMap!$A$6:$A$11,AreaMap!$B$6:$B$11,"Unknown")</f>
        <v>South India</v>
      </c>
      <c r="M709" s="2"/>
      <c r="Q709" s="2"/>
    </row>
    <row r="710" spans="1:17" x14ac:dyDescent="0.25">
      <c r="A710">
        <v>709</v>
      </c>
      <c r="B710">
        <v>0</v>
      </c>
      <c r="C710" t="s">
        <v>185</v>
      </c>
      <c r="D710" t="s">
        <v>801</v>
      </c>
      <c r="E710">
        <v>774.78</v>
      </c>
      <c r="F710" t="s">
        <v>1004</v>
      </c>
      <c r="G710" t="s">
        <v>1028</v>
      </c>
      <c r="H710">
        <v>1</v>
      </c>
      <c r="I710">
        <v>1</v>
      </c>
      <c r="J710" t="s">
        <v>1025</v>
      </c>
      <c r="K710">
        <v>5</v>
      </c>
      <c r="L710" t="str">
        <f>_xlfn.XLOOKUP(J710, AreaMap!$A$6:$A$11,AreaMap!$B$6:$B$11,"Unknown")</f>
        <v>East India</v>
      </c>
      <c r="M710" s="2"/>
      <c r="Q710" s="2"/>
    </row>
    <row r="711" spans="1:17" x14ac:dyDescent="0.25">
      <c r="A711">
        <v>710</v>
      </c>
      <c r="B711">
        <v>1</v>
      </c>
      <c r="C711" t="s">
        <v>120</v>
      </c>
      <c r="D711" t="s">
        <v>802</v>
      </c>
      <c r="E711">
        <v>26533.19</v>
      </c>
      <c r="F711" t="s">
        <v>1005</v>
      </c>
      <c r="G711" t="s">
        <v>1029</v>
      </c>
      <c r="H711">
        <v>2</v>
      </c>
      <c r="I711">
        <v>1</v>
      </c>
      <c r="J711" t="s">
        <v>1022</v>
      </c>
      <c r="K711">
        <v>5</v>
      </c>
      <c r="L711" t="str">
        <f>_xlfn.XLOOKUP(J711, AreaMap!$A$6:$A$11,AreaMap!$B$6:$B$11,"Unknown")</f>
        <v>West India</v>
      </c>
      <c r="M711" s="2"/>
      <c r="Q711" s="2"/>
    </row>
    <row r="712" spans="1:17" x14ac:dyDescent="0.25">
      <c r="A712">
        <v>711</v>
      </c>
      <c r="B712">
        <v>0</v>
      </c>
      <c r="C712" t="s">
        <v>53</v>
      </c>
      <c r="D712" t="s">
        <v>786</v>
      </c>
      <c r="E712">
        <v>6741.37</v>
      </c>
      <c r="F712" t="s">
        <v>1011</v>
      </c>
      <c r="G712" t="s">
        <v>1031</v>
      </c>
      <c r="H712">
        <v>2</v>
      </c>
      <c r="I712">
        <v>1</v>
      </c>
      <c r="J712" t="s">
        <v>1025</v>
      </c>
      <c r="K712">
        <v>4</v>
      </c>
      <c r="L712" t="str">
        <f>_xlfn.XLOOKUP(J712, AreaMap!$A$6:$A$11,AreaMap!$B$6:$B$11,"Unknown")</f>
        <v>East India</v>
      </c>
      <c r="M712" s="2"/>
      <c r="Q712" s="2"/>
    </row>
    <row r="713" spans="1:17" x14ac:dyDescent="0.25">
      <c r="A713">
        <v>712</v>
      </c>
      <c r="B713">
        <v>1</v>
      </c>
      <c r="C713" t="s">
        <v>43</v>
      </c>
      <c r="D713" t="s">
        <v>261</v>
      </c>
      <c r="E713">
        <v>29150.49</v>
      </c>
      <c r="F713" t="s">
        <v>1005</v>
      </c>
      <c r="G713" t="s">
        <v>1029</v>
      </c>
      <c r="H713">
        <v>0</v>
      </c>
      <c r="I713">
        <v>1</v>
      </c>
      <c r="J713" t="s">
        <v>1027</v>
      </c>
      <c r="K713">
        <v>3</v>
      </c>
      <c r="L713" t="str">
        <f>_xlfn.XLOOKUP(J713, AreaMap!$A$6:$A$11,AreaMap!$B$6:$B$11,"Unknown")</f>
        <v>North India</v>
      </c>
      <c r="M713" s="2"/>
      <c r="Q713" s="2"/>
    </row>
    <row r="714" spans="1:17" x14ac:dyDescent="0.25">
      <c r="A714">
        <v>713</v>
      </c>
      <c r="B714">
        <v>0</v>
      </c>
      <c r="C714" t="s">
        <v>152</v>
      </c>
      <c r="D714" t="s">
        <v>450</v>
      </c>
      <c r="E714">
        <v>30267.05</v>
      </c>
      <c r="F714" t="s">
        <v>1007</v>
      </c>
      <c r="G714" t="s">
        <v>1030</v>
      </c>
      <c r="H714">
        <v>0</v>
      </c>
      <c r="I714">
        <v>0</v>
      </c>
      <c r="J714" t="s">
        <v>1023</v>
      </c>
      <c r="K714">
        <v>4</v>
      </c>
      <c r="L714" t="str">
        <f>_xlfn.XLOOKUP(J714, AreaMap!$A$6:$A$11,AreaMap!$B$6:$B$11,"Unknown")</f>
        <v>South India</v>
      </c>
      <c r="M714" s="2"/>
      <c r="Q714" s="2"/>
    </row>
    <row r="715" spans="1:17" x14ac:dyDescent="0.25">
      <c r="A715">
        <v>714</v>
      </c>
      <c r="B715">
        <v>0</v>
      </c>
      <c r="C715" t="s">
        <v>106</v>
      </c>
      <c r="D715" t="s">
        <v>803</v>
      </c>
      <c r="E715">
        <v>43559.34</v>
      </c>
      <c r="F715" t="s">
        <v>1017</v>
      </c>
      <c r="G715" t="s">
        <v>1032</v>
      </c>
      <c r="H715">
        <v>1</v>
      </c>
      <c r="I715">
        <v>1</v>
      </c>
      <c r="J715" t="s">
        <v>1023</v>
      </c>
      <c r="K715">
        <v>6</v>
      </c>
      <c r="L715" t="str">
        <f>_xlfn.XLOOKUP(J715, AreaMap!$A$6:$A$11,AreaMap!$B$6:$B$11,"Unknown")</f>
        <v>South India</v>
      </c>
      <c r="M715" s="2"/>
      <c r="Q715" s="2"/>
    </row>
    <row r="716" spans="1:17" x14ac:dyDescent="0.25">
      <c r="A716">
        <v>715</v>
      </c>
      <c r="B716">
        <v>0</v>
      </c>
      <c r="C716" t="s">
        <v>43</v>
      </c>
      <c r="D716" t="s">
        <v>804</v>
      </c>
      <c r="E716">
        <v>31883.279999999999</v>
      </c>
      <c r="F716" t="s">
        <v>1005</v>
      </c>
      <c r="G716" t="s">
        <v>1029</v>
      </c>
      <c r="H716">
        <v>0</v>
      </c>
      <c r="I716">
        <v>0</v>
      </c>
      <c r="J716" t="s">
        <v>1022</v>
      </c>
      <c r="K716">
        <v>5</v>
      </c>
      <c r="L716" t="str">
        <f>_xlfn.XLOOKUP(J716, AreaMap!$A$6:$A$11,AreaMap!$B$6:$B$11,"Unknown")</f>
        <v>West India</v>
      </c>
      <c r="M716" s="2"/>
      <c r="Q716" s="2"/>
    </row>
    <row r="717" spans="1:17" x14ac:dyDescent="0.25">
      <c r="A717">
        <v>716</v>
      </c>
      <c r="B717">
        <v>1</v>
      </c>
      <c r="C717" t="s">
        <v>175</v>
      </c>
      <c r="D717" t="s">
        <v>805</v>
      </c>
      <c r="E717">
        <v>33433.800000000003</v>
      </c>
      <c r="F717" t="s">
        <v>1007</v>
      </c>
      <c r="G717" t="s">
        <v>1030</v>
      </c>
      <c r="H717">
        <v>2</v>
      </c>
      <c r="I717">
        <v>0</v>
      </c>
      <c r="J717" t="s">
        <v>1027</v>
      </c>
      <c r="K717">
        <v>2</v>
      </c>
      <c r="L717" t="str">
        <f>_xlfn.XLOOKUP(J717, AreaMap!$A$6:$A$11,AreaMap!$B$6:$B$11,"Unknown")</f>
        <v>North India</v>
      </c>
      <c r="M717" s="2"/>
      <c r="Q717" s="2"/>
    </row>
    <row r="718" spans="1:17" x14ac:dyDescent="0.25">
      <c r="A718">
        <v>717</v>
      </c>
      <c r="B718">
        <v>1</v>
      </c>
      <c r="C718" t="s">
        <v>30</v>
      </c>
      <c r="D718" t="s">
        <v>806</v>
      </c>
      <c r="E718">
        <v>39195.03</v>
      </c>
      <c r="F718" t="s">
        <v>999</v>
      </c>
      <c r="G718" t="s">
        <v>1030</v>
      </c>
      <c r="H718">
        <v>2</v>
      </c>
      <c r="I718">
        <v>1</v>
      </c>
      <c r="J718" t="s">
        <v>1026</v>
      </c>
      <c r="K718">
        <v>3</v>
      </c>
      <c r="L718" t="str">
        <f>_xlfn.XLOOKUP(J718, AreaMap!$A$6:$A$11,AreaMap!$B$6:$B$11,"Unknown")</f>
        <v>South India</v>
      </c>
      <c r="M718" s="2"/>
      <c r="Q718" s="2"/>
    </row>
    <row r="719" spans="1:17" x14ac:dyDescent="0.25">
      <c r="A719">
        <v>718</v>
      </c>
      <c r="B719">
        <v>0</v>
      </c>
      <c r="C719" t="s">
        <v>121</v>
      </c>
      <c r="D719" t="s">
        <v>377</v>
      </c>
      <c r="E719">
        <v>46048.85</v>
      </c>
      <c r="F719" t="s">
        <v>997</v>
      </c>
      <c r="G719" t="s">
        <v>1031</v>
      </c>
      <c r="H719">
        <v>1</v>
      </c>
      <c r="I719">
        <v>1</v>
      </c>
      <c r="J719" t="s">
        <v>1023</v>
      </c>
      <c r="K719">
        <v>2</v>
      </c>
      <c r="L719" t="str">
        <f>_xlfn.XLOOKUP(J719, AreaMap!$A$6:$A$11,AreaMap!$B$6:$B$11,"Unknown")</f>
        <v>South India</v>
      </c>
      <c r="M719" s="2"/>
      <c r="Q719" s="2"/>
    </row>
    <row r="720" spans="1:17" x14ac:dyDescent="0.25">
      <c r="A720">
        <v>719</v>
      </c>
      <c r="B720">
        <v>0</v>
      </c>
      <c r="C720" t="s">
        <v>118</v>
      </c>
      <c r="D720" t="s">
        <v>807</v>
      </c>
      <c r="E720">
        <v>24698.29</v>
      </c>
      <c r="F720" t="s">
        <v>1021</v>
      </c>
      <c r="G720" t="s">
        <v>1032</v>
      </c>
      <c r="H720">
        <v>0</v>
      </c>
      <c r="I720">
        <v>0</v>
      </c>
      <c r="J720" t="s">
        <v>1027</v>
      </c>
      <c r="K720">
        <v>3</v>
      </c>
      <c r="L720" t="str">
        <f>_xlfn.XLOOKUP(J720, AreaMap!$A$6:$A$11,AreaMap!$B$6:$B$11,"Unknown")</f>
        <v>North India</v>
      </c>
      <c r="M720" s="2"/>
      <c r="Q720" s="2"/>
    </row>
    <row r="721" spans="1:17" x14ac:dyDescent="0.25">
      <c r="A721">
        <v>720</v>
      </c>
      <c r="B721">
        <v>1</v>
      </c>
      <c r="C721" t="s">
        <v>17</v>
      </c>
      <c r="D721" t="s">
        <v>231</v>
      </c>
      <c r="E721">
        <v>13965.98</v>
      </c>
      <c r="F721" t="s">
        <v>991</v>
      </c>
      <c r="G721" t="s">
        <v>1030</v>
      </c>
      <c r="H721">
        <v>0</v>
      </c>
      <c r="I721">
        <v>1</v>
      </c>
      <c r="J721" t="s">
        <v>1022</v>
      </c>
      <c r="K721">
        <v>2</v>
      </c>
      <c r="L721" t="str">
        <f>_xlfn.XLOOKUP(J721, AreaMap!$A$6:$A$11,AreaMap!$B$6:$B$11,"Unknown")</f>
        <v>West India</v>
      </c>
      <c r="M721" s="2"/>
      <c r="Q721" s="2"/>
    </row>
    <row r="722" spans="1:17" x14ac:dyDescent="0.25">
      <c r="A722">
        <v>721</v>
      </c>
      <c r="B722">
        <v>1</v>
      </c>
      <c r="C722" t="s">
        <v>134</v>
      </c>
      <c r="D722" t="s">
        <v>808</v>
      </c>
      <c r="E722">
        <v>22324.560000000001</v>
      </c>
      <c r="F722" t="s">
        <v>1004</v>
      </c>
      <c r="G722" t="s">
        <v>1028</v>
      </c>
      <c r="H722">
        <v>1</v>
      </c>
      <c r="I722">
        <v>1</v>
      </c>
      <c r="J722" t="s">
        <v>1025</v>
      </c>
      <c r="K722">
        <v>3</v>
      </c>
      <c r="L722" t="str">
        <f>_xlfn.XLOOKUP(J722, AreaMap!$A$6:$A$11,AreaMap!$B$6:$B$11,"Unknown")</f>
        <v>East India</v>
      </c>
      <c r="M722" s="2"/>
      <c r="Q722" s="2"/>
    </row>
    <row r="723" spans="1:17" x14ac:dyDescent="0.25">
      <c r="A723">
        <v>722</v>
      </c>
      <c r="B723">
        <v>1</v>
      </c>
      <c r="C723" t="s">
        <v>190</v>
      </c>
      <c r="D723" t="s">
        <v>809</v>
      </c>
      <c r="E723">
        <v>1013.91</v>
      </c>
      <c r="F723" t="s">
        <v>1017</v>
      </c>
      <c r="G723" t="s">
        <v>1032</v>
      </c>
      <c r="H723">
        <v>1</v>
      </c>
      <c r="I723">
        <v>0</v>
      </c>
      <c r="J723" t="s">
        <v>1024</v>
      </c>
      <c r="K723">
        <v>3</v>
      </c>
      <c r="L723" t="str">
        <f>_xlfn.XLOOKUP(J723, AreaMap!$A$6:$A$11,AreaMap!$B$6:$B$11,"Unknown")</f>
        <v>South India</v>
      </c>
      <c r="M723" s="2"/>
      <c r="Q723" s="2"/>
    </row>
    <row r="724" spans="1:17" x14ac:dyDescent="0.25">
      <c r="A724">
        <v>723</v>
      </c>
      <c r="B724">
        <v>0</v>
      </c>
      <c r="C724" t="s">
        <v>204</v>
      </c>
      <c r="D724" t="s">
        <v>810</v>
      </c>
      <c r="E724">
        <v>24842.81</v>
      </c>
      <c r="F724" t="s">
        <v>989</v>
      </c>
      <c r="G724" t="s">
        <v>1029</v>
      </c>
      <c r="H724">
        <v>1</v>
      </c>
      <c r="I724">
        <v>0</v>
      </c>
      <c r="J724" t="s">
        <v>1027</v>
      </c>
      <c r="K724">
        <v>7</v>
      </c>
      <c r="L724" t="str">
        <f>_xlfn.XLOOKUP(J724, AreaMap!$A$6:$A$11,AreaMap!$B$6:$B$11,"Unknown")</f>
        <v>North India</v>
      </c>
      <c r="M724" s="2"/>
      <c r="Q724" s="2"/>
    </row>
    <row r="725" spans="1:17" x14ac:dyDescent="0.25">
      <c r="A725">
        <v>724</v>
      </c>
      <c r="B725">
        <v>0</v>
      </c>
      <c r="C725" t="s">
        <v>215</v>
      </c>
      <c r="D725" t="s">
        <v>811</v>
      </c>
      <c r="E725">
        <v>37393.58</v>
      </c>
      <c r="F725" t="s">
        <v>1016</v>
      </c>
      <c r="G725" t="s">
        <v>1033</v>
      </c>
      <c r="H725">
        <v>2</v>
      </c>
      <c r="I725">
        <v>0</v>
      </c>
      <c r="J725" t="s">
        <v>1024</v>
      </c>
      <c r="K725">
        <v>3</v>
      </c>
      <c r="L725" t="str">
        <f>_xlfn.XLOOKUP(J725, AreaMap!$A$6:$A$11,AreaMap!$B$6:$B$11,"Unknown")</f>
        <v>South India</v>
      </c>
      <c r="M725" s="2"/>
      <c r="Q725" s="2"/>
    </row>
    <row r="726" spans="1:17" x14ac:dyDescent="0.25">
      <c r="A726">
        <v>725</v>
      </c>
      <c r="B726">
        <v>0</v>
      </c>
      <c r="C726" t="s">
        <v>42</v>
      </c>
      <c r="D726" t="s">
        <v>812</v>
      </c>
      <c r="E726">
        <v>45692.5</v>
      </c>
      <c r="F726" t="s">
        <v>995</v>
      </c>
      <c r="G726" t="s">
        <v>1033</v>
      </c>
      <c r="H726">
        <v>2</v>
      </c>
      <c r="I726">
        <v>1</v>
      </c>
      <c r="J726" t="s">
        <v>1023</v>
      </c>
      <c r="K726">
        <v>3</v>
      </c>
      <c r="L726" t="str">
        <f>_xlfn.XLOOKUP(J726, AreaMap!$A$6:$A$11,AreaMap!$B$6:$B$11,"Unknown")</f>
        <v>South India</v>
      </c>
      <c r="M726" s="2"/>
      <c r="Q726" s="2"/>
    </row>
    <row r="727" spans="1:17" x14ac:dyDescent="0.25">
      <c r="A727">
        <v>726</v>
      </c>
      <c r="B727">
        <v>1</v>
      </c>
      <c r="C727" t="s">
        <v>62</v>
      </c>
      <c r="D727" t="s">
        <v>813</v>
      </c>
      <c r="E727">
        <v>14490.01</v>
      </c>
      <c r="F727" t="s">
        <v>998</v>
      </c>
      <c r="G727" t="s">
        <v>1033</v>
      </c>
      <c r="H727">
        <v>2</v>
      </c>
      <c r="I727">
        <v>1</v>
      </c>
      <c r="J727" t="s">
        <v>1022</v>
      </c>
      <c r="K727">
        <v>7</v>
      </c>
      <c r="L727" t="str">
        <f>_xlfn.XLOOKUP(J727, AreaMap!$A$6:$A$11,AreaMap!$B$6:$B$11,"Unknown")</f>
        <v>West India</v>
      </c>
      <c r="M727" s="2"/>
      <c r="Q727" s="2"/>
    </row>
    <row r="728" spans="1:17" x14ac:dyDescent="0.25">
      <c r="A728">
        <v>727</v>
      </c>
      <c r="B728">
        <v>1</v>
      </c>
      <c r="C728" t="s">
        <v>56</v>
      </c>
      <c r="D728" t="s">
        <v>814</v>
      </c>
      <c r="E728">
        <v>31771.43</v>
      </c>
      <c r="F728" t="s">
        <v>996</v>
      </c>
      <c r="G728" t="s">
        <v>1032</v>
      </c>
      <c r="H728">
        <v>2</v>
      </c>
      <c r="I728">
        <v>1</v>
      </c>
      <c r="J728" t="s">
        <v>1025</v>
      </c>
      <c r="K728">
        <v>5</v>
      </c>
      <c r="L728" t="str">
        <f>_xlfn.XLOOKUP(J728, AreaMap!$A$6:$A$11,AreaMap!$B$6:$B$11,"Unknown")</f>
        <v>East India</v>
      </c>
      <c r="M728" s="2"/>
      <c r="Q728" s="2"/>
    </row>
    <row r="729" spans="1:17" x14ac:dyDescent="0.25">
      <c r="A729">
        <v>728</v>
      </c>
      <c r="B729">
        <v>1</v>
      </c>
      <c r="C729" t="s">
        <v>184</v>
      </c>
      <c r="D729" t="s">
        <v>796</v>
      </c>
      <c r="E729">
        <v>31408.78</v>
      </c>
      <c r="F729" t="s">
        <v>1007</v>
      </c>
      <c r="G729" t="s">
        <v>1030</v>
      </c>
      <c r="H729">
        <v>1</v>
      </c>
      <c r="I729">
        <v>1</v>
      </c>
      <c r="J729" t="s">
        <v>1022</v>
      </c>
      <c r="K729">
        <v>2</v>
      </c>
      <c r="L729" t="str">
        <f>_xlfn.XLOOKUP(J729, AreaMap!$A$6:$A$11,AreaMap!$B$6:$B$11,"Unknown")</f>
        <v>West India</v>
      </c>
      <c r="M729" s="2"/>
      <c r="Q729" s="2"/>
    </row>
    <row r="730" spans="1:17" x14ac:dyDescent="0.25">
      <c r="A730">
        <v>729</v>
      </c>
      <c r="B730">
        <v>0</v>
      </c>
      <c r="C730" t="s">
        <v>199</v>
      </c>
      <c r="D730" t="s">
        <v>815</v>
      </c>
      <c r="E730">
        <v>10399.89</v>
      </c>
      <c r="F730" t="s">
        <v>1012</v>
      </c>
      <c r="G730" t="s">
        <v>1029</v>
      </c>
      <c r="H730">
        <v>2</v>
      </c>
      <c r="I730">
        <v>0</v>
      </c>
      <c r="J730" t="s">
        <v>1024</v>
      </c>
      <c r="K730">
        <v>5</v>
      </c>
      <c r="L730" t="str">
        <f>_xlfn.XLOOKUP(J730, AreaMap!$A$6:$A$11,AreaMap!$B$6:$B$11,"Unknown")</f>
        <v>South India</v>
      </c>
      <c r="M730" s="2"/>
      <c r="Q730" s="2"/>
    </row>
    <row r="731" spans="1:17" x14ac:dyDescent="0.25">
      <c r="A731">
        <v>730</v>
      </c>
      <c r="B731">
        <v>0</v>
      </c>
      <c r="C731" t="s">
        <v>216</v>
      </c>
      <c r="D731" t="s">
        <v>816</v>
      </c>
      <c r="E731">
        <v>10969.75</v>
      </c>
      <c r="F731" t="s">
        <v>1002</v>
      </c>
      <c r="G731" t="s">
        <v>1028</v>
      </c>
      <c r="H731">
        <v>0</v>
      </c>
      <c r="I731">
        <v>1</v>
      </c>
      <c r="J731" t="s">
        <v>1025</v>
      </c>
      <c r="K731">
        <v>4</v>
      </c>
      <c r="L731" t="str">
        <f>_xlfn.XLOOKUP(J731, AreaMap!$A$6:$A$11,AreaMap!$B$6:$B$11,"Unknown")</f>
        <v>East India</v>
      </c>
      <c r="M731" s="2"/>
      <c r="Q731" s="2"/>
    </row>
    <row r="732" spans="1:17" x14ac:dyDescent="0.25">
      <c r="A732">
        <v>731</v>
      </c>
      <c r="B732">
        <v>1</v>
      </c>
      <c r="C732" t="s">
        <v>149</v>
      </c>
      <c r="D732" t="s">
        <v>817</v>
      </c>
      <c r="E732">
        <v>12762.59</v>
      </c>
      <c r="F732" t="s">
        <v>1016</v>
      </c>
      <c r="G732" t="s">
        <v>1033</v>
      </c>
      <c r="H732">
        <v>0</v>
      </c>
      <c r="I732">
        <v>1</v>
      </c>
      <c r="J732" t="s">
        <v>1022</v>
      </c>
      <c r="K732">
        <v>2</v>
      </c>
      <c r="L732" t="str">
        <f>_xlfn.XLOOKUP(J732, AreaMap!$A$6:$A$11,AreaMap!$B$6:$B$11,"Unknown")</f>
        <v>West India</v>
      </c>
      <c r="M732" s="2"/>
      <c r="Q732" s="2"/>
    </row>
    <row r="733" spans="1:17" x14ac:dyDescent="0.25">
      <c r="A733">
        <v>732</v>
      </c>
      <c r="B733">
        <v>0</v>
      </c>
      <c r="C733" t="s">
        <v>79</v>
      </c>
      <c r="D733" t="s">
        <v>311</v>
      </c>
      <c r="E733">
        <v>36016.79</v>
      </c>
      <c r="F733" t="s">
        <v>1007</v>
      </c>
      <c r="G733" t="s">
        <v>1030</v>
      </c>
      <c r="H733">
        <v>0</v>
      </c>
      <c r="I733">
        <v>1</v>
      </c>
      <c r="J733" t="s">
        <v>1023</v>
      </c>
      <c r="K733">
        <v>3</v>
      </c>
      <c r="L733" t="str">
        <f>_xlfn.XLOOKUP(J733, AreaMap!$A$6:$A$11,AreaMap!$B$6:$B$11,"Unknown")</f>
        <v>South India</v>
      </c>
      <c r="M733" s="2"/>
      <c r="Q733" s="2"/>
    </row>
    <row r="734" spans="1:17" x14ac:dyDescent="0.25">
      <c r="A734">
        <v>733</v>
      </c>
      <c r="B734">
        <v>1</v>
      </c>
      <c r="C734" t="s">
        <v>143</v>
      </c>
      <c r="D734" t="s">
        <v>818</v>
      </c>
      <c r="E734">
        <v>22890.560000000001</v>
      </c>
      <c r="F734" t="s">
        <v>1016</v>
      </c>
      <c r="G734" t="s">
        <v>1033</v>
      </c>
      <c r="H734">
        <v>0</v>
      </c>
      <c r="I734">
        <v>1</v>
      </c>
      <c r="J734" t="s">
        <v>1023</v>
      </c>
      <c r="K734">
        <v>7</v>
      </c>
      <c r="L734" t="str">
        <f>_xlfn.XLOOKUP(J734, AreaMap!$A$6:$A$11,AreaMap!$B$6:$B$11,"Unknown")</f>
        <v>South India</v>
      </c>
      <c r="M734" s="2"/>
      <c r="Q734" s="2"/>
    </row>
    <row r="735" spans="1:17" x14ac:dyDescent="0.25">
      <c r="A735">
        <v>734</v>
      </c>
      <c r="B735">
        <v>0</v>
      </c>
      <c r="C735" t="s">
        <v>15</v>
      </c>
      <c r="D735" t="s">
        <v>819</v>
      </c>
      <c r="E735">
        <v>23969.59</v>
      </c>
      <c r="F735" t="s">
        <v>989</v>
      </c>
      <c r="G735" t="s">
        <v>1029</v>
      </c>
      <c r="H735">
        <v>1</v>
      </c>
      <c r="I735">
        <v>0</v>
      </c>
      <c r="J735" t="s">
        <v>1027</v>
      </c>
      <c r="K735">
        <v>7</v>
      </c>
      <c r="L735" t="str">
        <f>_xlfn.XLOOKUP(J735, AreaMap!$A$6:$A$11,AreaMap!$B$6:$B$11,"Unknown")</f>
        <v>North India</v>
      </c>
      <c r="M735" s="2"/>
      <c r="Q735" s="2"/>
    </row>
    <row r="736" spans="1:17" x14ac:dyDescent="0.25">
      <c r="A736">
        <v>735</v>
      </c>
      <c r="B736">
        <v>0</v>
      </c>
      <c r="C736" t="s">
        <v>43</v>
      </c>
      <c r="D736" t="s">
        <v>820</v>
      </c>
      <c r="E736">
        <v>49449.59</v>
      </c>
      <c r="F736" t="s">
        <v>1005</v>
      </c>
      <c r="G736" t="s">
        <v>1029</v>
      </c>
      <c r="H736">
        <v>1</v>
      </c>
      <c r="I736">
        <v>1</v>
      </c>
      <c r="J736" t="s">
        <v>1025</v>
      </c>
      <c r="K736">
        <v>3</v>
      </c>
      <c r="L736" t="str">
        <f>_xlfn.XLOOKUP(J736, AreaMap!$A$6:$A$11,AreaMap!$B$6:$B$11,"Unknown")</f>
        <v>East India</v>
      </c>
      <c r="M736" s="2"/>
      <c r="Q736" s="2"/>
    </row>
    <row r="737" spans="1:17" x14ac:dyDescent="0.25">
      <c r="A737">
        <v>736</v>
      </c>
      <c r="B737">
        <v>0</v>
      </c>
      <c r="C737" t="s">
        <v>26</v>
      </c>
      <c r="D737" t="s">
        <v>821</v>
      </c>
      <c r="E737">
        <v>33647.79</v>
      </c>
      <c r="F737" t="s">
        <v>998</v>
      </c>
      <c r="G737" t="s">
        <v>1033</v>
      </c>
      <c r="H737">
        <v>0</v>
      </c>
      <c r="I737">
        <v>0</v>
      </c>
      <c r="J737" t="s">
        <v>1023</v>
      </c>
      <c r="K737">
        <v>7</v>
      </c>
      <c r="L737" t="str">
        <f>_xlfn.XLOOKUP(J737, AreaMap!$A$6:$A$11,AreaMap!$B$6:$B$11,"Unknown")</f>
        <v>South India</v>
      </c>
      <c r="M737" s="2"/>
      <c r="Q737" s="2"/>
    </row>
    <row r="738" spans="1:17" x14ac:dyDescent="0.25">
      <c r="A738">
        <v>737</v>
      </c>
      <c r="B738">
        <v>1</v>
      </c>
      <c r="C738" t="s">
        <v>217</v>
      </c>
      <c r="D738" t="s">
        <v>822</v>
      </c>
      <c r="E738">
        <v>30450.42</v>
      </c>
      <c r="F738" t="s">
        <v>1006</v>
      </c>
      <c r="G738" t="s">
        <v>1032</v>
      </c>
      <c r="H738">
        <v>2</v>
      </c>
      <c r="I738">
        <v>1</v>
      </c>
      <c r="J738" t="s">
        <v>1025</v>
      </c>
      <c r="K738">
        <v>7</v>
      </c>
      <c r="L738" t="str">
        <f>_xlfn.XLOOKUP(J738, AreaMap!$A$6:$A$11,AreaMap!$B$6:$B$11,"Unknown")</f>
        <v>East India</v>
      </c>
      <c r="M738" s="2"/>
      <c r="Q738" s="2"/>
    </row>
    <row r="739" spans="1:17" x14ac:dyDescent="0.25">
      <c r="A739">
        <v>738</v>
      </c>
      <c r="B739">
        <v>1</v>
      </c>
      <c r="C739" t="s">
        <v>105</v>
      </c>
      <c r="D739" t="s">
        <v>350</v>
      </c>
      <c r="E739">
        <v>13522.13</v>
      </c>
      <c r="F739" t="s">
        <v>986</v>
      </c>
      <c r="G739" t="s">
        <v>1028</v>
      </c>
      <c r="H739">
        <v>0</v>
      </c>
      <c r="I739">
        <v>1</v>
      </c>
      <c r="J739" t="s">
        <v>1025</v>
      </c>
      <c r="K739">
        <v>4</v>
      </c>
      <c r="L739" t="str">
        <f>_xlfn.XLOOKUP(J739, AreaMap!$A$6:$A$11,AreaMap!$B$6:$B$11,"Unknown")</f>
        <v>East India</v>
      </c>
      <c r="M739" s="2"/>
      <c r="Q739" s="2"/>
    </row>
    <row r="740" spans="1:17" x14ac:dyDescent="0.25">
      <c r="A740">
        <v>739</v>
      </c>
      <c r="B740">
        <v>0</v>
      </c>
      <c r="C740" t="s">
        <v>24</v>
      </c>
      <c r="D740" t="s">
        <v>555</v>
      </c>
      <c r="E740">
        <v>46014.66</v>
      </c>
      <c r="F740" t="s">
        <v>992</v>
      </c>
      <c r="G740" t="s">
        <v>1028</v>
      </c>
      <c r="H740">
        <v>1</v>
      </c>
      <c r="I740">
        <v>0</v>
      </c>
      <c r="J740" t="s">
        <v>1025</v>
      </c>
      <c r="K740">
        <v>3</v>
      </c>
      <c r="L740" t="str">
        <f>_xlfn.XLOOKUP(J740, AreaMap!$A$6:$A$11,AreaMap!$B$6:$B$11,"Unknown")</f>
        <v>East India</v>
      </c>
      <c r="M740" s="2"/>
      <c r="Q740" s="2"/>
    </row>
    <row r="741" spans="1:17" x14ac:dyDescent="0.25">
      <c r="A741">
        <v>740</v>
      </c>
      <c r="B741">
        <v>1</v>
      </c>
      <c r="C741" t="s">
        <v>114</v>
      </c>
      <c r="D741" t="s">
        <v>823</v>
      </c>
      <c r="E741">
        <v>27099.32</v>
      </c>
      <c r="F741" t="s">
        <v>994</v>
      </c>
      <c r="G741" t="s">
        <v>1032</v>
      </c>
      <c r="H741">
        <v>1</v>
      </c>
      <c r="I741">
        <v>0</v>
      </c>
      <c r="J741" t="s">
        <v>1026</v>
      </c>
      <c r="K741">
        <v>5</v>
      </c>
      <c r="L741" t="str">
        <f>_xlfn.XLOOKUP(J741, AreaMap!$A$6:$A$11,AreaMap!$B$6:$B$11,"Unknown")</f>
        <v>South India</v>
      </c>
      <c r="M741" s="2"/>
      <c r="Q741" s="2"/>
    </row>
    <row r="742" spans="1:17" x14ac:dyDescent="0.25">
      <c r="A742">
        <v>741</v>
      </c>
      <c r="B742">
        <v>1</v>
      </c>
      <c r="C742" t="s">
        <v>156</v>
      </c>
      <c r="D742" t="s">
        <v>824</v>
      </c>
      <c r="E742">
        <v>39301.78</v>
      </c>
      <c r="F742" t="s">
        <v>1021</v>
      </c>
      <c r="G742" t="s">
        <v>1032</v>
      </c>
      <c r="H742">
        <v>2</v>
      </c>
      <c r="I742">
        <v>0</v>
      </c>
      <c r="J742" t="s">
        <v>1025</v>
      </c>
      <c r="K742">
        <v>3</v>
      </c>
      <c r="L742" t="str">
        <f>_xlfn.XLOOKUP(J742, AreaMap!$A$6:$A$11,AreaMap!$B$6:$B$11,"Unknown")</f>
        <v>East India</v>
      </c>
      <c r="M742" s="2"/>
      <c r="Q742" s="2"/>
    </row>
    <row r="743" spans="1:17" x14ac:dyDescent="0.25">
      <c r="A743">
        <v>742</v>
      </c>
      <c r="B743">
        <v>1</v>
      </c>
      <c r="C743" t="s">
        <v>209</v>
      </c>
      <c r="D743" t="s">
        <v>825</v>
      </c>
      <c r="E743">
        <v>33763.980000000003</v>
      </c>
      <c r="F743" t="s">
        <v>999</v>
      </c>
      <c r="G743" t="s">
        <v>1030</v>
      </c>
      <c r="H743">
        <v>1</v>
      </c>
      <c r="I743">
        <v>1</v>
      </c>
      <c r="J743" t="s">
        <v>1027</v>
      </c>
      <c r="K743">
        <v>6</v>
      </c>
      <c r="L743" t="str">
        <f>_xlfn.XLOOKUP(J743, AreaMap!$A$6:$A$11,AreaMap!$B$6:$B$11,"Unknown")</f>
        <v>North India</v>
      </c>
      <c r="M743" s="2"/>
      <c r="Q743" s="2"/>
    </row>
    <row r="744" spans="1:17" x14ac:dyDescent="0.25">
      <c r="A744">
        <v>743</v>
      </c>
      <c r="B744">
        <v>1</v>
      </c>
      <c r="C744" t="s">
        <v>17</v>
      </c>
      <c r="D744" t="s">
        <v>297</v>
      </c>
      <c r="E744">
        <v>22322.58</v>
      </c>
      <c r="F744" t="s">
        <v>991</v>
      </c>
      <c r="G744" t="s">
        <v>1030</v>
      </c>
      <c r="H744">
        <v>1</v>
      </c>
      <c r="I744">
        <v>0</v>
      </c>
      <c r="J744" t="s">
        <v>1027</v>
      </c>
      <c r="K744">
        <v>2</v>
      </c>
      <c r="L744" t="str">
        <f>_xlfn.XLOOKUP(J744, AreaMap!$A$6:$A$11,AreaMap!$B$6:$B$11,"Unknown")</f>
        <v>North India</v>
      </c>
      <c r="M744" s="2"/>
      <c r="Q744" s="2"/>
    </row>
    <row r="745" spans="1:17" x14ac:dyDescent="0.25">
      <c r="A745">
        <v>744</v>
      </c>
      <c r="B745">
        <v>1</v>
      </c>
      <c r="C745" t="s">
        <v>157</v>
      </c>
      <c r="D745" t="s">
        <v>826</v>
      </c>
      <c r="E745">
        <v>2917.52</v>
      </c>
      <c r="F745" t="s">
        <v>1000</v>
      </c>
      <c r="G745" t="s">
        <v>1033</v>
      </c>
      <c r="H745">
        <v>2</v>
      </c>
      <c r="I745">
        <v>0</v>
      </c>
      <c r="J745" t="s">
        <v>1027</v>
      </c>
      <c r="K745">
        <v>2</v>
      </c>
      <c r="L745" t="str">
        <f>_xlfn.XLOOKUP(J745, AreaMap!$A$6:$A$11,AreaMap!$B$6:$B$11,"Unknown")</f>
        <v>North India</v>
      </c>
      <c r="M745" s="2"/>
      <c r="Q745" s="2"/>
    </row>
    <row r="746" spans="1:17" x14ac:dyDescent="0.25">
      <c r="A746">
        <v>745</v>
      </c>
      <c r="B746">
        <v>0</v>
      </c>
      <c r="C746" t="s">
        <v>202</v>
      </c>
      <c r="D746" t="s">
        <v>827</v>
      </c>
      <c r="E746">
        <v>12231.37</v>
      </c>
      <c r="F746" t="s">
        <v>987</v>
      </c>
      <c r="G746" t="s">
        <v>1028</v>
      </c>
      <c r="H746">
        <v>1</v>
      </c>
      <c r="I746">
        <v>0</v>
      </c>
      <c r="J746" t="s">
        <v>1026</v>
      </c>
      <c r="K746">
        <v>4</v>
      </c>
      <c r="L746" t="str">
        <f>_xlfn.XLOOKUP(J746, AreaMap!$A$6:$A$11,AreaMap!$B$6:$B$11,"Unknown")</f>
        <v>South India</v>
      </c>
      <c r="M746" s="2"/>
      <c r="Q746" s="2"/>
    </row>
    <row r="747" spans="1:17" x14ac:dyDescent="0.25">
      <c r="A747">
        <v>746</v>
      </c>
      <c r="B747">
        <v>1</v>
      </c>
      <c r="C747" t="s">
        <v>84</v>
      </c>
      <c r="D747" t="s">
        <v>317</v>
      </c>
      <c r="E747">
        <v>27050.799999999999</v>
      </c>
      <c r="F747" t="s">
        <v>1013</v>
      </c>
      <c r="G747" t="s">
        <v>1030</v>
      </c>
      <c r="H747">
        <v>0</v>
      </c>
      <c r="I747">
        <v>1</v>
      </c>
      <c r="J747" t="s">
        <v>1022</v>
      </c>
      <c r="K747">
        <v>2</v>
      </c>
      <c r="L747" t="str">
        <f>_xlfn.XLOOKUP(J747, AreaMap!$A$6:$A$11,AreaMap!$B$6:$B$11,"Unknown")</f>
        <v>West India</v>
      </c>
      <c r="M747" s="2"/>
      <c r="Q747" s="2"/>
    </row>
    <row r="748" spans="1:17" x14ac:dyDescent="0.25">
      <c r="A748">
        <v>747</v>
      </c>
      <c r="B748">
        <v>0</v>
      </c>
      <c r="C748" t="s">
        <v>216</v>
      </c>
      <c r="D748" t="s">
        <v>828</v>
      </c>
      <c r="E748">
        <v>30289.119999999999</v>
      </c>
      <c r="F748" t="s">
        <v>1002</v>
      </c>
      <c r="G748" t="s">
        <v>1028</v>
      </c>
      <c r="H748">
        <v>2</v>
      </c>
      <c r="I748">
        <v>0</v>
      </c>
      <c r="J748" t="s">
        <v>1027</v>
      </c>
      <c r="K748">
        <v>3</v>
      </c>
      <c r="L748" t="str">
        <f>_xlfn.XLOOKUP(J748, AreaMap!$A$6:$A$11,AreaMap!$B$6:$B$11,"Unknown")</f>
        <v>North India</v>
      </c>
      <c r="M748" s="2"/>
      <c r="Q748" s="2"/>
    </row>
    <row r="749" spans="1:17" x14ac:dyDescent="0.25">
      <c r="A749">
        <v>748</v>
      </c>
      <c r="B749">
        <v>1</v>
      </c>
      <c r="C749" t="s">
        <v>120</v>
      </c>
      <c r="D749" t="s">
        <v>829</v>
      </c>
      <c r="E749">
        <v>41032.61</v>
      </c>
      <c r="F749" t="s">
        <v>1005</v>
      </c>
      <c r="G749" t="s">
        <v>1029</v>
      </c>
      <c r="H749">
        <v>2</v>
      </c>
      <c r="I749">
        <v>1</v>
      </c>
      <c r="J749" t="s">
        <v>1022</v>
      </c>
      <c r="K749">
        <v>5</v>
      </c>
      <c r="L749" t="str">
        <f>_xlfn.XLOOKUP(J749, AreaMap!$A$6:$A$11,AreaMap!$B$6:$B$11,"Unknown")</f>
        <v>West India</v>
      </c>
      <c r="M749" s="2"/>
      <c r="Q749" s="2"/>
    </row>
    <row r="750" spans="1:17" x14ac:dyDescent="0.25">
      <c r="A750">
        <v>749</v>
      </c>
      <c r="B750">
        <v>1</v>
      </c>
      <c r="C750" t="s">
        <v>215</v>
      </c>
      <c r="D750" t="s">
        <v>830</v>
      </c>
      <c r="E750">
        <v>24208.37</v>
      </c>
      <c r="F750" t="s">
        <v>1016</v>
      </c>
      <c r="G750" t="s">
        <v>1033</v>
      </c>
      <c r="H750">
        <v>2</v>
      </c>
      <c r="I750">
        <v>1</v>
      </c>
      <c r="J750" t="s">
        <v>1027</v>
      </c>
      <c r="K750">
        <v>4</v>
      </c>
      <c r="L750" t="str">
        <f>_xlfn.XLOOKUP(J750, AreaMap!$A$6:$A$11,AreaMap!$B$6:$B$11,"Unknown")</f>
        <v>North India</v>
      </c>
      <c r="M750" s="2"/>
      <c r="Q750" s="2"/>
    </row>
    <row r="751" spans="1:17" x14ac:dyDescent="0.25">
      <c r="A751">
        <v>750</v>
      </c>
      <c r="B751">
        <v>1</v>
      </c>
      <c r="C751" t="s">
        <v>191</v>
      </c>
      <c r="D751" t="s">
        <v>831</v>
      </c>
      <c r="E751">
        <v>6582.04</v>
      </c>
      <c r="F751" t="s">
        <v>996</v>
      </c>
      <c r="G751" t="s">
        <v>1032</v>
      </c>
      <c r="H751">
        <v>1</v>
      </c>
      <c r="I751">
        <v>0</v>
      </c>
      <c r="J751" t="s">
        <v>1027</v>
      </c>
      <c r="K751">
        <v>3</v>
      </c>
      <c r="L751" t="str">
        <f>_xlfn.XLOOKUP(J751, AreaMap!$A$6:$A$11,AreaMap!$B$6:$B$11,"Unknown")</f>
        <v>North India</v>
      </c>
      <c r="M751" s="2"/>
      <c r="Q751" s="2"/>
    </row>
    <row r="752" spans="1:17" x14ac:dyDescent="0.25">
      <c r="A752">
        <v>751</v>
      </c>
      <c r="B752">
        <v>1</v>
      </c>
      <c r="C752" t="s">
        <v>214</v>
      </c>
      <c r="D752" t="s">
        <v>832</v>
      </c>
      <c r="E752">
        <v>34017.440000000002</v>
      </c>
      <c r="F752" t="s">
        <v>1019</v>
      </c>
      <c r="G752" t="s">
        <v>1031</v>
      </c>
      <c r="H752">
        <v>2</v>
      </c>
      <c r="I752">
        <v>1</v>
      </c>
      <c r="J752" t="s">
        <v>1025</v>
      </c>
      <c r="K752">
        <v>2</v>
      </c>
      <c r="L752" t="str">
        <f>_xlfn.XLOOKUP(J752, AreaMap!$A$6:$A$11,AreaMap!$B$6:$B$11,"Unknown")</f>
        <v>East India</v>
      </c>
      <c r="M752" s="2"/>
      <c r="Q752" s="2"/>
    </row>
    <row r="753" spans="1:17" x14ac:dyDescent="0.25">
      <c r="A753">
        <v>752</v>
      </c>
      <c r="B753">
        <v>1</v>
      </c>
      <c r="C753" t="s">
        <v>203</v>
      </c>
      <c r="D753" t="s">
        <v>833</v>
      </c>
      <c r="E753">
        <v>43049.43</v>
      </c>
      <c r="F753" t="s">
        <v>1020</v>
      </c>
      <c r="G753" t="s">
        <v>1031</v>
      </c>
      <c r="H753">
        <v>2</v>
      </c>
      <c r="I753">
        <v>0</v>
      </c>
      <c r="J753" t="s">
        <v>1022</v>
      </c>
      <c r="K753">
        <v>6</v>
      </c>
      <c r="L753" t="str">
        <f>_xlfn.XLOOKUP(J753, AreaMap!$A$6:$A$11,AreaMap!$B$6:$B$11,"Unknown")</f>
        <v>West India</v>
      </c>
      <c r="M753" s="2"/>
      <c r="Q753" s="2"/>
    </row>
    <row r="754" spans="1:17" x14ac:dyDescent="0.25">
      <c r="A754">
        <v>753</v>
      </c>
      <c r="B754">
        <v>1</v>
      </c>
      <c r="C754" t="s">
        <v>204</v>
      </c>
      <c r="D754" t="s">
        <v>834</v>
      </c>
      <c r="E754">
        <v>6769.11</v>
      </c>
      <c r="F754" t="s">
        <v>989</v>
      </c>
      <c r="G754" t="s">
        <v>1029</v>
      </c>
      <c r="H754">
        <v>0</v>
      </c>
      <c r="I754">
        <v>0</v>
      </c>
      <c r="J754" t="s">
        <v>1023</v>
      </c>
      <c r="K754">
        <v>7</v>
      </c>
      <c r="L754" t="str">
        <f>_xlfn.XLOOKUP(J754, AreaMap!$A$6:$A$11,AreaMap!$B$6:$B$11,"Unknown")</f>
        <v>South India</v>
      </c>
      <c r="M754" s="2"/>
      <c r="Q754" s="2"/>
    </row>
    <row r="755" spans="1:17" x14ac:dyDescent="0.25">
      <c r="A755">
        <v>754</v>
      </c>
      <c r="B755">
        <v>1</v>
      </c>
      <c r="C755" t="s">
        <v>218</v>
      </c>
      <c r="D755" t="s">
        <v>835</v>
      </c>
      <c r="E755">
        <v>26741.200000000001</v>
      </c>
      <c r="F755" t="s">
        <v>1008</v>
      </c>
      <c r="G755" t="s">
        <v>1029</v>
      </c>
      <c r="H755">
        <v>0</v>
      </c>
      <c r="I755">
        <v>1</v>
      </c>
      <c r="J755" t="s">
        <v>1024</v>
      </c>
      <c r="K755">
        <v>7</v>
      </c>
      <c r="L755" t="str">
        <f>_xlfn.XLOOKUP(J755, AreaMap!$A$6:$A$11,AreaMap!$B$6:$B$11,"Unknown")</f>
        <v>South India</v>
      </c>
      <c r="M755" s="2"/>
      <c r="Q755" s="2"/>
    </row>
    <row r="756" spans="1:17" x14ac:dyDescent="0.25">
      <c r="A756">
        <v>755</v>
      </c>
      <c r="B756">
        <v>1</v>
      </c>
      <c r="C756" t="s">
        <v>184</v>
      </c>
      <c r="D756" t="s">
        <v>791</v>
      </c>
      <c r="E756">
        <v>48478.06</v>
      </c>
      <c r="F756" t="s">
        <v>1007</v>
      </c>
      <c r="G756" t="s">
        <v>1030</v>
      </c>
      <c r="H756">
        <v>1</v>
      </c>
      <c r="I756">
        <v>0</v>
      </c>
      <c r="J756" t="s">
        <v>1022</v>
      </c>
      <c r="K756">
        <v>3</v>
      </c>
      <c r="L756" t="str">
        <f>_xlfn.XLOOKUP(J756, AreaMap!$A$6:$A$11,AreaMap!$B$6:$B$11,"Unknown")</f>
        <v>West India</v>
      </c>
      <c r="M756" s="2"/>
      <c r="Q756" s="2"/>
    </row>
    <row r="757" spans="1:17" x14ac:dyDescent="0.25">
      <c r="A757">
        <v>756</v>
      </c>
      <c r="B757">
        <v>1</v>
      </c>
      <c r="C757" t="s">
        <v>214</v>
      </c>
      <c r="D757" t="s">
        <v>836</v>
      </c>
      <c r="E757">
        <v>4470.04</v>
      </c>
      <c r="F757" t="s">
        <v>1019</v>
      </c>
      <c r="G757" t="s">
        <v>1031</v>
      </c>
      <c r="H757">
        <v>0</v>
      </c>
      <c r="I757">
        <v>1</v>
      </c>
      <c r="J757" t="s">
        <v>1022</v>
      </c>
      <c r="K757">
        <v>2</v>
      </c>
      <c r="L757" t="str">
        <f>_xlfn.XLOOKUP(J757, AreaMap!$A$6:$A$11,AreaMap!$B$6:$B$11,"Unknown")</f>
        <v>West India</v>
      </c>
      <c r="M757" s="2"/>
      <c r="Q757" s="2"/>
    </row>
    <row r="758" spans="1:17" x14ac:dyDescent="0.25">
      <c r="A758">
        <v>757</v>
      </c>
      <c r="B758">
        <v>0</v>
      </c>
      <c r="C758" t="s">
        <v>79</v>
      </c>
      <c r="D758" t="s">
        <v>323</v>
      </c>
      <c r="E758">
        <v>43729.56</v>
      </c>
      <c r="F758" t="s">
        <v>1007</v>
      </c>
      <c r="G758" t="s">
        <v>1030</v>
      </c>
      <c r="H758">
        <v>1</v>
      </c>
      <c r="I758">
        <v>0</v>
      </c>
      <c r="J758" t="s">
        <v>1022</v>
      </c>
      <c r="K758">
        <v>2</v>
      </c>
      <c r="L758" t="str">
        <f>_xlfn.XLOOKUP(J758, AreaMap!$A$6:$A$11,AreaMap!$B$6:$B$11,"Unknown")</f>
        <v>West India</v>
      </c>
      <c r="M758" s="2"/>
      <c r="Q758" s="2"/>
    </row>
    <row r="759" spans="1:17" x14ac:dyDescent="0.25">
      <c r="A759">
        <v>758</v>
      </c>
      <c r="B759">
        <v>0</v>
      </c>
      <c r="C759" t="s">
        <v>181</v>
      </c>
      <c r="D759" t="s">
        <v>837</v>
      </c>
      <c r="E759">
        <v>21258.11</v>
      </c>
      <c r="F759" t="s">
        <v>1012</v>
      </c>
      <c r="G759" t="s">
        <v>1029</v>
      </c>
      <c r="H759">
        <v>1</v>
      </c>
      <c r="I759">
        <v>1</v>
      </c>
      <c r="J759" t="s">
        <v>1027</v>
      </c>
      <c r="K759">
        <v>6</v>
      </c>
      <c r="L759" t="str">
        <f>_xlfn.XLOOKUP(J759, AreaMap!$A$6:$A$11,AreaMap!$B$6:$B$11,"Unknown")</f>
        <v>North India</v>
      </c>
      <c r="M759" s="2"/>
      <c r="Q759" s="2"/>
    </row>
    <row r="760" spans="1:17" x14ac:dyDescent="0.25">
      <c r="A760">
        <v>759</v>
      </c>
      <c r="B760">
        <v>0</v>
      </c>
      <c r="C760" t="s">
        <v>130</v>
      </c>
      <c r="D760" t="s">
        <v>769</v>
      </c>
      <c r="E760">
        <v>14232.21</v>
      </c>
      <c r="F760" t="s">
        <v>1018</v>
      </c>
      <c r="G760" t="s">
        <v>1031</v>
      </c>
      <c r="H760">
        <v>1</v>
      </c>
      <c r="I760">
        <v>1</v>
      </c>
      <c r="J760" t="s">
        <v>1022</v>
      </c>
      <c r="K760">
        <v>3</v>
      </c>
      <c r="L760" t="str">
        <f>_xlfn.XLOOKUP(J760, AreaMap!$A$6:$A$11,AreaMap!$B$6:$B$11,"Unknown")</f>
        <v>West India</v>
      </c>
      <c r="M760" s="2"/>
      <c r="Q760" s="2"/>
    </row>
    <row r="761" spans="1:17" x14ac:dyDescent="0.25">
      <c r="A761">
        <v>760</v>
      </c>
      <c r="B761">
        <v>0</v>
      </c>
      <c r="C761" t="s">
        <v>109</v>
      </c>
      <c r="D761" t="s">
        <v>838</v>
      </c>
      <c r="E761">
        <v>40174.49</v>
      </c>
      <c r="F761" t="s">
        <v>1005</v>
      </c>
      <c r="G761" t="s">
        <v>1029</v>
      </c>
      <c r="H761">
        <v>1</v>
      </c>
      <c r="I761">
        <v>0</v>
      </c>
      <c r="J761" t="s">
        <v>1024</v>
      </c>
      <c r="K761">
        <v>2</v>
      </c>
      <c r="L761" t="str">
        <f>_xlfn.XLOOKUP(J761, AreaMap!$A$6:$A$11,AreaMap!$B$6:$B$11,"Unknown")</f>
        <v>South India</v>
      </c>
      <c r="M761" s="2"/>
      <c r="Q761" s="2"/>
    </row>
    <row r="762" spans="1:17" x14ac:dyDescent="0.25">
      <c r="A762">
        <v>761</v>
      </c>
      <c r="B762">
        <v>0</v>
      </c>
      <c r="C762" t="s">
        <v>89</v>
      </c>
      <c r="D762" t="s">
        <v>839</v>
      </c>
      <c r="E762">
        <v>29774.36</v>
      </c>
      <c r="F762" t="s">
        <v>1005</v>
      </c>
      <c r="G762" t="s">
        <v>1029</v>
      </c>
      <c r="H762">
        <v>2</v>
      </c>
      <c r="I762">
        <v>1</v>
      </c>
      <c r="J762" t="s">
        <v>1024</v>
      </c>
      <c r="K762">
        <v>3</v>
      </c>
      <c r="L762" t="str">
        <f>_xlfn.XLOOKUP(J762, AreaMap!$A$6:$A$11,AreaMap!$B$6:$B$11,"Unknown")</f>
        <v>South India</v>
      </c>
      <c r="M762" s="2"/>
      <c r="Q762" s="2"/>
    </row>
    <row r="763" spans="1:17" x14ac:dyDescent="0.25">
      <c r="A763">
        <v>762</v>
      </c>
      <c r="B763">
        <v>0</v>
      </c>
      <c r="C763" t="s">
        <v>131</v>
      </c>
      <c r="D763" t="s">
        <v>840</v>
      </c>
      <c r="E763">
        <v>26240.639999999999</v>
      </c>
      <c r="F763" t="s">
        <v>990</v>
      </c>
      <c r="G763" t="s">
        <v>1030</v>
      </c>
      <c r="H763">
        <v>2</v>
      </c>
      <c r="I763">
        <v>1</v>
      </c>
      <c r="J763" t="s">
        <v>1024</v>
      </c>
      <c r="K763">
        <v>3</v>
      </c>
      <c r="L763" t="str">
        <f>_xlfn.XLOOKUP(J763, AreaMap!$A$6:$A$11,AreaMap!$B$6:$B$11,"Unknown")</f>
        <v>South India</v>
      </c>
      <c r="M763" s="2"/>
      <c r="Q763" s="2"/>
    </row>
    <row r="764" spans="1:17" x14ac:dyDescent="0.25">
      <c r="A764">
        <v>763</v>
      </c>
      <c r="B764">
        <v>0</v>
      </c>
      <c r="C764" t="s">
        <v>183</v>
      </c>
      <c r="D764" t="s">
        <v>841</v>
      </c>
      <c r="E764">
        <v>19658.95</v>
      </c>
      <c r="F764" t="s">
        <v>995</v>
      </c>
      <c r="G764" t="s">
        <v>1033</v>
      </c>
      <c r="H764">
        <v>2</v>
      </c>
      <c r="I764">
        <v>1</v>
      </c>
      <c r="J764" t="s">
        <v>1025</v>
      </c>
      <c r="K764">
        <v>4</v>
      </c>
      <c r="L764" t="str">
        <f>_xlfn.XLOOKUP(J764, AreaMap!$A$6:$A$11,AreaMap!$B$6:$B$11,"Unknown")</f>
        <v>East India</v>
      </c>
      <c r="M764" s="2"/>
      <c r="Q764" s="2"/>
    </row>
    <row r="765" spans="1:17" x14ac:dyDescent="0.25">
      <c r="A765">
        <v>764</v>
      </c>
      <c r="B765">
        <v>1</v>
      </c>
      <c r="C765" t="s">
        <v>190</v>
      </c>
      <c r="D765" t="s">
        <v>842</v>
      </c>
      <c r="E765">
        <v>37809.480000000003</v>
      </c>
      <c r="F765" t="s">
        <v>1017</v>
      </c>
      <c r="G765" t="s">
        <v>1032</v>
      </c>
      <c r="H765">
        <v>1</v>
      </c>
      <c r="I765">
        <v>1</v>
      </c>
      <c r="J765" t="s">
        <v>1023</v>
      </c>
      <c r="K765">
        <v>3</v>
      </c>
      <c r="L765" t="str">
        <f>_xlfn.XLOOKUP(J765, AreaMap!$A$6:$A$11,AreaMap!$B$6:$B$11,"Unknown")</f>
        <v>South India</v>
      </c>
      <c r="M765" s="2"/>
      <c r="Q765" s="2"/>
    </row>
    <row r="766" spans="1:17" x14ac:dyDescent="0.25">
      <c r="A766">
        <v>765</v>
      </c>
      <c r="B766">
        <v>0</v>
      </c>
      <c r="C766" t="s">
        <v>104</v>
      </c>
      <c r="D766" t="s">
        <v>843</v>
      </c>
      <c r="E766">
        <v>13187.08</v>
      </c>
      <c r="F766" t="s">
        <v>1015</v>
      </c>
      <c r="G766" t="s">
        <v>1028</v>
      </c>
      <c r="H766">
        <v>0</v>
      </c>
      <c r="I766">
        <v>1</v>
      </c>
      <c r="J766" t="s">
        <v>1022</v>
      </c>
      <c r="K766">
        <v>3</v>
      </c>
      <c r="L766" t="str">
        <f>_xlfn.XLOOKUP(J766, AreaMap!$A$6:$A$11,AreaMap!$B$6:$B$11,"Unknown")</f>
        <v>West India</v>
      </c>
      <c r="M766" s="2"/>
      <c r="Q766" s="2"/>
    </row>
    <row r="767" spans="1:17" x14ac:dyDescent="0.25">
      <c r="A767">
        <v>766</v>
      </c>
      <c r="B767">
        <v>1</v>
      </c>
      <c r="C767" t="s">
        <v>191</v>
      </c>
      <c r="D767" t="s">
        <v>844</v>
      </c>
      <c r="E767">
        <v>6424.84</v>
      </c>
      <c r="F767" t="s">
        <v>996</v>
      </c>
      <c r="G767" t="s">
        <v>1032</v>
      </c>
      <c r="H767">
        <v>2</v>
      </c>
      <c r="I767">
        <v>0</v>
      </c>
      <c r="J767" t="s">
        <v>1027</v>
      </c>
      <c r="K767">
        <v>2</v>
      </c>
      <c r="L767" t="str">
        <f>_xlfn.XLOOKUP(J767, AreaMap!$A$6:$A$11,AreaMap!$B$6:$B$11,"Unknown")</f>
        <v>North India</v>
      </c>
      <c r="M767" s="2"/>
      <c r="Q767" s="2"/>
    </row>
    <row r="768" spans="1:17" x14ac:dyDescent="0.25">
      <c r="A768">
        <v>767</v>
      </c>
      <c r="B768">
        <v>1</v>
      </c>
      <c r="C768" t="s">
        <v>219</v>
      </c>
      <c r="D768" t="s">
        <v>845</v>
      </c>
      <c r="E768">
        <v>41089.19</v>
      </c>
      <c r="F768" t="s">
        <v>994</v>
      </c>
      <c r="G768" t="s">
        <v>1032</v>
      </c>
      <c r="H768">
        <v>1</v>
      </c>
      <c r="I768">
        <v>1</v>
      </c>
      <c r="J768" t="s">
        <v>1027</v>
      </c>
      <c r="K768">
        <v>5</v>
      </c>
      <c r="L768" t="str">
        <f>_xlfn.XLOOKUP(J768, AreaMap!$A$6:$A$11,AreaMap!$B$6:$B$11,"Unknown")</f>
        <v>North India</v>
      </c>
      <c r="M768" s="2"/>
      <c r="Q768" s="2"/>
    </row>
    <row r="769" spans="1:17" x14ac:dyDescent="0.25">
      <c r="A769">
        <v>768</v>
      </c>
      <c r="B769">
        <v>0</v>
      </c>
      <c r="C769" t="s">
        <v>146</v>
      </c>
      <c r="D769" t="s">
        <v>846</v>
      </c>
      <c r="E769">
        <v>34306.480000000003</v>
      </c>
      <c r="F769" t="s">
        <v>998</v>
      </c>
      <c r="G769" t="s">
        <v>1033</v>
      </c>
      <c r="H769">
        <v>2</v>
      </c>
      <c r="I769">
        <v>1</v>
      </c>
      <c r="J769" t="s">
        <v>1025</v>
      </c>
      <c r="K769">
        <v>3</v>
      </c>
      <c r="L769" t="str">
        <f>_xlfn.XLOOKUP(J769, AreaMap!$A$6:$A$11,AreaMap!$B$6:$B$11,"Unknown")</f>
        <v>East India</v>
      </c>
      <c r="M769" s="2"/>
      <c r="Q769" s="2"/>
    </row>
    <row r="770" spans="1:17" x14ac:dyDescent="0.25">
      <c r="A770">
        <v>769</v>
      </c>
      <c r="B770">
        <v>1</v>
      </c>
      <c r="C770" t="s">
        <v>93</v>
      </c>
      <c r="D770" t="s">
        <v>572</v>
      </c>
      <c r="E770">
        <v>178.06</v>
      </c>
      <c r="F770" t="s">
        <v>994</v>
      </c>
      <c r="G770" t="s">
        <v>1032</v>
      </c>
      <c r="H770">
        <v>2</v>
      </c>
      <c r="I770">
        <v>1</v>
      </c>
      <c r="J770" t="s">
        <v>1027</v>
      </c>
      <c r="K770">
        <v>4</v>
      </c>
      <c r="L770" t="str">
        <f>_xlfn.XLOOKUP(J770, AreaMap!$A$6:$A$11,AreaMap!$B$6:$B$11,"Unknown")</f>
        <v>North India</v>
      </c>
      <c r="M770" s="2"/>
      <c r="Q770" s="2"/>
    </row>
    <row r="771" spans="1:17" x14ac:dyDescent="0.25">
      <c r="A771">
        <v>770</v>
      </c>
      <c r="B771">
        <v>1</v>
      </c>
      <c r="C771" t="s">
        <v>70</v>
      </c>
      <c r="D771" t="s">
        <v>847</v>
      </c>
      <c r="E771">
        <v>16320.46</v>
      </c>
      <c r="F771" t="s">
        <v>1009</v>
      </c>
      <c r="G771" t="s">
        <v>1033</v>
      </c>
      <c r="H771">
        <v>2</v>
      </c>
      <c r="I771">
        <v>1</v>
      </c>
      <c r="J771" t="s">
        <v>1022</v>
      </c>
      <c r="K771">
        <v>6</v>
      </c>
      <c r="L771" t="str">
        <f>_xlfn.XLOOKUP(J771, AreaMap!$A$6:$A$11,AreaMap!$B$6:$B$11,"Unknown")</f>
        <v>West India</v>
      </c>
      <c r="M771" s="2"/>
      <c r="Q771" s="2"/>
    </row>
    <row r="772" spans="1:17" x14ac:dyDescent="0.25">
      <c r="A772">
        <v>771</v>
      </c>
      <c r="B772">
        <v>0</v>
      </c>
      <c r="C772" t="s">
        <v>199</v>
      </c>
      <c r="D772" t="s">
        <v>848</v>
      </c>
      <c r="E772">
        <v>10937.07</v>
      </c>
      <c r="F772" t="s">
        <v>1012</v>
      </c>
      <c r="G772" t="s">
        <v>1029</v>
      </c>
      <c r="H772">
        <v>1</v>
      </c>
      <c r="I772">
        <v>0</v>
      </c>
      <c r="J772" t="s">
        <v>1022</v>
      </c>
      <c r="K772">
        <v>2</v>
      </c>
      <c r="L772" t="str">
        <f>_xlfn.XLOOKUP(J772, AreaMap!$A$6:$A$11,AreaMap!$B$6:$B$11,"Unknown")</f>
        <v>West India</v>
      </c>
      <c r="M772" s="2"/>
      <c r="Q772" s="2"/>
    </row>
    <row r="773" spans="1:17" x14ac:dyDescent="0.25">
      <c r="A773">
        <v>772</v>
      </c>
      <c r="B773">
        <v>0</v>
      </c>
      <c r="C773" t="s">
        <v>209</v>
      </c>
      <c r="D773" t="s">
        <v>749</v>
      </c>
      <c r="E773">
        <v>1097.04</v>
      </c>
      <c r="F773" t="s">
        <v>999</v>
      </c>
      <c r="G773" t="s">
        <v>1030</v>
      </c>
      <c r="H773">
        <v>1</v>
      </c>
      <c r="I773">
        <v>1</v>
      </c>
      <c r="J773" t="s">
        <v>1023</v>
      </c>
      <c r="K773">
        <v>4</v>
      </c>
      <c r="L773" t="str">
        <f>_xlfn.XLOOKUP(J773, AreaMap!$A$6:$A$11,AreaMap!$B$6:$B$11,"Unknown")</f>
        <v>South India</v>
      </c>
      <c r="M773" s="2"/>
      <c r="Q773" s="2"/>
    </row>
    <row r="774" spans="1:17" x14ac:dyDescent="0.25">
      <c r="A774">
        <v>773</v>
      </c>
      <c r="B774">
        <v>1</v>
      </c>
      <c r="C774" t="s">
        <v>11</v>
      </c>
      <c r="D774" t="s">
        <v>849</v>
      </c>
      <c r="E774">
        <v>34021.050000000003</v>
      </c>
      <c r="F774" t="s">
        <v>986</v>
      </c>
      <c r="G774" t="s">
        <v>1028</v>
      </c>
      <c r="H774">
        <v>1</v>
      </c>
      <c r="I774">
        <v>0</v>
      </c>
      <c r="J774" t="s">
        <v>1022</v>
      </c>
      <c r="K774">
        <v>3</v>
      </c>
      <c r="L774" t="str">
        <f>_xlfn.XLOOKUP(J774, AreaMap!$A$6:$A$11,AreaMap!$B$6:$B$11,"Unknown")</f>
        <v>West India</v>
      </c>
      <c r="M774" s="2"/>
      <c r="Q774" s="2"/>
    </row>
    <row r="775" spans="1:17" x14ac:dyDescent="0.25">
      <c r="A775">
        <v>774</v>
      </c>
      <c r="B775">
        <v>0</v>
      </c>
      <c r="C775" t="s">
        <v>184</v>
      </c>
      <c r="D775" t="s">
        <v>553</v>
      </c>
      <c r="E775">
        <v>5854.07</v>
      </c>
      <c r="F775" t="s">
        <v>1007</v>
      </c>
      <c r="G775" t="s">
        <v>1030</v>
      </c>
      <c r="H775">
        <v>2</v>
      </c>
      <c r="I775">
        <v>0</v>
      </c>
      <c r="J775" t="s">
        <v>1024</v>
      </c>
      <c r="K775">
        <v>3</v>
      </c>
      <c r="L775" t="str">
        <f>_xlfn.XLOOKUP(J775, AreaMap!$A$6:$A$11,AreaMap!$B$6:$B$11,"Unknown")</f>
        <v>South India</v>
      </c>
      <c r="M775" s="2"/>
      <c r="Q775" s="2"/>
    </row>
    <row r="776" spans="1:17" x14ac:dyDescent="0.25">
      <c r="A776">
        <v>775</v>
      </c>
      <c r="B776">
        <v>0</v>
      </c>
      <c r="C776" t="s">
        <v>23</v>
      </c>
      <c r="D776" t="s">
        <v>850</v>
      </c>
      <c r="E776">
        <v>21994.54</v>
      </c>
      <c r="F776" t="s">
        <v>996</v>
      </c>
      <c r="G776" t="s">
        <v>1032</v>
      </c>
      <c r="H776">
        <v>1</v>
      </c>
      <c r="I776">
        <v>1</v>
      </c>
      <c r="J776" t="s">
        <v>1022</v>
      </c>
      <c r="K776">
        <v>3</v>
      </c>
      <c r="L776" t="str">
        <f>_xlfn.XLOOKUP(J776, AreaMap!$A$6:$A$11,AreaMap!$B$6:$B$11,"Unknown")</f>
        <v>West India</v>
      </c>
      <c r="M776" s="2"/>
      <c r="Q776" s="2"/>
    </row>
    <row r="777" spans="1:17" x14ac:dyDescent="0.25">
      <c r="A777">
        <v>776</v>
      </c>
      <c r="B777">
        <v>0</v>
      </c>
      <c r="C777" t="s">
        <v>46</v>
      </c>
      <c r="D777" t="s">
        <v>851</v>
      </c>
      <c r="E777">
        <v>15155.93</v>
      </c>
      <c r="F777" t="s">
        <v>1008</v>
      </c>
      <c r="G777" t="s">
        <v>1029</v>
      </c>
      <c r="H777">
        <v>2</v>
      </c>
      <c r="I777">
        <v>1</v>
      </c>
      <c r="J777" t="s">
        <v>1026</v>
      </c>
      <c r="K777">
        <v>2</v>
      </c>
      <c r="L777" t="str">
        <f>_xlfn.XLOOKUP(J777, AreaMap!$A$6:$A$11,AreaMap!$B$6:$B$11,"Unknown")</f>
        <v>South India</v>
      </c>
      <c r="M777" s="2"/>
      <c r="Q777" s="2"/>
    </row>
    <row r="778" spans="1:17" x14ac:dyDescent="0.25">
      <c r="A778">
        <v>777</v>
      </c>
      <c r="B778">
        <v>0</v>
      </c>
      <c r="C778" t="s">
        <v>158</v>
      </c>
      <c r="D778" t="s">
        <v>852</v>
      </c>
      <c r="E778">
        <v>47352.52</v>
      </c>
      <c r="F778" t="s">
        <v>997</v>
      </c>
      <c r="G778" t="s">
        <v>1031</v>
      </c>
      <c r="H778">
        <v>1</v>
      </c>
      <c r="I778">
        <v>0</v>
      </c>
      <c r="J778" t="s">
        <v>1026</v>
      </c>
      <c r="K778">
        <v>2</v>
      </c>
      <c r="L778" t="str">
        <f>_xlfn.XLOOKUP(J778, AreaMap!$A$6:$A$11,AreaMap!$B$6:$B$11,"Unknown")</f>
        <v>South India</v>
      </c>
      <c r="M778" s="2"/>
      <c r="Q778" s="2"/>
    </row>
    <row r="779" spans="1:17" x14ac:dyDescent="0.25">
      <c r="A779">
        <v>778</v>
      </c>
      <c r="B779">
        <v>1</v>
      </c>
      <c r="C779" t="s">
        <v>11</v>
      </c>
      <c r="D779" t="s">
        <v>225</v>
      </c>
      <c r="E779">
        <v>2301.14</v>
      </c>
      <c r="F779" t="s">
        <v>986</v>
      </c>
      <c r="G779" t="s">
        <v>1028</v>
      </c>
      <c r="H779">
        <v>0</v>
      </c>
      <c r="I779">
        <v>1</v>
      </c>
      <c r="J779" t="s">
        <v>1026</v>
      </c>
      <c r="K779">
        <v>3</v>
      </c>
      <c r="L779" t="str">
        <f>_xlfn.XLOOKUP(J779, AreaMap!$A$6:$A$11,AreaMap!$B$6:$B$11,"Unknown")</f>
        <v>South India</v>
      </c>
      <c r="M779" s="2"/>
      <c r="Q779" s="2"/>
    </row>
    <row r="780" spans="1:17" x14ac:dyDescent="0.25">
      <c r="A780">
        <v>779</v>
      </c>
      <c r="B780">
        <v>0</v>
      </c>
      <c r="C780" t="s">
        <v>127</v>
      </c>
      <c r="D780" t="s">
        <v>620</v>
      </c>
      <c r="E780">
        <v>6165.61</v>
      </c>
      <c r="F780" t="s">
        <v>1008</v>
      </c>
      <c r="G780" t="s">
        <v>1029</v>
      </c>
      <c r="H780">
        <v>0</v>
      </c>
      <c r="I780">
        <v>1</v>
      </c>
      <c r="J780" t="s">
        <v>1023</v>
      </c>
      <c r="K780">
        <v>6</v>
      </c>
      <c r="L780" t="str">
        <f>_xlfn.XLOOKUP(J780, AreaMap!$A$6:$A$11,AreaMap!$B$6:$B$11,"Unknown")</f>
        <v>South India</v>
      </c>
      <c r="M780" s="2"/>
      <c r="Q780" s="2"/>
    </row>
    <row r="781" spans="1:17" x14ac:dyDescent="0.25">
      <c r="A781">
        <v>780</v>
      </c>
      <c r="B781">
        <v>0</v>
      </c>
      <c r="C781" t="s">
        <v>110</v>
      </c>
      <c r="D781" t="s">
        <v>853</v>
      </c>
      <c r="E781">
        <v>49327.11</v>
      </c>
      <c r="F781" t="s">
        <v>1002</v>
      </c>
      <c r="G781" t="s">
        <v>1028</v>
      </c>
      <c r="H781">
        <v>2</v>
      </c>
      <c r="I781">
        <v>1</v>
      </c>
      <c r="J781" t="s">
        <v>1027</v>
      </c>
      <c r="K781">
        <v>6</v>
      </c>
      <c r="L781" t="str">
        <f>_xlfn.XLOOKUP(J781, AreaMap!$A$6:$A$11,AreaMap!$B$6:$B$11,"Unknown")</f>
        <v>North India</v>
      </c>
      <c r="M781" s="2"/>
      <c r="Q781" s="2"/>
    </row>
    <row r="782" spans="1:17" x14ac:dyDescent="0.25">
      <c r="A782">
        <v>781</v>
      </c>
      <c r="B782">
        <v>1</v>
      </c>
      <c r="C782" t="s">
        <v>216</v>
      </c>
      <c r="D782" t="s">
        <v>854</v>
      </c>
      <c r="E782">
        <v>12699.94</v>
      </c>
      <c r="F782" t="s">
        <v>1002</v>
      </c>
      <c r="G782" t="s">
        <v>1028</v>
      </c>
      <c r="H782">
        <v>2</v>
      </c>
      <c r="I782">
        <v>1</v>
      </c>
      <c r="J782" t="s">
        <v>1027</v>
      </c>
      <c r="K782">
        <v>6</v>
      </c>
      <c r="L782" t="str">
        <f>_xlfn.XLOOKUP(J782, AreaMap!$A$6:$A$11,AreaMap!$B$6:$B$11,"Unknown")</f>
        <v>North India</v>
      </c>
      <c r="M782" s="2"/>
      <c r="Q782" s="2"/>
    </row>
    <row r="783" spans="1:17" x14ac:dyDescent="0.25">
      <c r="A783">
        <v>782</v>
      </c>
      <c r="B783">
        <v>0</v>
      </c>
      <c r="C783" t="s">
        <v>176</v>
      </c>
      <c r="D783" t="s">
        <v>531</v>
      </c>
      <c r="E783">
        <v>20550.46</v>
      </c>
      <c r="F783" t="s">
        <v>991</v>
      </c>
      <c r="G783" t="s">
        <v>1030</v>
      </c>
      <c r="H783">
        <v>2</v>
      </c>
      <c r="I783">
        <v>1</v>
      </c>
      <c r="J783" t="s">
        <v>1024</v>
      </c>
      <c r="K783">
        <v>2</v>
      </c>
      <c r="L783" t="str">
        <f>_xlfn.XLOOKUP(J783, AreaMap!$A$6:$A$11,AreaMap!$B$6:$B$11,"Unknown")</f>
        <v>South India</v>
      </c>
      <c r="M783" s="2"/>
      <c r="Q783" s="2"/>
    </row>
    <row r="784" spans="1:17" x14ac:dyDescent="0.25">
      <c r="A784">
        <v>783</v>
      </c>
      <c r="B784">
        <v>0</v>
      </c>
      <c r="C784" t="s">
        <v>48</v>
      </c>
      <c r="D784" t="s">
        <v>477</v>
      </c>
      <c r="E784">
        <v>21696.61</v>
      </c>
      <c r="F784" t="s">
        <v>989</v>
      </c>
      <c r="G784" t="s">
        <v>1029</v>
      </c>
      <c r="H784">
        <v>0</v>
      </c>
      <c r="I784">
        <v>1</v>
      </c>
      <c r="J784" t="s">
        <v>1027</v>
      </c>
      <c r="K784">
        <v>7</v>
      </c>
      <c r="L784" t="str">
        <f>_xlfn.XLOOKUP(J784, AreaMap!$A$6:$A$11,AreaMap!$B$6:$B$11,"Unknown")</f>
        <v>North India</v>
      </c>
      <c r="M784" s="2"/>
      <c r="Q784" s="2"/>
    </row>
    <row r="785" spans="1:17" x14ac:dyDescent="0.25">
      <c r="A785">
        <v>784</v>
      </c>
      <c r="B785">
        <v>0</v>
      </c>
      <c r="C785" t="s">
        <v>108</v>
      </c>
      <c r="D785" t="s">
        <v>855</v>
      </c>
      <c r="E785">
        <v>18723.87</v>
      </c>
      <c r="F785" t="s">
        <v>986</v>
      </c>
      <c r="G785" t="s">
        <v>1028</v>
      </c>
      <c r="H785">
        <v>2</v>
      </c>
      <c r="I785">
        <v>0</v>
      </c>
      <c r="J785" t="s">
        <v>1027</v>
      </c>
      <c r="K785">
        <v>5</v>
      </c>
      <c r="L785" t="str">
        <f>_xlfn.XLOOKUP(J785, AreaMap!$A$6:$A$11,AreaMap!$B$6:$B$11,"Unknown")</f>
        <v>North India</v>
      </c>
      <c r="M785" s="2"/>
      <c r="Q785" s="2"/>
    </row>
    <row r="786" spans="1:17" x14ac:dyDescent="0.25">
      <c r="A786">
        <v>785</v>
      </c>
      <c r="B786">
        <v>0</v>
      </c>
      <c r="C786" t="s">
        <v>124</v>
      </c>
      <c r="D786" t="s">
        <v>856</v>
      </c>
      <c r="E786">
        <v>14837.72</v>
      </c>
      <c r="F786" t="s">
        <v>1021</v>
      </c>
      <c r="G786" t="s">
        <v>1032</v>
      </c>
      <c r="H786">
        <v>0</v>
      </c>
      <c r="I786">
        <v>1</v>
      </c>
      <c r="J786" t="s">
        <v>1023</v>
      </c>
      <c r="K786">
        <v>4</v>
      </c>
      <c r="L786" t="str">
        <f>_xlfn.XLOOKUP(J786, AreaMap!$A$6:$A$11,AreaMap!$B$6:$B$11,"Unknown")</f>
        <v>South India</v>
      </c>
      <c r="M786" s="2"/>
      <c r="Q786" s="2"/>
    </row>
    <row r="787" spans="1:17" x14ac:dyDescent="0.25">
      <c r="A787">
        <v>786</v>
      </c>
      <c r="B787">
        <v>1</v>
      </c>
      <c r="C787" t="s">
        <v>166</v>
      </c>
      <c r="D787" t="s">
        <v>857</v>
      </c>
      <c r="E787">
        <v>37348.11</v>
      </c>
      <c r="F787" t="s">
        <v>997</v>
      </c>
      <c r="G787" t="s">
        <v>1031</v>
      </c>
      <c r="H787">
        <v>0</v>
      </c>
      <c r="I787">
        <v>1</v>
      </c>
      <c r="J787" t="s">
        <v>1023</v>
      </c>
      <c r="K787">
        <v>4</v>
      </c>
      <c r="L787" t="str">
        <f>_xlfn.XLOOKUP(J787, AreaMap!$A$6:$A$11,AreaMap!$B$6:$B$11,"Unknown")</f>
        <v>South India</v>
      </c>
      <c r="M787" s="2"/>
      <c r="Q787" s="2"/>
    </row>
    <row r="788" spans="1:17" x14ac:dyDescent="0.25">
      <c r="A788">
        <v>787</v>
      </c>
      <c r="B788">
        <v>0</v>
      </c>
      <c r="C788" t="s">
        <v>159</v>
      </c>
      <c r="D788" t="s">
        <v>858</v>
      </c>
      <c r="E788">
        <v>48812.32</v>
      </c>
      <c r="F788" t="s">
        <v>1006</v>
      </c>
      <c r="G788" t="s">
        <v>1032</v>
      </c>
      <c r="H788">
        <v>1</v>
      </c>
      <c r="I788">
        <v>1</v>
      </c>
      <c r="J788" t="s">
        <v>1026</v>
      </c>
      <c r="K788">
        <v>6</v>
      </c>
      <c r="L788" t="str">
        <f>_xlfn.XLOOKUP(J788, AreaMap!$A$6:$A$11,AreaMap!$B$6:$B$11,"Unknown")</f>
        <v>South India</v>
      </c>
      <c r="M788" s="2"/>
      <c r="Q788" s="2"/>
    </row>
    <row r="789" spans="1:17" x14ac:dyDescent="0.25">
      <c r="A789">
        <v>788</v>
      </c>
      <c r="B789">
        <v>0</v>
      </c>
      <c r="C789" t="s">
        <v>180</v>
      </c>
      <c r="D789" t="s">
        <v>859</v>
      </c>
      <c r="E789">
        <v>31773.87</v>
      </c>
      <c r="F789" t="s">
        <v>1001</v>
      </c>
      <c r="G789" t="s">
        <v>1032</v>
      </c>
      <c r="H789">
        <v>2</v>
      </c>
      <c r="I789">
        <v>0</v>
      </c>
      <c r="J789" t="s">
        <v>1023</v>
      </c>
      <c r="K789">
        <v>6</v>
      </c>
      <c r="L789" t="str">
        <f>_xlfn.XLOOKUP(J789, AreaMap!$A$6:$A$11,AreaMap!$B$6:$B$11,"Unknown")</f>
        <v>South India</v>
      </c>
      <c r="M789" s="2"/>
      <c r="Q789" s="2"/>
    </row>
    <row r="790" spans="1:17" x14ac:dyDescent="0.25">
      <c r="A790">
        <v>789</v>
      </c>
      <c r="B790">
        <v>1</v>
      </c>
      <c r="C790" t="s">
        <v>169</v>
      </c>
      <c r="D790" t="s">
        <v>860</v>
      </c>
      <c r="E790">
        <v>4493.72</v>
      </c>
      <c r="F790" t="s">
        <v>1013</v>
      </c>
      <c r="G790" t="s">
        <v>1030</v>
      </c>
      <c r="H790">
        <v>2</v>
      </c>
      <c r="I790">
        <v>1</v>
      </c>
      <c r="J790" t="s">
        <v>1026</v>
      </c>
      <c r="K790">
        <v>4</v>
      </c>
      <c r="L790" t="str">
        <f>_xlfn.XLOOKUP(J790, AreaMap!$A$6:$A$11,AreaMap!$B$6:$B$11,"Unknown")</f>
        <v>South India</v>
      </c>
      <c r="M790" s="2"/>
      <c r="Q790" s="2"/>
    </row>
    <row r="791" spans="1:17" x14ac:dyDescent="0.25">
      <c r="A791">
        <v>790</v>
      </c>
      <c r="B791">
        <v>0</v>
      </c>
      <c r="C791" t="s">
        <v>185</v>
      </c>
      <c r="D791" t="s">
        <v>770</v>
      </c>
      <c r="E791">
        <v>13864</v>
      </c>
      <c r="F791" t="s">
        <v>1004</v>
      </c>
      <c r="G791" t="s">
        <v>1028</v>
      </c>
      <c r="H791">
        <v>2</v>
      </c>
      <c r="I791">
        <v>1</v>
      </c>
      <c r="J791" t="s">
        <v>1024</v>
      </c>
      <c r="K791">
        <v>3</v>
      </c>
      <c r="L791" t="str">
        <f>_xlfn.XLOOKUP(J791, AreaMap!$A$6:$A$11,AreaMap!$B$6:$B$11,"Unknown")</f>
        <v>South India</v>
      </c>
      <c r="M791" s="2"/>
      <c r="Q791" s="2"/>
    </row>
    <row r="792" spans="1:17" x14ac:dyDescent="0.25">
      <c r="A792">
        <v>791</v>
      </c>
      <c r="B792">
        <v>1</v>
      </c>
      <c r="C792" t="s">
        <v>209</v>
      </c>
      <c r="D792" t="s">
        <v>861</v>
      </c>
      <c r="E792">
        <v>35079.199999999997</v>
      </c>
      <c r="F792" t="s">
        <v>999</v>
      </c>
      <c r="G792" t="s">
        <v>1030</v>
      </c>
      <c r="H792">
        <v>2</v>
      </c>
      <c r="I792">
        <v>0</v>
      </c>
      <c r="J792" t="s">
        <v>1023</v>
      </c>
      <c r="K792">
        <v>4</v>
      </c>
      <c r="L792" t="str">
        <f>_xlfn.XLOOKUP(J792, AreaMap!$A$6:$A$11,AreaMap!$B$6:$B$11,"Unknown")</f>
        <v>South India</v>
      </c>
      <c r="M792" s="2"/>
      <c r="Q792" s="2"/>
    </row>
    <row r="793" spans="1:17" x14ac:dyDescent="0.25">
      <c r="A793">
        <v>792</v>
      </c>
      <c r="B793">
        <v>1</v>
      </c>
      <c r="C793" t="s">
        <v>123</v>
      </c>
      <c r="D793" t="s">
        <v>862</v>
      </c>
      <c r="E793">
        <v>5063.1099999999997</v>
      </c>
      <c r="F793" t="s">
        <v>1020</v>
      </c>
      <c r="G793" t="s">
        <v>1031</v>
      </c>
      <c r="H793">
        <v>1</v>
      </c>
      <c r="I793">
        <v>0</v>
      </c>
      <c r="J793" t="s">
        <v>1027</v>
      </c>
      <c r="K793">
        <v>2</v>
      </c>
      <c r="L793" t="str">
        <f>_xlfn.XLOOKUP(J793, AreaMap!$A$6:$A$11,AreaMap!$B$6:$B$11,"Unknown")</f>
        <v>North India</v>
      </c>
      <c r="M793" s="2"/>
      <c r="Q793" s="2"/>
    </row>
    <row r="794" spans="1:17" x14ac:dyDescent="0.25">
      <c r="A794">
        <v>793</v>
      </c>
      <c r="B794">
        <v>0</v>
      </c>
      <c r="C794" t="s">
        <v>34</v>
      </c>
      <c r="D794" t="s">
        <v>863</v>
      </c>
      <c r="E794">
        <v>35034.769999999997</v>
      </c>
      <c r="F794" t="s">
        <v>1002</v>
      </c>
      <c r="G794" t="s">
        <v>1028</v>
      </c>
      <c r="H794">
        <v>0</v>
      </c>
      <c r="I794">
        <v>1</v>
      </c>
      <c r="J794" t="s">
        <v>1027</v>
      </c>
      <c r="K794">
        <v>5</v>
      </c>
      <c r="L794" t="str">
        <f>_xlfn.XLOOKUP(J794, AreaMap!$A$6:$A$11,AreaMap!$B$6:$B$11,"Unknown")</f>
        <v>North India</v>
      </c>
      <c r="M794" s="2"/>
      <c r="Q794" s="2"/>
    </row>
    <row r="795" spans="1:17" x14ac:dyDescent="0.25">
      <c r="A795">
        <v>794</v>
      </c>
      <c r="B795">
        <v>1</v>
      </c>
      <c r="C795" t="s">
        <v>147</v>
      </c>
      <c r="D795" t="s">
        <v>864</v>
      </c>
      <c r="E795">
        <v>33751.980000000003</v>
      </c>
      <c r="F795" t="s">
        <v>1015</v>
      </c>
      <c r="G795" t="s">
        <v>1028</v>
      </c>
      <c r="H795">
        <v>1</v>
      </c>
      <c r="I795">
        <v>0</v>
      </c>
      <c r="J795" t="s">
        <v>1027</v>
      </c>
      <c r="K795">
        <v>3</v>
      </c>
      <c r="L795" t="str">
        <f>_xlfn.XLOOKUP(J795, AreaMap!$A$6:$A$11,AreaMap!$B$6:$B$11,"Unknown")</f>
        <v>North India</v>
      </c>
      <c r="M795" s="2"/>
      <c r="Q795" s="2"/>
    </row>
    <row r="796" spans="1:17" x14ac:dyDescent="0.25">
      <c r="A796">
        <v>795</v>
      </c>
      <c r="B796">
        <v>0</v>
      </c>
      <c r="C796" t="s">
        <v>22</v>
      </c>
      <c r="D796" t="s">
        <v>865</v>
      </c>
      <c r="E796">
        <v>9911.1299999999992</v>
      </c>
      <c r="F796" t="s">
        <v>995</v>
      </c>
      <c r="G796" t="s">
        <v>1033</v>
      </c>
      <c r="H796">
        <v>2</v>
      </c>
      <c r="I796">
        <v>0</v>
      </c>
      <c r="J796" t="s">
        <v>1022</v>
      </c>
      <c r="K796">
        <v>3</v>
      </c>
      <c r="L796" t="str">
        <f>_xlfn.XLOOKUP(J796, AreaMap!$A$6:$A$11,AreaMap!$B$6:$B$11,"Unknown")</f>
        <v>West India</v>
      </c>
      <c r="M796" s="2"/>
      <c r="Q796" s="2"/>
    </row>
    <row r="797" spans="1:17" x14ac:dyDescent="0.25">
      <c r="A797">
        <v>796</v>
      </c>
      <c r="B797">
        <v>0</v>
      </c>
      <c r="C797" t="s">
        <v>61</v>
      </c>
      <c r="D797" t="s">
        <v>866</v>
      </c>
      <c r="E797">
        <v>13424.5</v>
      </c>
      <c r="F797" t="s">
        <v>1012</v>
      </c>
      <c r="G797" t="s">
        <v>1029</v>
      </c>
      <c r="H797">
        <v>1</v>
      </c>
      <c r="I797">
        <v>1</v>
      </c>
      <c r="J797" t="s">
        <v>1027</v>
      </c>
      <c r="K797">
        <v>4</v>
      </c>
      <c r="L797" t="str">
        <f>_xlfn.XLOOKUP(J797, AreaMap!$A$6:$A$11,AreaMap!$B$6:$B$11,"Unknown")</f>
        <v>North India</v>
      </c>
      <c r="M797" s="2"/>
      <c r="Q797" s="2"/>
    </row>
    <row r="798" spans="1:17" x14ac:dyDescent="0.25">
      <c r="A798">
        <v>797</v>
      </c>
      <c r="B798">
        <v>0</v>
      </c>
      <c r="C798" t="s">
        <v>96</v>
      </c>
      <c r="D798" t="s">
        <v>334</v>
      </c>
      <c r="E798">
        <v>38954.339999999997</v>
      </c>
      <c r="F798" t="s">
        <v>1002</v>
      </c>
      <c r="G798" t="s">
        <v>1028</v>
      </c>
      <c r="H798">
        <v>2</v>
      </c>
      <c r="I798">
        <v>0</v>
      </c>
      <c r="J798" t="s">
        <v>1024</v>
      </c>
      <c r="K798">
        <v>2</v>
      </c>
      <c r="L798" t="str">
        <f>_xlfn.XLOOKUP(J798, AreaMap!$A$6:$A$11,AreaMap!$B$6:$B$11,"Unknown")</f>
        <v>South India</v>
      </c>
      <c r="M798" s="2"/>
      <c r="Q798" s="2"/>
    </row>
    <row r="799" spans="1:17" x14ac:dyDescent="0.25">
      <c r="A799">
        <v>798</v>
      </c>
      <c r="B799">
        <v>1</v>
      </c>
      <c r="C799" t="s">
        <v>63</v>
      </c>
      <c r="D799" t="s">
        <v>867</v>
      </c>
      <c r="E799">
        <v>30321.63</v>
      </c>
      <c r="F799" t="s">
        <v>1014</v>
      </c>
      <c r="G799" t="s">
        <v>1033</v>
      </c>
      <c r="H799">
        <v>0</v>
      </c>
      <c r="I799">
        <v>1</v>
      </c>
      <c r="J799" t="s">
        <v>1024</v>
      </c>
      <c r="K799">
        <v>3</v>
      </c>
      <c r="L799" t="str">
        <f>_xlfn.XLOOKUP(J799, AreaMap!$A$6:$A$11,AreaMap!$B$6:$B$11,"Unknown")</f>
        <v>South India</v>
      </c>
      <c r="M799" s="2"/>
      <c r="Q799" s="2"/>
    </row>
    <row r="800" spans="1:17" x14ac:dyDescent="0.25">
      <c r="A800">
        <v>799</v>
      </c>
      <c r="B800">
        <v>1</v>
      </c>
      <c r="C800" t="s">
        <v>31</v>
      </c>
      <c r="D800" t="s">
        <v>868</v>
      </c>
      <c r="E800">
        <v>49034.41</v>
      </c>
      <c r="F800" t="s">
        <v>998</v>
      </c>
      <c r="G800" t="s">
        <v>1033</v>
      </c>
      <c r="H800">
        <v>0</v>
      </c>
      <c r="I800">
        <v>0</v>
      </c>
      <c r="J800" t="s">
        <v>1022</v>
      </c>
      <c r="K800">
        <v>5</v>
      </c>
      <c r="L800" t="str">
        <f>_xlfn.XLOOKUP(J800, AreaMap!$A$6:$A$11,AreaMap!$B$6:$B$11,"Unknown")</f>
        <v>West India</v>
      </c>
      <c r="M800" s="2"/>
      <c r="Q800" s="2"/>
    </row>
    <row r="801" spans="1:17" x14ac:dyDescent="0.25">
      <c r="A801">
        <v>800</v>
      </c>
      <c r="B801">
        <v>1</v>
      </c>
      <c r="C801" t="s">
        <v>220</v>
      </c>
      <c r="D801" t="s">
        <v>869</v>
      </c>
      <c r="E801">
        <v>42735.09</v>
      </c>
      <c r="F801" t="s">
        <v>1015</v>
      </c>
      <c r="G801" t="s">
        <v>1028</v>
      </c>
      <c r="H801">
        <v>2</v>
      </c>
      <c r="I801">
        <v>0</v>
      </c>
      <c r="J801" t="s">
        <v>1023</v>
      </c>
      <c r="K801">
        <v>6</v>
      </c>
      <c r="L801" t="str">
        <f>_xlfn.XLOOKUP(J801, AreaMap!$A$6:$A$11,AreaMap!$B$6:$B$11,"Unknown")</f>
        <v>South India</v>
      </c>
      <c r="M801" s="2"/>
      <c r="Q801" s="2"/>
    </row>
    <row r="802" spans="1:17" x14ac:dyDescent="0.25">
      <c r="A802">
        <v>801</v>
      </c>
      <c r="B802">
        <v>0</v>
      </c>
      <c r="C802" t="s">
        <v>158</v>
      </c>
      <c r="D802" t="s">
        <v>852</v>
      </c>
      <c r="E802">
        <v>44683.15</v>
      </c>
      <c r="F802" t="s">
        <v>997</v>
      </c>
      <c r="G802" t="s">
        <v>1031</v>
      </c>
      <c r="H802">
        <v>1</v>
      </c>
      <c r="I802">
        <v>1</v>
      </c>
      <c r="J802" t="s">
        <v>1026</v>
      </c>
      <c r="K802">
        <v>2</v>
      </c>
      <c r="L802" t="str">
        <f>_xlfn.XLOOKUP(J802, AreaMap!$A$6:$A$11,AreaMap!$B$6:$B$11,"Unknown")</f>
        <v>South India</v>
      </c>
      <c r="M802" s="2"/>
      <c r="Q802" s="2"/>
    </row>
    <row r="803" spans="1:17" x14ac:dyDescent="0.25">
      <c r="A803">
        <v>802</v>
      </c>
      <c r="B803">
        <v>0</v>
      </c>
      <c r="C803" t="s">
        <v>127</v>
      </c>
      <c r="D803" t="s">
        <v>870</v>
      </c>
      <c r="E803">
        <v>40974.57</v>
      </c>
      <c r="F803" t="s">
        <v>1008</v>
      </c>
      <c r="G803" t="s">
        <v>1029</v>
      </c>
      <c r="H803">
        <v>2</v>
      </c>
      <c r="I803">
        <v>0</v>
      </c>
      <c r="J803" t="s">
        <v>1023</v>
      </c>
      <c r="K803">
        <v>7</v>
      </c>
      <c r="L803" t="str">
        <f>_xlfn.XLOOKUP(J803, AreaMap!$A$6:$A$11,AreaMap!$B$6:$B$11,"Unknown")</f>
        <v>South India</v>
      </c>
      <c r="M803" s="2"/>
      <c r="Q803" s="2"/>
    </row>
    <row r="804" spans="1:17" x14ac:dyDescent="0.25">
      <c r="A804">
        <v>803</v>
      </c>
      <c r="B804">
        <v>1</v>
      </c>
      <c r="C804" t="s">
        <v>147</v>
      </c>
      <c r="D804" t="s">
        <v>871</v>
      </c>
      <c r="E804">
        <v>13130.89</v>
      </c>
      <c r="F804" t="s">
        <v>1015</v>
      </c>
      <c r="G804" t="s">
        <v>1028</v>
      </c>
      <c r="H804">
        <v>1</v>
      </c>
      <c r="I804">
        <v>1</v>
      </c>
      <c r="J804" t="s">
        <v>1022</v>
      </c>
      <c r="K804">
        <v>2</v>
      </c>
      <c r="L804" t="str">
        <f>_xlfn.XLOOKUP(J804, AreaMap!$A$6:$A$11,AreaMap!$B$6:$B$11,"Unknown")</f>
        <v>West India</v>
      </c>
      <c r="M804" s="2"/>
      <c r="Q804" s="2"/>
    </row>
    <row r="805" spans="1:17" x14ac:dyDescent="0.25">
      <c r="A805">
        <v>804</v>
      </c>
      <c r="B805">
        <v>0</v>
      </c>
      <c r="C805" t="s">
        <v>52</v>
      </c>
      <c r="D805" t="s">
        <v>872</v>
      </c>
      <c r="E805">
        <v>7646.6</v>
      </c>
      <c r="F805" t="s">
        <v>1010</v>
      </c>
      <c r="G805" t="s">
        <v>1029</v>
      </c>
      <c r="H805">
        <v>1</v>
      </c>
      <c r="I805">
        <v>1</v>
      </c>
      <c r="J805" t="s">
        <v>1022</v>
      </c>
      <c r="K805">
        <v>4</v>
      </c>
      <c r="L805" t="str">
        <f>_xlfn.XLOOKUP(J805, AreaMap!$A$6:$A$11,AreaMap!$B$6:$B$11,"Unknown")</f>
        <v>West India</v>
      </c>
      <c r="M805" s="2"/>
      <c r="Q805" s="2"/>
    </row>
    <row r="806" spans="1:17" x14ac:dyDescent="0.25">
      <c r="A806">
        <v>805</v>
      </c>
      <c r="B806">
        <v>1</v>
      </c>
      <c r="C806" t="s">
        <v>62</v>
      </c>
      <c r="D806" t="s">
        <v>873</v>
      </c>
      <c r="E806">
        <v>40369.24</v>
      </c>
      <c r="F806" t="s">
        <v>998</v>
      </c>
      <c r="G806" t="s">
        <v>1033</v>
      </c>
      <c r="H806">
        <v>1</v>
      </c>
      <c r="I806">
        <v>0</v>
      </c>
      <c r="J806" t="s">
        <v>1022</v>
      </c>
      <c r="K806">
        <v>3</v>
      </c>
      <c r="L806" t="str">
        <f>_xlfn.XLOOKUP(J806, AreaMap!$A$6:$A$11,AreaMap!$B$6:$B$11,"Unknown")</f>
        <v>West India</v>
      </c>
      <c r="M806" s="2"/>
      <c r="Q806" s="2"/>
    </row>
    <row r="807" spans="1:17" x14ac:dyDescent="0.25">
      <c r="A807">
        <v>806</v>
      </c>
      <c r="B807">
        <v>0</v>
      </c>
      <c r="C807" t="s">
        <v>184</v>
      </c>
      <c r="D807" t="s">
        <v>643</v>
      </c>
      <c r="E807">
        <v>27693.51</v>
      </c>
      <c r="F807" t="s">
        <v>1007</v>
      </c>
      <c r="G807" t="s">
        <v>1030</v>
      </c>
      <c r="H807">
        <v>0</v>
      </c>
      <c r="I807">
        <v>1</v>
      </c>
      <c r="J807" t="s">
        <v>1027</v>
      </c>
      <c r="K807">
        <v>3</v>
      </c>
      <c r="L807" t="str">
        <f>_xlfn.XLOOKUP(J807, AreaMap!$A$6:$A$11,AreaMap!$B$6:$B$11,"Unknown")</f>
        <v>North India</v>
      </c>
      <c r="M807" s="2"/>
      <c r="Q807" s="2"/>
    </row>
    <row r="808" spans="1:17" x14ac:dyDescent="0.25">
      <c r="A808">
        <v>807</v>
      </c>
      <c r="B808">
        <v>1</v>
      </c>
      <c r="C808" t="s">
        <v>221</v>
      </c>
      <c r="D808" t="s">
        <v>874</v>
      </c>
      <c r="E808">
        <v>23613.77</v>
      </c>
      <c r="F808" t="s">
        <v>988</v>
      </c>
      <c r="G808" t="s">
        <v>1029</v>
      </c>
      <c r="H808">
        <v>2</v>
      </c>
      <c r="I808">
        <v>0</v>
      </c>
      <c r="J808" t="s">
        <v>1027</v>
      </c>
      <c r="K808">
        <v>3</v>
      </c>
      <c r="L808" t="str">
        <f>_xlfn.XLOOKUP(J808, AreaMap!$A$6:$A$11,AreaMap!$B$6:$B$11,"Unknown")</f>
        <v>North India</v>
      </c>
      <c r="M808" s="2"/>
      <c r="Q808" s="2"/>
    </row>
    <row r="809" spans="1:17" x14ac:dyDescent="0.25">
      <c r="A809">
        <v>808</v>
      </c>
      <c r="B809">
        <v>0</v>
      </c>
      <c r="C809" t="s">
        <v>222</v>
      </c>
      <c r="D809" t="s">
        <v>875</v>
      </c>
      <c r="E809">
        <v>26065.24</v>
      </c>
      <c r="F809" t="s">
        <v>1004</v>
      </c>
      <c r="G809" t="s">
        <v>1028</v>
      </c>
      <c r="H809">
        <v>0</v>
      </c>
      <c r="I809">
        <v>0</v>
      </c>
      <c r="J809" t="s">
        <v>1027</v>
      </c>
      <c r="K809">
        <v>3</v>
      </c>
      <c r="L809" t="str">
        <f>_xlfn.XLOOKUP(J809, AreaMap!$A$6:$A$11,AreaMap!$B$6:$B$11,"Unknown")</f>
        <v>North India</v>
      </c>
      <c r="M809" s="2"/>
      <c r="Q809" s="2"/>
    </row>
    <row r="810" spans="1:17" x14ac:dyDescent="0.25">
      <c r="A810">
        <v>809</v>
      </c>
      <c r="B810">
        <v>0</v>
      </c>
      <c r="C810" t="s">
        <v>68</v>
      </c>
      <c r="D810" t="s">
        <v>289</v>
      </c>
      <c r="E810">
        <v>14913.09</v>
      </c>
      <c r="F810" t="s">
        <v>997</v>
      </c>
      <c r="G810" t="s">
        <v>1031</v>
      </c>
      <c r="H810">
        <v>0</v>
      </c>
      <c r="I810">
        <v>1</v>
      </c>
      <c r="J810" t="s">
        <v>1023</v>
      </c>
      <c r="K810">
        <v>4</v>
      </c>
      <c r="L810" t="str">
        <f>_xlfn.XLOOKUP(J810, AreaMap!$A$6:$A$11,AreaMap!$B$6:$B$11,"Unknown")</f>
        <v>South India</v>
      </c>
      <c r="M810" s="2"/>
      <c r="Q810" s="2"/>
    </row>
    <row r="811" spans="1:17" x14ac:dyDescent="0.25">
      <c r="A811">
        <v>810</v>
      </c>
      <c r="B811">
        <v>1</v>
      </c>
      <c r="C811" t="s">
        <v>136</v>
      </c>
      <c r="D811" t="s">
        <v>876</v>
      </c>
      <c r="E811">
        <v>4859.26</v>
      </c>
      <c r="F811" t="s">
        <v>991</v>
      </c>
      <c r="G811" t="s">
        <v>1030</v>
      </c>
      <c r="H811">
        <v>2</v>
      </c>
      <c r="I811">
        <v>0</v>
      </c>
      <c r="J811" t="s">
        <v>1022</v>
      </c>
      <c r="K811">
        <v>6</v>
      </c>
      <c r="L811" t="str">
        <f>_xlfn.XLOOKUP(J811, AreaMap!$A$6:$A$11,AreaMap!$B$6:$B$11,"Unknown")</f>
        <v>West India</v>
      </c>
      <c r="M811" s="2"/>
      <c r="Q811" s="2"/>
    </row>
    <row r="812" spans="1:17" x14ac:dyDescent="0.25">
      <c r="A812">
        <v>811</v>
      </c>
      <c r="B812">
        <v>0</v>
      </c>
      <c r="C812" t="s">
        <v>63</v>
      </c>
      <c r="D812" t="s">
        <v>877</v>
      </c>
      <c r="E812">
        <v>14287.01</v>
      </c>
      <c r="F812" t="s">
        <v>1014</v>
      </c>
      <c r="G812" t="s">
        <v>1033</v>
      </c>
      <c r="H812">
        <v>2</v>
      </c>
      <c r="I812">
        <v>0</v>
      </c>
      <c r="J812" t="s">
        <v>1024</v>
      </c>
      <c r="K812">
        <v>5</v>
      </c>
      <c r="L812" t="str">
        <f>_xlfn.XLOOKUP(J812, AreaMap!$A$6:$A$11,AreaMap!$B$6:$B$11,"Unknown")</f>
        <v>South India</v>
      </c>
      <c r="M812" s="2"/>
      <c r="Q812" s="2"/>
    </row>
    <row r="813" spans="1:17" x14ac:dyDescent="0.25">
      <c r="A813">
        <v>812</v>
      </c>
      <c r="B813">
        <v>1</v>
      </c>
      <c r="C813" t="s">
        <v>123</v>
      </c>
      <c r="D813" t="s">
        <v>878</v>
      </c>
      <c r="E813">
        <v>26290.44</v>
      </c>
      <c r="F813" t="s">
        <v>1020</v>
      </c>
      <c r="G813" t="s">
        <v>1031</v>
      </c>
      <c r="H813">
        <v>1</v>
      </c>
      <c r="I813">
        <v>0</v>
      </c>
      <c r="J813" t="s">
        <v>1025</v>
      </c>
      <c r="K813">
        <v>4</v>
      </c>
      <c r="L813" t="str">
        <f>_xlfn.XLOOKUP(J813, AreaMap!$A$6:$A$11,AreaMap!$B$6:$B$11,"Unknown")</f>
        <v>East India</v>
      </c>
      <c r="M813" s="2"/>
      <c r="Q813" s="2"/>
    </row>
    <row r="814" spans="1:17" x14ac:dyDescent="0.25">
      <c r="A814">
        <v>813</v>
      </c>
      <c r="B814">
        <v>1</v>
      </c>
      <c r="C814" t="s">
        <v>101</v>
      </c>
      <c r="D814" t="s">
        <v>879</v>
      </c>
      <c r="E814">
        <v>6478.84</v>
      </c>
      <c r="F814" t="s">
        <v>1001</v>
      </c>
      <c r="G814" t="s">
        <v>1032</v>
      </c>
      <c r="H814">
        <v>1</v>
      </c>
      <c r="I814">
        <v>1</v>
      </c>
      <c r="J814" t="s">
        <v>1027</v>
      </c>
      <c r="K814">
        <v>3</v>
      </c>
      <c r="L814" t="str">
        <f>_xlfn.XLOOKUP(J814, AreaMap!$A$6:$A$11,AreaMap!$B$6:$B$11,"Unknown")</f>
        <v>North India</v>
      </c>
      <c r="M814" s="2"/>
      <c r="Q814" s="2"/>
    </row>
    <row r="815" spans="1:17" x14ac:dyDescent="0.25">
      <c r="A815">
        <v>814</v>
      </c>
      <c r="B815">
        <v>1</v>
      </c>
      <c r="C815" t="s">
        <v>49</v>
      </c>
      <c r="D815" t="s">
        <v>348</v>
      </c>
      <c r="E815">
        <v>41217.47</v>
      </c>
      <c r="F815" t="s">
        <v>992</v>
      </c>
      <c r="G815" t="s">
        <v>1028</v>
      </c>
      <c r="H815">
        <v>1</v>
      </c>
      <c r="I815">
        <v>1</v>
      </c>
      <c r="J815" t="s">
        <v>1023</v>
      </c>
      <c r="K815">
        <v>5</v>
      </c>
      <c r="L815" t="str">
        <f>_xlfn.XLOOKUP(J815, AreaMap!$A$6:$A$11,AreaMap!$B$6:$B$11,"Unknown")</f>
        <v>South India</v>
      </c>
      <c r="M815" s="2"/>
      <c r="Q815" s="2"/>
    </row>
    <row r="816" spans="1:17" x14ac:dyDescent="0.25">
      <c r="A816">
        <v>815</v>
      </c>
      <c r="B816">
        <v>1</v>
      </c>
      <c r="C816" t="s">
        <v>26</v>
      </c>
      <c r="D816" t="s">
        <v>880</v>
      </c>
      <c r="E816">
        <v>4670.4799999999996</v>
      </c>
      <c r="F816" t="s">
        <v>998</v>
      </c>
      <c r="G816" t="s">
        <v>1033</v>
      </c>
      <c r="H816">
        <v>1</v>
      </c>
      <c r="I816">
        <v>1</v>
      </c>
      <c r="J816" t="s">
        <v>1022</v>
      </c>
      <c r="K816">
        <v>2</v>
      </c>
      <c r="L816" t="str">
        <f>_xlfn.XLOOKUP(J816, AreaMap!$A$6:$A$11,AreaMap!$B$6:$B$11,"Unknown")</f>
        <v>West India</v>
      </c>
      <c r="M816" s="2"/>
      <c r="Q816" s="2"/>
    </row>
    <row r="817" spans="1:17" x14ac:dyDescent="0.25">
      <c r="A817">
        <v>816</v>
      </c>
      <c r="B817">
        <v>0</v>
      </c>
      <c r="C817" t="s">
        <v>20</v>
      </c>
      <c r="D817" t="s">
        <v>881</v>
      </c>
      <c r="E817">
        <v>23166.82</v>
      </c>
      <c r="F817" t="s">
        <v>994</v>
      </c>
      <c r="G817" t="s">
        <v>1032</v>
      </c>
      <c r="H817">
        <v>0</v>
      </c>
      <c r="I817">
        <v>1</v>
      </c>
      <c r="J817" t="s">
        <v>1024</v>
      </c>
      <c r="K817">
        <v>4</v>
      </c>
      <c r="L817" t="str">
        <f>_xlfn.XLOOKUP(J817, AreaMap!$A$6:$A$11,AreaMap!$B$6:$B$11,"Unknown")</f>
        <v>South India</v>
      </c>
      <c r="M817" s="2"/>
      <c r="Q817" s="2"/>
    </row>
    <row r="818" spans="1:17" x14ac:dyDescent="0.25">
      <c r="A818">
        <v>817</v>
      </c>
      <c r="B818">
        <v>0</v>
      </c>
      <c r="C818" t="s">
        <v>30</v>
      </c>
      <c r="D818" t="s">
        <v>882</v>
      </c>
      <c r="E818">
        <v>24953.93</v>
      </c>
      <c r="F818" t="s">
        <v>999</v>
      </c>
      <c r="G818" t="s">
        <v>1030</v>
      </c>
      <c r="H818">
        <v>2</v>
      </c>
      <c r="I818">
        <v>1</v>
      </c>
      <c r="J818" t="s">
        <v>1024</v>
      </c>
      <c r="K818">
        <v>6</v>
      </c>
      <c r="L818" t="str">
        <f>_xlfn.XLOOKUP(J818, AreaMap!$A$6:$A$11,AreaMap!$B$6:$B$11,"Unknown")</f>
        <v>South India</v>
      </c>
      <c r="M818" s="2"/>
      <c r="Q818" s="2"/>
    </row>
    <row r="819" spans="1:17" x14ac:dyDescent="0.25">
      <c r="A819">
        <v>818</v>
      </c>
      <c r="B819">
        <v>1</v>
      </c>
      <c r="C819" t="s">
        <v>136</v>
      </c>
      <c r="D819" t="s">
        <v>614</v>
      </c>
      <c r="E819">
        <v>12075.93</v>
      </c>
      <c r="F819" t="s">
        <v>991</v>
      </c>
      <c r="G819" t="s">
        <v>1030</v>
      </c>
      <c r="H819">
        <v>0</v>
      </c>
      <c r="I819">
        <v>1</v>
      </c>
      <c r="J819" t="s">
        <v>1024</v>
      </c>
      <c r="K819">
        <v>4</v>
      </c>
      <c r="L819" t="str">
        <f>_xlfn.XLOOKUP(J819, AreaMap!$A$6:$A$11,AreaMap!$B$6:$B$11,"Unknown")</f>
        <v>South India</v>
      </c>
      <c r="M819" s="2"/>
      <c r="Q819" s="2"/>
    </row>
    <row r="820" spans="1:17" x14ac:dyDescent="0.25">
      <c r="A820">
        <v>819</v>
      </c>
      <c r="B820">
        <v>0</v>
      </c>
      <c r="C820" t="s">
        <v>133</v>
      </c>
      <c r="D820" t="s">
        <v>883</v>
      </c>
      <c r="E820">
        <v>17425.62</v>
      </c>
      <c r="F820" t="s">
        <v>1011</v>
      </c>
      <c r="G820" t="s">
        <v>1031</v>
      </c>
      <c r="H820">
        <v>1</v>
      </c>
      <c r="I820">
        <v>1</v>
      </c>
      <c r="J820" t="s">
        <v>1024</v>
      </c>
      <c r="K820">
        <v>4</v>
      </c>
      <c r="L820" t="str">
        <f>_xlfn.XLOOKUP(J820, AreaMap!$A$6:$A$11,AreaMap!$B$6:$B$11,"Unknown")</f>
        <v>South India</v>
      </c>
      <c r="M820" s="2"/>
      <c r="Q820" s="2"/>
    </row>
    <row r="821" spans="1:17" x14ac:dyDescent="0.25">
      <c r="A821">
        <v>820</v>
      </c>
      <c r="B821">
        <v>0</v>
      </c>
      <c r="C821" t="s">
        <v>44</v>
      </c>
      <c r="D821" t="s">
        <v>884</v>
      </c>
      <c r="E821">
        <v>37814.949999999997</v>
      </c>
      <c r="F821" t="s">
        <v>1006</v>
      </c>
      <c r="G821" t="s">
        <v>1032</v>
      </c>
      <c r="H821">
        <v>1</v>
      </c>
      <c r="I821">
        <v>1</v>
      </c>
      <c r="J821" t="s">
        <v>1026</v>
      </c>
      <c r="K821">
        <v>5</v>
      </c>
      <c r="L821" t="str">
        <f>_xlfn.XLOOKUP(J821, AreaMap!$A$6:$A$11,AreaMap!$B$6:$B$11,"Unknown")</f>
        <v>South India</v>
      </c>
      <c r="M821" s="2"/>
      <c r="Q821" s="2"/>
    </row>
    <row r="822" spans="1:17" x14ac:dyDescent="0.25">
      <c r="A822">
        <v>821</v>
      </c>
      <c r="B822">
        <v>0</v>
      </c>
      <c r="C822" t="s">
        <v>137</v>
      </c>
      <c r="D822" t="s">
        <v>885</v>
      </c>
      <c r="E822">
        <v>16545.740000000002</v>
      </c>
      <c r="F822" t="s">
        <v>1014</v>
      </c>
      <c r="G822" t="s">
        <v>1033</v>
      </c>
      <c r="H822">
        <v>1</v>
      </c>
      <c r="I822">
        <v>1</v>
      </c>
      <c r="J822" t="s">
        <v>1022</v>
      </c>
      <c r="K822">
        <v>3</v>
      </c>
      <c r="L822" t="str">
        <f>_xlfn.XLOOKUP(J822, AreaMap!$A$6:$A$11,AreaMap!$B$6:$B$11,"Unknown")</f>
        <v>West India</v>
      </c>
      <c r="M822" s="2"/>
      <c r="Q822" s="2"/>
    </row>
    <row r="823" spans="1:17" x14ac:dyDescent="0.25">
      <c r="A823">
        <v>822</v>
      </c>
      <c r="B823">
        <v>0</v>
      </c>
      <c r="C823" t="s">
        <v>33</v>
      </c>
      <c r="D823" t="s">
        <v>251</v>
      </c>
      <c r="E823">
        <v>17928.34</v>
      </c>
      <c r="F823" t="s">
        <v>1001</v>
      </c>
      <c r="G823" t="s">
        <v>1032</v>
      </c>
      <c r="H823">
        <v>1</v>
      </c>
      <c r="I823">
        <v>0</v>
      </c>
      <c r="J823" t="s">
        <v>1024</v>
      </c>
      <c r="K823">
        <v>5</v>
      </c>
      <c r="L823" t="str">
        <f>_xlfn.XLOOKUP(J823, AreaMap!$A$6:$A$11,AreaMap!$B$6:$B$11,"Unknown")</f>
        <v>South India</v>
      </c>
      <c r="M823" s="2"/>
      <c r="Q823" s="2"/>
    </row>
    <row r="824" spans="1:17" x14ac:dyDescent="0.25">
      <c r="A824">
        <v>823</v>
      </c>
      <c r="B824">
        <v>1</v>
      </c>
      <c r="C824" t="s">
        <v>87</v>
      </c>
      <c r="D824" t="s">
        <v>654</v>
      </c>
      <c r="E824">
        <v>7183.28</v>
      </c>
      <c r="F824" t="s">
        <v>991</v>
      </c>
      <c r="G824" t="s">
        <v>1030</v>
      </c>
      <c r="H824">
        <v>2</v>
      </c>
      <c r="I824">
        <v>1</v>
      </c>
      <c r="J824" t="s">
        <v>1023</v>
      </c>
      <c r="K824">
        <v>5</v>
      </c>
      <c r="L824" t="str">
        <f>_xlfn.XLOOKUP(J824, AreaMap!$A$6:$A$11,AreaMap!$B$6:$B$11,"Unknown")</f>
        <v>South India</v>
      </c>
      <c r="M824" s="2"/>
      <c r="Q824" s="2"/>
    </row>
    <row r="825" spans="1:17" x14ac:dyDescent="0.25">
      <c r="A825">
        <v>824</v>
      </c>
      <c r="B825">
        <v>0</v>
      </c>
      <c r="C825" t="s">
        <v>186</v>
      </c>
      <c r="D825" t="s">
        <v>886</v>
      </c>
      <c r="E825">
        <v>675.4</v>
      </c>
      <c r="F825" t="s">
        <v>1012</v>
      </c>
      <c r="G825" t="s">
        <v>1029</v>
      </c>
      <c r="H825">
        <v>1</v>
      </c>
      <c r="I825">
        <v>0</v>
      </c>
      <c r="J825" t="s">
        <v>1027</v>
      </c>
      <c r="K825">
        <v>3</v>
      </c>
      <c r="L825" t="str">
        <f>_xlfn.XLOOKUP(J825, AreaMap!$A$6:$A$11,AreaMap!$B$6:$B$11,"Unknown")</f>
        <v>North India</v>
      </c>
      <c r="M825" s="2"/>
      <c r="Q825" s="2"/>
    </row>
    <row r="826" spans="1:17" x14ac:dyDescent="0.25">
      <c r="A826">
        <v>825</v>
      </c>
      <c r="B826">
        <v>1</v>
      </c>
      <c r="C826" t="s">
        <v>56</v>
      </c>
      <c r="D826" t="s">
        <v>887</v>
      </c>
      <c r="E826">
        <v>35716.06</v>
      </c>
      <c r="F826" t="s">
        <v>996</v>
      </c>
      <c r="G826" t="s">
        <v>1032</v>
      </c>
      <c r="H826">
        <v>2</v>
      </c>
      <c r="I826">
        <v>1</v>
      </c>
      <c r="J826" t="s">
        <v>1026</v>
      </c>
      <c r="K826">
        <v>6</v>
      </c>
      <c r="L826" t="str">
        <f>_xlfn.XLOOKUP(J826, AreaMap!$A$6:$A$11,AreaMap!$B$6:$B$11,"Unknown")</f>
        <v>South India</v>
      </c>
      <c r="M826" s="2"/>
      <c r="Q826" s="2"/>
    </row>
    <row r="827" spans="1:17" x14ac:dyDescent="0.25">
      <c r="A827">
        <v>826</v>
      </c>
      <c r="B827">
        <v>0</v>
      </c>
      <c r="C827" t="s">
        <v>42</v>
      </c>
      <c r="D827" t="s">
        <v>888</v>
      </c>
      <c r="E827">
        <v>13389.62</v>
      </c>
      <c r="F827" t="s">
        <v>995</v>
      </c>
      <c r="G827" t="s">
        <v>1033</v>
      </c>
      <c r="H827">
        <v>1</v>
      </c>
      <c r="I827">
        <v>1</v>
      </c>
      <c r="J827" t="s">
        <v>1023</v>
      </c>
      <c r="K827">
        <v>2</v>
      </c>
      <c r="L827" t="str">
        <f>_xlfn.XLOOKUP(J827, AreaMap!$A$6:$A$11,AreaMap!$B$6:$B$11,"Unknown")</f>
        <v>South India</v>
      </c>
      <c r="M827" s="2"/>
      <c r="Q827" s="2"/>
    </row>
    <row r="828" spans="1:17" x14ac:dyDescent="0.25">
      <c r="A828">
        <v>827</v>
      </c>
      <c r="B828">
        <v>1</v>
      </c>
      <c r="C828" t="s">
        <v>133</v>
      </c>
      <c r="D828" t="s">
        <v>889</v>
      </c>
      <c r="E828">
        <v>42166.89</v>
      </c>
      <c r="F828" t="s">
        <v>1011</v>
      </c>
      <c r="G828" t="s">
        <v>1031</v>
      </c>
      <c r="H828">
        <v>1</v>
      </c>
      <c r="I828">
        <v>1</v>
      </c>
      <c r="J828" t="s">
        <v>1024</v>
      </c>
      <c r="K828">
        <v>2</v>
      </c>
      <c r="L828" t="str">
        <f>_xlfn.XLOOKUP(J828, AreaMap!$A$6:$A$11,AreaMap!$B$6:$B$11,"Unknown")</f>
        <v>South India</v>
      </c>
      <c r="M828" s="2"/>
      <c r="Q828" s="2"/>
    </row>
    <row r="829" spans="1:17" x14ac:dyDescent="0.25">
      <c r="A829">
        <v>828</v>
      </c>
      <c r="B829">
        <v>0</v>
      </c>
      <c r="C829" t="s">
        <v>44</v>
      </c>
      <c r="D829" t="s">
        <v>884</v>
      </c>
      <c r="E829">
        <v>27895.83</v>
      </c>
      <c r="F829" t="s">
        <v>1006</v>
      </c>
      <c r="G829" t="s">
        <v>1032</v>
      </c>
      <c r="H829">
        <v>2</v>
      </c>
      <c r="I829">
        <v>1</v>
      </c>
      <c r="J829" t="s">
        <v>1024</v>
      </c>
      <c r="K829">
        <v>3</v>
      </c>
      <c r="L829" t="str">
        <f>_xlfn.XLOOKUP(J829, AreaMap!$A$6:$A$11,AreaMap!$B$6:$B$11,"Unknown")</f>
        <v>South India</v>
      </c>
      <c r="M829" s="2"/>
      <c r="Q829" s="2"/>
    </row>
    <row r="830" spans="1:17" x14ac:dyDescent="0.25">
      <c r="A830">
        <v>829</v>
      </c>
      <c r="B830">
        <v>0</v>
      </c>
      <c r="C830" t="s">
        <v>152</v>
      </c>
      <c r="D830" t="s">
        <v>744</v>
      </c>
      <c r="E830">
        <v>31870.47</v>
      </c>
      <c r="F830" t="s">
        <v>1007</v>
      </c>
      <c r="G830" t="s">
        <v>1030</v>
      </c>
      <c r="H830">
        <v>1</v>
      </c>
      <c r="I830">
        <v>0</v>
      </c>
      <c r="J830" t="s">
        <v>1022</v>
      </c>
      <c r="K830">
        <v>6</v>
      </c>
      <c r="L830" t="str">
        <f>_xlfn.XLOOKUP(J830, AreaMap!$A$6:$A$11,AreaMap!$B$6:$B$11,"Unknown")</f>
        <v>West India</v>
      </c>
      <c r="M830" s="2"/>
      <c r="Q830" s="2"/>
    </row>
    <row r="831" spans="1:17" x14ac:dyDescent="0.25">
      <c r="A831">
        <v>830</v>
      </c>
      <c r="B831">
        <v>1</v>
      </c>
      <c r="C831" t="s">
        <v>119</v>
      </c>
      <c r="D831" t="s">
        <v>890</v>
      </c>
      <c r="E831">
        <v>22473.91</v>
      </c>
      <c r="F831" t="s">
        <v>991</v>
      </c>
      <c r="G831" t="s">
        <v>1030</v>
      </c>
      <c r="H831">
        <v>2</v>
      </c>
      <c r="I831">
        <v>1</v>
      </c>
      <c r="J831" t="s">
        <v>1023</v>
      </c>
      <c r="K831">
        <v>4</v>
      </c>
      <c r="L831" t="str">
        <f>_xlfn.XLOOKUP(J831, AreaMap!$A$6:$A$11,AreaMap!$B$6:$B$11,"Unknown")</f>
        <v>South India</v>
      </c>
      <c r="M831" s="2"/>
      <c r="Q831" s="2"/>
    </row>
    <row r="832" spans="1:17" x14ac:dyDescent="0.25">
      <c r="A832">
        <v>831</v>
      </c>
      <c r="B832">
        <v>0</v>
      </c>
      <c r="C832" t="s">
        <v>140</v>
      </c>
      <c r="D832" t="s">
        <v>416</v>
      </c>
      <c r="E832">
        <v>6632.75</v>
      </c>
      <c r="F832" t="s">
        <v>989</v>
      </c>
      <c r="G832" t="s">
        <v>1029</v>
      </c>
      <c r="H832">
        <v>2</v>
      </c>
      <c r="I832">
        <v>0</v>
      </c>
      <c r="J832" t="s">
        <v>1026</v>
      </c>
      <c r="K832">
        <v>2</v>
      </c>
      <c r="L832" t="str">
        <f>_xlfn.XLOOKUP(J832, AreaMap!$A$6:$A$11,AreaMap!$B$6:$B$11,"Unknown")</f>
        <v>South India</v>
      </c>
      <c r="M832" s="2"/>
      <c r="Q832" s="2"/>
    </row>
    <row r="833" spans="1:17" x14ac:dyDescent="0.25">
      <c r="A833">
        <v>832</v>
      </c>
      <c r="B833">
        <v>1</v>
      </c>
      <c r="C833" t="s">
        <v>137</v>
      </c>
      <c r="D833" t="s">
        <v>885</v>
      </c>
      <c r="E833">
        <v>6262.83</v>
      </c>
      <c r="F833" t="s">
        <v>1014</v>
      </c>
      <c r="G833" t="s">
        <v>1033</v>
      </c>
      <c r="H833">
        <v>1</v>
      </c>
      <c r="I833">
        <v>0</v>
      </c>
      <c r="J833" t="s">
        <v>1026</v>
      </c>
      <c r="K833">
        <v>4</v>
      </c>
      <c r="L833" t="str">
        <f>_xlfn.XLOOKUP(J833, AreaMap!$A$6:$A$11,AreaMap!$B$6:$B$11,"Unknown")</f>
        <v>South India</v>
      </c>
      <c r="M833" s="2"/>
      <c r="Q833" s="2"/>
    </row>
    <row r="834" spans="1:17" x14ac:dyDescent="0.25">
      <c r="A834">
        <v>833</v>
      </c>
      <c r="B834">
        <v>0</v>
      </c>
      <c r="C834" t="s">
        <v>119</v>
      </c>
      <c r="D834" t="s">
        <v>891</v>
      </c>
      <c r="E834">
        <v>36458.79</v>
      </c>
      <c r="F834" t="s">
        <v>991</v>
      </c>
      <c r="G834" t="s">
        <v>1030</v>
      </c>
      <c r="H834">
        <v>0</v>
      </c>
      <c r="I834">
        <v>0</v>
      </c>
      <c r="J834" t="s">
        <v>1024</v>
      </c>
      <c r="K834">
        <v>5</v>
      </c>
      <c r="L834" t="str">
        <f>_xlfn.XLOOKUP(J834, AreaMap!$A$6:$A$11,AreaMap!$B$6:$B$11,"Unknown")</f>
        <v>South India</v>
      </c>
      <c r="M834" s="2"/>
      <c r="Q834" s="2"/>
    </row>
    <row r="835" spans="1:17" x14ac:dyDescent="0.25">
      <c r="A835">
        <v>834</v>
      </c>
      <c r="B835">
        <v>1</v>
      </c>
      <c r="C835" t="s">
        <v>87</v>
      </c>
      <c r="D835" t="s">
        <v>654</v>
      </c>
      <c r="E835">
        <v>3264.47</v>
      </c>
      <c r="F835" t="s">
        <v>991</v>
      </c>
      <c r="G835" t="s">
        <v>1030</v>
      </c>
      <c r="H835">
        <v>2</v>
      </c>
      <c r="I835">
        <v>0</v>
      </c>
      <c r="J835" t="s">
        <v>1024</v>
      </c>
      <c r="K835">
        <v>2</v>
      </c>
      <c r="L835" t="str">
        <f>_xlfn.XLOOKUP(J835, AreaMap!$A$6:$A$11,AreaMap!$B$6:$B$11,"Unknown")</f>
        <v>South India</v>
      </c>
      <c r="M835" s="2"/>
      <c r="Q835" s="2"/>
    </row>
    <row r="836" spans="1:17" x14ac:dyDescent="0.25">
      <c r="A836">
        <v>835</v>
      </c>
      <c r="B836">
        <v>1</v>
      </c>
      <c r="C836" t="s">
        <v>158</v>
      </c>
      <c r="D836" t="s">
        <v>476</v>
      </c>
      <c r="E836">
        <v>24510.68</v>
      </c>
      <c r="F836" t="s">
        <v>997</v>
      </c>
      <c r="G836" t="s">
        <v>1031</v>
      </c>
      <c r="H836">
        <v>1</v>
      </c>
      <c r="I836">
        <v>1</v>
      </c>
      <c r="J836" t="s">
        <v>1027</v>
      </c>
      <c r="K836">
        <v>4</v>
      </c>
      <c r="L836" t="str">
        <f>_xlfn.XLOOKUP(J836, AreaMap!$A$6:$A$11,AreaMap!$B$6:$B$11,"Unknown")</f>
        <v>North India</v>
      </c>
      <c r="M836" s="2"/>
      <c r="Q836" s="2"/>
    </row>
    <row r="837" spans="1:17" x14ac:dyDescent="0.25">
      <c r="A837">
        <v>836</v>
      </c>
      <c r="B837">
        <v>1</v>
      </c>
      <c r="C837" t="s">
        <v>15</v>
      </c>
      <c r="D837" t="s">
        <v>892</v>
      </c>
      <c r="E837">
        <v>8094.07</v>
      </c>
      <c r="F837" t="s">
        <v>989</v>
      </c>
      <c r="G837" t="s">
        <v>1029</v>
      </c>
      <c r="H837">
        <v>0</v>
      </c>
      <c r="I837">
        <v>1</v>
      </c>
      <c r="J837" t="s">
        <v>1025</v>
      </c>
      <c r="K837">
        <v>3</v>
      </c>
      <c r="L837" t="str">
        <f>_xlfn.XLOOKUP(J837, AreaMap!$A$6:$A$11,AreaMap!$B$6:$B$11,"Unknown")</f>
        <v>East India</v>
      </c>
      <c r="M837" s="2"/>
      <c r="Q837" s="2"/>
    </row>
    <row r="838" spans="1:17" x14ac:dyDescent="0.25">
      <c r="A838">
        <v>837</v>
      </c>
      <c r="B838">
        <v>1</v>
      </c>
      <c r="C838" t="s">
        <v>29</v>
      </c>
      <c r="D838" t="s">
        <v>893</v>
      </c>
      <c r="E838">
        <v>43396.639999999999</v>
      </c>
      <c r="F838" t="s">
        <v>1000</v>
      </c>
      <c r="G838" t="s">
        <v>1033</v>
      </c>
      <c r="H838">
        <v>1</v>
      </c>
      <c r="I838">
        <v>1</v>
      </c>
      <c r="J838" t="s">
        <v>1025</v>
      </c>
      <c r="K838">
        <v>5</v>
      </c>
      <c r="L838" t="str">
        <f>_xlfn.XLOOKUP(J838, AreaMap!$A$6:$A$11,AreaMap!$B$6:$B$11,"Unknown")</f>
        <v>East India</v>
      </c>
      <c r="M838" s="2"/>
      <c r="Q838" s="2"/>
    </row>
    <row r="839" spans="1:17" x14ac:dyDescent="0.25">
      <c r="A839">
        <v>838</v>
      </c>
      <c r="B839">
        <v>1</v>
      </c>
      <c r="C839" t="s">
        <v>126</v>
      </c>
      <c r="D839" t="s">
        <v>894</v>
      </c>
      <c r="E839">
        <v>36273.79</v>
      </c>
      <c r="F839" t="s">
        <v>997</v>
      </c>
      <c r="G839" t="s">
        <v>1031</v>
      </c>
      <c r="H839">
        <v>1</v>
      </c>
      <c r="I839">
        <v>0</v>
      </c>
      <c r="J839" t="s">
        <v>1024</v>
      </c>
      <c r="K839">
        <v>4</v>
      </c>
      <c r="L839" t="str">
        <f>_xlfn.XLOOKUP(J839, AreaMap!$A$6:$A$11,AreaMap!$B$6:$B$11,"Unknown")</f>
        <v>South India</v>
      </c>
      <c r="M839" s="2"/>
      <c r="Q839" s="2"/>
    </row>
    <row r="840" spans="1:17" x14ac:dyDescent="0.25">
      <c r="A840">
        <v>839</v>
      </c>
      <c r="B840">
        <v>1</v>
      </c>
      <c r="C840" t="s">
        <v>115</v>
      </c>
      <c r="D840" t="s">
        <v>895</v>
      </c>
      <c r="E840">
        <v>20038.13</v>
      </c>
      <c r="F840" t="s">
        <v>1002</v>
      </c>
      <c r="G840" t="s">
        <v>1028</v>
      </c>
      <c r="H840">
        <v>0</v>
      </c>
      <c r="I840">
        <v>0</v>
      </c>
      <c r="J840" t="s">
        <v>1025</v>
      </c>
      <c r="K840">
        <v>3</v>
      </c>
      <c r="L840" t="str">
        <f>_xlfn.XLOOKUP(J840, AreaMap!$A$6:$A$11,AreaMap!$B$6:$B$11,"Unknown")</f>
        <v>East India</v>
      </c>
      <c r="M840" s="2"/>
      <c r="Q840" s="2"/>
    </row>
    <row r="841" spans="1:17" x14ac:dyDescent="0.25">
      <c r="A841">
        <v>840</v>
      </c>
      <c r="B841">
        <v>1</v>
      </c>
      <c r="C841" t="s">
        <v>68</v>
      </c>
      <c r="D841" t="s">
        <v>601</v>
      </c>
      <c r="E841">
        <v>2193.7600000000002</v>
      </c>
      <c r="F841" t="s">
        <v>997</v>
      </c>
      <c r="G841" t="s">
        <v>1031</v>
      </c>
      <c r="H841">
        <v>0</v>
      </c>
      <c r="I841">
        <v>0</v>
      </c>
      <c r="J841" t="s">
        <v>1025</v>
      </c>
      <c r="K841">
        <v>2</v>
      </c>
      <c r="L841" t="str">
        <f>_xlfn.XLOOKUP(J841, AreaMap!$A$6:$A$11,AreaMap!$B$6:$B$11,"Unknown")</f>
        <v>East India</v>
      </c>
      <c r="M841" s="2"/>
      <c r="Q841" s="2"/>
    </row>
    <row r="842" spans="1:17" x14ac:dyDescent="0.25">
      <c r="A842">
        <v>841</v>
      </c>
      <c r="B842">
        <v>0</v>
      </c>
      <c r="C842" t="s">
        <v>54</v>
      </c>
      <c r="D842" t="s">
        <v>896</v>
      </c>
      <c r="E842">
        <v>32397.19</v>
      </c>
      <c r="F842" t="s">
        <v>995</v>
      </c>
      <c r="G842" t="s">
        <v>1033</v>
      </c>
      <c r="H842">
        <v>2</v>
      </c>
      <c r="I842">
        <v>1</v>
      </c>
      <c r="J842" t="s">
        <v>1027</v>
      </c>
      <c r="K842">
        <v>3</v>
      </c>
      <c r="L842" t="str">
        <f>_xlfn.XLOOKUP(J842, AreaMap!$A$6:$A$11,AreaMap!$B$6:$B$11,"Unknown")</f>
        <v>North India</v>
      </c>
      <c r="M842" s="2"/>
      <c r="Q842" s="2"/>
    </row>
    <row r="843" spans="1:17" x14ac:dyDescent="0.25">
      <c r="A843">
        <v>842</v>
      </c>
      <c r="B843">
        <v>1</v>
      </c>
      <c r="C843" t="s">
        <v>106</v>
      </c>
      <c r="D843" t="s">
        <v>897</v>
      </c>
      <c r="E843">
        <v>24847.11</v>
      </c>
      <c r="F843" t="s">
        <v>1017</v>
      </c>
      <c r="G843" t="s">
        <v>1032</v>
      </c>
      <c r="H843">
        <v>1</v>
      </c>
      <c r="I843">
        <v>0</v>
      </c>
      <c r="J843" t="s">
        <v>1025</v>
      </c>
      <c r="K843">
        <v>2</v>
      </c>
      <c r="L843" t="str">
        <f>_xlfn.XLOOKUP(J843, AreaMap!$A$6:$A$11,AreaMap!$B$6:$B$11,"Unknown")</f>
        <v>East India</v>
      </c>
      <c r="M843" s="2"/>
      <c r="Q843" s="2"/>
    </row>
    <row r="844" spans="1:17" x14ac:dyDescent="0.25">
      <c r="A844">
        <v>843</v>
      </c>
      <c r="B844">
        <v>0</v>
      </c>
      <c r="C844" t="s">
        <v>219</v>
      </c>
      <c r="D844" t="s">
        <v>898</v>
      </c>
      <c r="E844">
        <v>18382.88</v>
      </c>
      <c r="F844" t="s">
        <v>994</v>
      </c>
      <c r="G844" t="s">
        <v>1032</v>
      </c>
      <c r="H844">
        <v>1</v>
      </c>
      <c r="I844">
        <v>1</v>
      </c>
      <c r="J844" t="s">
        <v>1023</v>
      </c>
      <c r="K844">
        <v>3</v>
      </c>
      <c r="L844" t="str">
        <f>_xlfn.XLOOKUP(J844, AreaMap!$A$6:$A$11,AreaMap!$B$6:$B$11,"Unknown")</f>
        <v>South India</v>
      </c>
      <c r="M844" s="2"/>
      <c r="Q844" s="2"/>
    </row>
    <row r="845" spans="1:17" x14ac:dyDescent="0.25">
      <c r="A845">
        <v>844</v>
      </c>
      <c r="B845">
        <v>1</v>
      </c>
      <c r="C845" t="s">
        <v>52</v>
      </c>
      <c r="D845" t="s">
        <v>899</v>
      </c>
      <c r="E845">
        <v>31517.1</v>
      </c>
      <c r="F845" t="s">
        <v>1010</v>
      </c>
      <c r="G845" t="s">
        <v>1029</v>
      </c>
      <c r="H845">
        <v>0</v>
      </c>
      <c r="I845">
        <v>1</v>
      </c>
      <c r="J845" t="s">
        <v>1024</v>
      </c>
      <c r="K845">
        <v>2</v>
      </c>
      <c r="L845" t="str">
        <f>_xlfn.XLOOKUP(J845, AreaMap!$A$6:$A$11,AreaMap!$B$6:$B$11,"Unknown")</f>
        <v>South India</v>
      </c>
      <c r="M845" s="2"/>
      <c r="Q845" s="2"/>
    </row>
    <row r="846" spans="1:17" x14ac:dyDescent="0.25">
      <c r="A846">
        <v>845</v>
      </c>
      <c r="B846">
        <v>1</v>
      </c>
      <c r="C846" t="s">
        <v>141</v>
      </c>
      <c r="D846" t="s">
        <v>900</v>
      </c>
      <c r="E846">
        <v>32479.16</v>
      </c>
      <c r="F846" t="s">
        <v>1018</v>
      </c>
      <c r="G846" t="s">
        <v>1031</v>
      </c>
      <c r="H846">
        <v>2</v>
      </c>
      <c r="I846">
        <v>0</v>
      </c>
      <c r="J846" t="s">
        <v>1025</v>
      </c>
      <c r="K846">
        <v>3</v>
      </c>
      <c r="L846" t="str">
        <f>_xlfn.XLOOKUP(J846, AreaMap!$A$6:$A$11,AreaMap!$B$6:$B$11,"Unknown")</f>
        <v>East India</v>
      </c>
      <c r="M846" s="2"/>
      <c r="Q846" s="2"/>
    </row>
    <row r="847" spans="1:17" x14ac:dyDescent="0.25">
      <c r="A847">
        <v>846</v>
      </c>
      <c r="B847">
        <v>0</v>
      </c>
      <c r="C847" t="s">
        <v>53</v>
      </c>
      <c r="D847" t="s">
        <v>901</v>
      </c>
      <c r="E847">
        <v>37185.14</v>
      </c>
      <c r="F847" t="s">
        <v>1011</v>
      </c>
      <c r="G847" t="s">
        <v>1031</v>
      </c>
      <c r="H847">
        <v>2</v>
      </c>
      <c r="I847">
        <v>1</v>
      </c>
      <c r="J847" t="s">
        <v>1023</v>
      </c>
      <c r="K847">
        <v>5</v>
      </c>
      <c r="L847" t="str">
        <f>_xlfn.XLOOKUP(J847, AreaMap!$A$6:$A$11,AreaMap!$B$6:$B$11,"Unknown")</f>
        <v>South India</v>
      </c>
      <c r="M847" s="2"/>
      <c r="Q847" s="2"/>
    </row>
    <row r="848" spans="1:17" x14ac:dyDescent="0.25">
      <c r="A848">
        <v>847</v>
      </c>
      <c r="B848">
        <v>1</v>
      </c>
      <c r="C848" t="s">
        <v>41</v>
      </c>
      <c r="D848" t="s">
        <v>598</v>
      </c>
      <c r="E848">
        <v>32935.11</v>
      </c>
      <c r="F848" t="s">
        <v>998</v>
      </c>
      <c r="G848" t="s">
        <v>1033</v>
      </c>
      <c r="H848">
        <v>0</v>
      </c>
      <c r="I848">
        <v>0</v>
      </c>
      <c r="J848" t="s">
        <v>1022</v>
      </c>
      <c r="K848">
        <v>5</v>
      </c>
      <c r="L848" t="str">
        <f>_xlfn.XLOOKUP(J848, AreaMap!$A$6:$A$11,AreaMap!$B$6:$B$11,"Unknown")</f>
        <v>West India</v>
      </c>
      <c r="M848" s="2"/>
      <c r="Q848" s="2"/>
    </row>
    <row r="849" spans="1:17" x14ac:dyDescent="0.25">
      <c r="A849">
        <v>848</v>
      </c>
      <c r="B849">
        <v>0</v>
      </c>
      <c r="C849" t="s">
        <v>59</v>
      </c>
      <c r="D849" t="s">
        <v>902</v>
      </c>
      <c r="E849">
        <v>27524.65</v>
      </c>
      <c r="F849" t="s">
        <v>1006</v>
      </c>
      <c r="G849" t="s">
        <v>1032</v>
      </c>
      <c r="H849">
        <v>0</v>
      </c>
      <c r="I849">
        <v>0</v>
      </c>
      <c r="J849" t="s">
        <v>1025</v>
      </c>
      <c r="K849">
        <v>5</v>
      </c>
      <c r="L849" t="str">
        <f>_xlfn.XLOOKUP(J849, AreaMap!$A$6:$A$11,AreaMap!$B$6:$B$11,"Unknown")</f>
        <v>East India</v>
      </c>
      <c r="M849" s="2"/>
      <c r="Q849" s="2"/>
    </row>
    <row r="850" spans="1:17" x14ac:dyDescent="0.25">
      <c r="A850">
        <v>849</v>
      </c>
      <c r="B850">
        <v>1</v>
      </c>
      <c r="C850" t="s">
        <v>221</v>
      </c>
      <c r="D850" t="s">
        <v>903</v>
      </c>
      <c r="E850">
        <v>5082.95</v>
      </c>
      <c r="F850" t="s">
        <v>988</v>
      </c>
      <c r="G850" t="s">
        <v>1029</v>
      </c>
      <c r="H850">
        <v>2</v>
      </c>
      <c r="I850">
        <v>1</v>
      </c>
      <c r="J850" t="s">
        <v>1027</v>
      </c>
      <c r="K850">
        <v>3</v>
      </c>
      <c r="L850" t="str">
        <f>_xlfn.XLOOKUP(J850, AreaMap!$A$6:$A$11,AreaMap!$B$6:$B$11,"Unknown")</f>
        <v>North India</v>
      </c>
      <c r="M850" s="2"/>
      <c r="Q850" s="2"/>
    </row>
    <row r="851" spans="1:17" x14ac:dyDescent="0.25">
      <c r="A851">
        <v>850</v>
      </c>
      <c r="B851">
        <v>1</v>
      </c>
      <c r="C851" t="s">
        <v>52</v>
      </c>
      <c r="D851" t="s">
        <v>272</v>
      </c>
      <c r="E851">
        <v>29321.55</v>
      </c>
      <c r="F851" t="s">
        <v>1010</v>
      </c>
      <c r="G851" t="s">
        <v>1029</v>
      </c>
      <c r="H851">
        <v>0</v>
      </c>
      <c r="I851">
        <v>1</v>
      </c>
      <c r="J851" t="s">
        <v>1023</v>
      </c>
      <c r="K851">
        <v>2</v>
      </c>
      <c r="L851" t="str">
        <f>_xlfn.XLOOKUP(J851, AreaMap!$A$6:$A$11,AreaMap!$B$6:$B$11,"Unknown")</f>
        <v>South India</v>
      </c>
      <c r="M851" s="2"/>
      <c r="Q851" s="2"/>
    </row>
    <row r="852" spans="1:17" x14ac:dyDescent="0.25">
      <c r="A852">
        <v>851</v>
      </c>
      <c r="B852">
        <v>0</v>
      </c>
      <c r="C852" t="s">
        <v>98</v>
      </c>
      <c r="D852" t="s">
        <v>665</v>
      </c>
      <c r="E852">
        <v>21456.65</v>
      </c>
      <c r="F852" t="s">
        <v>992</v>
      </c>
      <c r="G852" t="s">
        <v>1028</v>
      </c>
      <c r="H852">
        <v>2</v>
      </c>
      <c r="I852">
        <v>1</v>
      </c>
      <c r="J852" t="s">
        <v>1027</v>
      </c>
      <c r="K852">
        <v>6</v>
      </c>
      <c r="L852" t="str">
        <f>_xlfn.XLOOKUP(J852, AreaMap!$A$6:$A$11,AreaMap!$B$6:$B$11,"Unknown")</f>
        <v>North India</v>
      </c>
      <c r="M852" s="2"/>
      <c r="Q852" s="2"/>
    </row>
    <row r="853" spans="1:17" x14ac:dyDescent="0.25">
      <c r="A853">
        <v>852</v>
      </c>
      <c r="B853">
        <v>1</v>
      </c>
      <c r="C853" t="s">
        <v>151</v>
      </c>
      <c r="D853" t="s">
        <v>904</v>
      </c>
      <c r="E853">
        <v>13037.97</v>
      </c>
      <c r="F853" t="s">
        <v>987</v>
      </c>
      <c r="G853" t="s">
        <v>1028</v>
      </c>
      <c r="H853">
        <v>0</v>
      </c>
      <c r="I853">
        <v>1</v>
      </c>
      <c r="J853" t="s">
        <v>1025</v>
      </c>
      <c r="K853">
        <v>7</v>
      </c>
      <c r="L853" t="str">
        <f>_xlfn.XLOOKUP(J853, AreaMap!$A$6:$A$11,AreaMap!$B$6:$B$11,"Unknown")</f>
        <v>East India</v>
      </c>
      <c r="M853" s="2"/>
      <c r="Q853" s="2"/>
    </row>
    <row r="854" spans="1:17" x14ac:dyDescent="0.25">
      <c r="A854">
        <v>853</v>
      </c>
      <c r="B854">
        <v>1</v>
      </c>
      <c r="C854" t="s">
        <v>130</v>
      </c>
      <c r="D854" t="s">
        <v>905</v>
      </c>
      <c r="E854">
        <v>30783.07</v>
      </c>
      <c r="F854" t="s">
        <v>1018</v>
      </c>
      <c r="G854" t="s">
        <v>1031</v>
      </c>
      <c r="H854">
        <v>1</v>
      </c>
      <c r="I854">
        <v>0</v>
      </c>
      <c r="J854" t="s">
        <v>1023</v>
      </c>
      <c r="K854">
        <v>4</v>
      </c>
      <c r="L854" t="str">
        <f>_xlfn.XLOOKUP(J854, AreaMap!$A$6:$A$11,AreaMap!$B$6:$B$11,"Unknown")</f>
        <v>South India</v>
      </c>
      <c r="M854" s="2"/>
      <c r="Q854" s="2"/>
    </row>
    <row r="855" spans="1:17" x14ac:dyDescent="0.25">
      <c r="A855">
        <v>854</v>
      </c>
      <c r="B855">
        <v>1</v>
      </c>
      <c r="C855" t="s">
        <v>95</v>
      </c>
      <c r="D855" t="s">
        <v>906</v>
      </c>
      <c r="E855">
        <v>8316.7900000000009</v>
      </c>
      <c r="F855" t="s">
        <v>1006</v>
      </c>
      <c r="G855" t="s">
        <v>1032</v>
      </c>
      <c r="H855">
        <v>2</v>
      </c>
      <c r="I855">
        <v>0</v>
      </c>
      <c r="J855" t="s">
        <v>1022</v>
      </c>
      <c r="K855">
        <v>7</v>
      </c>
      <c r="L855" t="str">
        <f>_xlfn.XLOOKUP(J855, AreaMap!$A$6:$A$11,AreaMap!$B$6:$B$11,"Unknown")</f>
        <v>West India</v>
      </c>
      <c r="M855" s="2"/>
      <c r="Q855" s="2"/>
    </row>
    <row r="856" spans="1:17" x14ac:dyDescent="0.25">
      <c r="A856">
        <v>855</v>
      </c>
      <c r="B856">
        <v>1</v>
      </c>
      <c r="C856" t="s">
        <v>90</v>
      </c>
      <c r="D856" t="s">
        <v>907</v>
      </c>
      <c r="E856">
        <v>48302.52</v>
      </c>
      <c r="F856" t="s">
        <v>986</v>
      </c>
      <c r="G856" t="s">
        <v>1028</v>
      </c>
      <c r="H856">
        <v>2</v>
      </c>
      <c r="I856">
        <v>1</v>
      </c>
      <c r="J856" t="s">
        <v>1026</v>
      </c>
      <c r="K856">
        <v>6</v>
      </c>
      <c r="L856" t="str">
        <f>_xlfn.XLOOKUP(J856, AreaMap!$A$6:$A$11,AreaMap!$B$6:$B$11,"Unknown")</f>
        <v>South India</v>
      </c>
      <c r="M856" s="2"/>
      <c r="Q856" s="2"/>
    </row>
    <row r="857" spans="1:17" x14ac:dyDescent="0.25">
      <c r="A857">
        <v>856</v>
      </c>
      <c r="B857">
        <v>1</v>
      </c>
      <c r="C857" t="s">
        <v>176</v>
      </c>
      <c r="D857" t="s">
        <v>531</v>
      </c>
      <c r="E857">
        <v>38275.82</v>
      </c>
      <c r="F857" t="s">
        <v>991</v>
      </c>
      <c r="G857" t="s">
        <v>1030</v>
      </c>
      <c r="H857">
        <v>2</v>
      </c>
      <c r="I857">
        <v>1</v>
      </c>
      <c r="J857" t="s">
        <v>1023</v>
      </c>
      <c r="K857">
        <v>2</v>
      </c>
      <c r="L857" t="str">
        <f>_xlfn.XLOOKUP(J857, AreaMap!$A$6:$A$11,AreaMap!$B$6:$B$11,"Unknown")</f>
        <v>South India</v>
      </c>
      <c r="M857" s="2"/>
      <c r="Q857" s="2"/>
    </row>
    <row r="858" spans="1:17" x14ac:dyDescent="0.25">
      <c r="A858">
        <v>857</v>
      </c>
      <c r="B858">
        <v>0</v>
      </c>
      <c r="C858" t="s">
        <v>64</v>
      </c>
      <c r="D858" t="s">
        <v>495</v>
      </c>
      <c r="E858">
        <v>14511.67</v>
      </c>
      <c r="F858" t="s">
        <v>1013</v>
      </c>
      <c r="G858" t="s">
        <v>1030</v>
      </c>
      <c r="H858">
        <v>1</v>
      </c>
      <c r="I858">
        <v>1</v>
      </c>
      <c r="J858" t="s">
        <v>1027</v>
      </c>
      <c r="K858">
        <v>3</v>
      </c>
      <c r="L858" t="str">
        <f>_xlfn.XLOOKUP(J858, AreaMap!$A$6:$A$11,AreaMap!$B$6:$B$11,"Unknown")</f>
        <v>North India</v>
      </c>
      <c r="M858" s="2"/>
      <c r="Q858" s="2"/>
    </row>
    <row r="859" spans="1:17" x14ac:dyDescent="0.25">
      <c r="A859">
        <v>858</v>
      </c>
      <c r="B859">
        <v>1</v>
      </c>
      <c r="C859" t="s">
        <v>78</v>
      </c>
      <c r="D859" t="s">
        <v>908</v>
      </c>
      <c r="E859">
        <v>49932.03</v>
      </c>
      <c r="F859" t="s">
        <v>1006</v>
      </c>
      <c r="G859" t="s">
        <v>1032</v>
      </c>
      <c r="H859">
        <v>0</v>
      </c>
      <c r="I859">
        <v>0</v>
      </c>
      <c r="J859" t="s">
        <v>1026</v>
      </c>
      <c r="K859">
        <v>3</v>
      </c>
      <c r="L859" t="str">
        <f>_xlfn.XLOOKUP(J859, AreaMap!$A$6:$A$11,AreaMap!$B$6:$B$11,"Unknown")</f>
        <v>South India</v>
      </c>
      <c r="M859" s="2"/>
      <c r="Q859" s="2"/>
    </row>
    <row r="860" spans="1:17" x14ac:dyDescent="0.25">
      <c r="A860">
        <v>859</v>
      </c>
      <c r="B860">
        <v>0</v>
      </c>
      <c r="C860" t="s">
        <v>11</v>
      </c>
      <c r="D860" t="s">
        <v>849</v>
      </c>
      <c r="E860">
        <v>20704.77</v>
      </c>
      <c r="F860" t="s">
        <v>986</v>
      </c>
      <c r="G860" t="s">
        <v>1028</v>
      </c>
      <c r="H860">
        <v>0</v>
      </c>
      <c r="I860">
        <v>1</v>
      </c>
      <c r="J860" t="s">
        <v>1026</v>
      </c>
      <c r="K860">
        <v>3</v>
      </c>
      <c r="L860" t="str">
        <f>_xlfn.XLOOKUP(J860, AreaMap!$A$6:$A$11,AreaMap!$B$6:$B$11,"Unknown")</f>
        <v>South India</v>
      </c>
      <c r="M860" s="2"/>
      <c r="Q860" s="2"/>
    </row>
    <row r="861" spans="1:17" x14ac:dyDescent="0.25">
      <c r="A861">
        <v>860</v>
      </c>
      <c r="B861">
        <v>1</v>
      </c>
      <c r="C861" t="s">
        <v>110</v>
      </c>
      <c r="D861" t="s">
        <v>729</v>
      </c>
      <c r="E861">
        <v>25352.59</v>
      </c>
      <c r="F861" t="s">
        <v>1002</v>
      </c>
      <c r="G861" t="s">
        <v>1028</v>
      </c>
      <c r="H861">
        <v>2</v>
      </c>
      <c r="I861">
        <v>0</v>
      </c>
      <c r="J861" t="s">
        <v>1022</v>
      </c>
      <c r="K861">
        <v>3</v>
      </c>
      <c r="L861" t="str">
        <f>_xlfn.XLOOKUP(J861, AreaMap!$A$6:$A$11,AreaMap!$B$6:$B$11,"Unknown")</f>
        <v>West India</v>
      </c>
      <c r="M861" s="2"/>
      <c r="Q861" s="2"/>
    </row>
    <row r="862" spans="1:17" x14ac:dyDescent="0.25">
      <c r="A862">
        <v>861</v>
      </c>
      <c r="B862">
        <v>0</v>
      </c>
      <c r="C862" t="s">
        <v>116</v>
      </c>
      <c r="D862" t="s">
        <v>370</v>
      </c>
      <c r="E862">
        <v>7806.52</v>
      </c>
      <c r="F862" t="s">
        <v>1003</v>
      </c>
      <c r="G862" t="s">
        <v>1030</v>
      </c>
      <c r="H862">
        <v>1</v>
      </c>
      <c r="I862">
        <v>1</v>
      </c>
      <c r="J862" t="s">
        <v>1027</v>
      </c>
      <c r="K862">
        <v>5</v>
      </c>
      <c r="L862" t="str">
        <f>_xlfn.XLOOKUP(J862, AreaMap!$A$6:$A$11,AreaMap!$B$6:$B$11,"Unknown")</f>
        <v>North India</v>
      </c>
      <c r="M862" s="2"/>
      <c r="Q862" s="2"/>
    </row>
    <row r="863" spans="1:17" x14ac:dyDescent="0.25">
      <c r="A863">
        <v>862</v>
      </c>
      <c r="B863">
        <v>0</v>
      </c>
      <c r="C863" t="s">
        <v>114</v>
      </c>
      <c r="D863" t="s">
        <v>909</v>
      </c>
      <c r="E863">
        <v>46346.55</v>
      </c>
      <c r="F863" t="s">
        <v>994</v>
      </c>
      <c r="G863" t="s">
        <v>1032</v>
      </c>
      <c r="H863">
        <v>2</v>
      </c>
      <c r="I863">
        <v>1</v>
      </c>
      <c r="J863" t="s">
        <v>1022</v>
      </c>
      <c r="K863">
        <v>3</v>
      </c>
      <c r="L863" t="str">
        <f>_xlfn.XLOOKUP(J863, AreaMap!$A$6:$A$11,AreaMap!$B$6:$B$11,"Unknown")</f>
        <v>West India</v>
      </c>
      <c r="M863" s="2"/>
      <c r="Q863" s="2"/>
    </row>
    <row r="864" spans="1:17" x14ac:dyDescent="0.25">
      <c r="A864">
        <v>863</v>
      </c>
      <c r="B864">
        <v>1</v>
      </c>
      <c r="C864" t="s">
        <v>22</v>
      </c>
      <c r="D864" t="s">
        <v>910</v>
      </c>
      <c r="E864">
        <v>40618.94</v>
      </c>
      <c r="F864" t="s">
        <v>995</v>
      </c>
      <c r="G864" t="s">
        <v>1033</v>
      </c>
      <c r="H864">
        <v>2</v>
      </c>
      <c r="I864">
        <v>1</v>
      </c>
      <c r="J864" t="s">
        <v>1025</v>
      </c>
      <c r="K864">
        <v>4</v>
      </c>
      <c r="L864" t="str">
        <f>_xlfn.XLOOKUP(J864, AreaMap!$A$6:$A$11,AreaMap!$B$6:$B$11,"Unknown")</f>
        <v>East India</v>
      </c>
      <c r="M864" s="2"/>
      <c r="Q864" s="2"/>
    </row>
    <row r="865" spans="1:17" x14ac:dyDescent="0.25">
      <c r="A865">
        <v>864</v>
      </c>
      <c r="B865">
        <v>1</v>
      </c>
      <c r="C865" t="s">
        <v>171</v>
      </c>
      <c r="D865" t="s">
        <v>593</v>
      </c>
      <c r="E865">
        <v>34227.69</v>
      </c>
      <c r="F865" t="s">
        <v>993</v>
      </c>
      <c r="G865" t="s">
        <v>1031</v>
      </c>
      <c r="H865">
        <v>1</v>
      </c>
      <c r="I865">
        <v>0</v>
      </c>
      <c r="J865" t="s">
        <v>1025</v>
      </c>
      <c r="K865">
        <v>6</v>
      </c>
      <c r="L865" t="str">
        <f>_xlfn.XLOOKUP(J865, AreaMap!$A$6:$A$11,AreaMap!$B$6:$B$11,"Unknown")</f>
        <v>East India</v>
      </c>
      <c r="M865" s="2"/>
      <c r="Q865" s="2"/>
    </row>
    <row r="866" spans="1:17" x14ac:dyDescent="0.25">
      <c r="A866">
        <v>865</v>
      </c>
      <c r="B866">
        <v>0</v>
      </c>
      <c r="C866" t="s">
        <v>15</v>
      </c>
      <c r="D866" t="s">
        <v>911</v>
      </c>
      <c r="E866">
        <v>27450.79</v>
      </c>
      <c r="F866" t="s">
        <v>989</v>
      </c>
      <c r="G866" t="s">
        <v>1029</v>
      </c>
      <c r="H866">
        <v>1</v>
      </c>
      <c r="I866">
        <v>1</v>
      </c>
      <c r="J866" t="s">
        <v>1027</v>
      </c>
      <c r="K866">
        <v>7</v>
      </c>
      <c r="L866" t="str">
        <f>_xlfn.XLOOKUP(J866, AreaMap!$A$6:$A$11,AreaMap!$B$6:$B$11,"Unknown")</f>
        <v>North India</v>
      </c>
      <c r="M866" s="2"/>
      <c r="Q866" s="2"/>
    </row>
    <row r="867" spans="1:17" x14ac:dyDescent="0.25">
      <c r="A867">
        <v>866</v>
      </c>
      <c r="B867">
        <v>0</v>
      </c>
      <c r="C867" t="s">
        <v>107</v>
      </c>
      <c r="D867" t="s">
        <v>912</v>
      </c>
      <c r="E867">
        <v>10006.86</v>
      </c>
      <c r="F867" t="s">
        <v>1009</v>
      </c>
      <c r="G867" t="s">
        <v>1033</v>
      </c>
      <c r="H867">
        <v>2</v>
      </c>
      <c r="I867">
        <v>0</v>
      </c>
      <c r="J867" t="s">
        <v>1025</v>
      </c>
      <c r="K867">
        <v>5</v>
      </c>
      <c r="L867" t="str">
        <f>_xlfn.XLOOKUP(J867, AreaMap!$A$6:$A$11,AreaMap!$B$6:$B$11,"Unknown")</f>
        <v>East India</v>
      </c>
      <c r="M867" s="2"/>
      <c r="Q867" s="2"/>
    </row>
    <row r="868" spans="1:17" x14ac:dyDescent="0.25">
      <c r="A868">
        <v>867</v>
      </c>
      <c r="B868">
        <v>0</v>
      </c>
      <c r="C868" t="s">
        <v>26</v>
      </c>
      <c r="D868" t="s">
        <v>913</v>
      </c>
      <c r="E868">
        <v>2754.8</v>
      </c>
      <c r="F868" t="s">
        <v>998</v>
      </c>
      <c r="G868" t="s">
        <v>1033</v>
      </c>
      <c r="H868">
        <v>0</v>
      </c>
      <c r="I868">
        <v>1</v>
      </c>
      <c r="J868" t="s">
        <v>1026</v>
      </c>
      <c r="K868">
        <v>7</v>
      </c>
      <c r="L868" t="str">
        <f>_xlfn.XLOOKUP(J868, AreaMap!$A$6:$A$11,AreaMap!$B$6:$B$11,"Unknown")</f>
        <v>South India</v>
      </c>
      <c r="M868" s="2"/>
      <c r="Q868" s="2"/>
    </row>
    <row r="869" spans="1:17" x14ac:dyDescent="0.25">
      <c r="A869">
        <v>868</v>
      </c>
      <c r="B869">
        <v>1</v>
      </c>
      <c r="C869" t="s">
        <v>194</v>
      </c>
      <c r="D869" t="s">
        <v>914</v>
      </c>
      <c r="E869">
        <v>35556.339999999997</v>
      </c>
      <c r="F869" t="s">
        <v>1009</v>
      </c>
      <c r="G869" t="s">
        <v>1033</v>
      </c>
      <c r="H869">
        <v>1</v>
      </c>
      <c r="I869">
        <v>0</v>
      </c>
      <c r="J869" t="s">
        <v>1026</v>
      </c>
      <c r="K869">
        <v>3</v>
      </c>
      <c r="L869" t="str">
        <f>_xlfn.XLOOKUP(J869, AreaMap!$A$6:$A$11,AreaMap!$B$6:$B$11,"Unknown")</f>
        <v>South India</v>
      </c>
      <c r="M869" s="2"/>
      <c r="Q869" s="2"/>
    </row>
    <row r="870" spans="1:17" x14ac:dyDescent="0.25">
      <c r="A870">
        <v>869</v>
      </c>
      <c r="B870">
        <v>1</v>
      </c>
      <c r="C870" t="s">
        <v>80</v>
      </c>
      <c r="D870" t="s">
        <v>312</v>
      </c>
      <c r="E870">
        <v>35021.980000000003</v>
      </c>
      <c r="F870" t="s">
        <v>1017</v>
      </c>
      <c r="G870" t="s">
        <v>1032</v>
      </c>
      <c r="H870">
        <v>1</v>
      </c>
      <c r="I870">
        <v>1</v>
      </c>
      <c r="J870" t="s">
        <v>1026</v>
      </c>
      <c r="K870">
        <v>3</v>
      </c>
      <c r="L870" t="str">
        <f>_xlfn.XLOOKUP(J870, AreaMap!$A$6:$A$11,AreaMap!$B$6:$B$11,"Unknown")</f>
        <v>South India</v>
      </c>
      <c r="M870" s="2"/>
      <c r="Q870" s="2"/>
    </row>
    <row r="871" spans="1:17" x14ac:dyDescent="0.25">
      <c r="A871">
        <v>870</v>
      </c>
      <c r="B871">
        <v>0</v>
      </c>
      <c r="C871" t="s">
        <v>184</v>
      </c>
      <c r="D871" t="s">
        <v>643</v>
      </c>
      <c r="E871">
        <v>42651.03</v>
      </c>
      <c r="F871" t="s">
        <v>1007</v>
      </c>
      <c r="G871" t="s">
        <v>1030</v>
      </c>
      <c r="H871">
        <v>0</v>
      </c>
      <c r="I871">
        <v>1</v>
      </c>
      <c r="J871" t="s">
        <v>1027</v>
      </c>
      <c r="K871">
        <v>5</v>
      </c>
      <c r="L871" t="str">
        <f>_xlfn.XLOOKUP(J871, AreaMap!$A$6:$A$11,AreaMap!$B$6:$B$11,"Unknown")</f>
        <v>North India</v>
      </c>
      <c r="M871" s="2"/>
      <c r="Q871" s="2"/>
    </row>
    <row r="872" spans="1:17" x14ac:dyDescent="0.25">
      <c r="A872">
        <v>871</v>
      </c>
      <c r="B872">
        <v>1</v>
      </c>
      <c r="C872" t="s">
        <v>62</v>
      </c>
      <c r="D872" t="s">
        <v>873</v>
      </c>
      <c r="E872">
        <v>20382.41</v>
      </c>
      <c r="F872" t="s">
        <v>998</v>
      </c>
      <c r="G872" t="s">
        <v>1033</v>
      </c>
      <c r="H872">
        <v>1</v>
      </c>
      <c r="I872">
        <v>0</v>
      </c>
      <c r="J872" t="s">
        <v>1023</v>
      </c>
      <c r="K872">
        <v>4</v>
      </c>
      <c r="L872" t="str">
        <f>_xlfn.XLOOKUP(J872, AreaMap!$A$6:$A$11,AreaMap!$B$6:$B$11,"Unknown")</f>
        <v>South India</v>
      </c>
      <c r="M872" s="2"/>
      <c r="Q872" s="2"/>
    </row>
    <row r="873" spans="1:17" x14ac:dyDescent="0.25">
      <c r="A873">
        <v>872</v>
      </c>
      <c r="B873">
        <v>1</v>
      </c>
      <c r="C873" t="s">
        <v>64</v>
      </c>
      <c r="D873" t="s">
        <v>915</v>
      </c>
      <c r="E873">
        <v>19693</v>
      </c>
      <c r="F873" t="s">
        <v>1013</v>
      </c>
      <c r="G873" t="s">
        <v>1030</v>
      </c>
      <c r="H873">
        <v>1</v>
      </c>
      <c r="I873">
        <v>1</v>
      </c>
      <c r="J873" t="s">
        <v>1026</v>
      </c>
      <c r="K873">
        <v>3</v>
      </c>
      <c r="L873" t="str">
        <f>_xlfn.XLOOKUP(J873, AreaMap!$A$6:$A$11,AreaMap!$B$6:$B$11,"Unknown")</f>
        <v>South India</v>
      </c>
      <c r="M873" s="2"/>
      <c r="Q873" s="2"/>
    </row>
    <row r="874" spans="1:17" x14ac:dyDescent="0.25">
      <c r="A874">
        <v>873</v>
      </c>
      <c r="B874">
        <v>1</v>
      </c>
      <c r="C874" t="s">
        <v>220</v>
      </c>
      <c r="D874" t="s">
        <v>916</v>
      </c>
      <c r="E874">
        <v>48986.34</v>
      </c>
      <c r="F874" t="s">
        <v>1015</v>
      </c>
      <c r="G874" t="s">
        <v>1028</v>
      </c>
      <c r="H874">
        <v>1</v>
      </c>
      <c r="I874">
        <v>0</v>
      </c>
      <c r="J874" t="s">
        <v>1026</v>
      </c>
      <c r="K874">
        <v>4</v>
      </c>
      <c r="L874" t="str">
        <f>_xlfn.XLOOKUP(J874, AreaMap!$A$6:$A$11,AreaMap!$B$6:$B$11,"Unknown")</f>
        <v>South India</v>
      </c>
      <c r="M874" s="2"/>
      <c r="Q874" s="2"/>
    </row>
    <row r="875" spans="1:17" x14ac:dyDescent="0.25">
      <c r="A875">
        <v>874</v>
      </c>
      <c r="B875">
        <v>1</v>
      </c>
      <c r="C875" t="s">
        <v>49</v>
      </c>
      <c r="D875" t="s">
        <v>348</v>
      </c>
      <c r="E875">
        <v>14889.22</v>
      </c>
      <c r="F875" t="s">
        <v>992</v>
      </c>
      <c r="G875" t="s">
        <v>1028</v>
      </c>
      <c r="H875">
        <v>0</v>
      </c>
      <c r="I875">
        <v>1</v>
      </c>
      <c r="J875" t="s">
        <v>1027</v>
      </c>
      <c r="K875">
        <v>2</v>
      </c>
      <c r="L875" t="str">
        <f>_xlfn.XLOOKUP(J875, AreaMap!$A$6:$A$11,AreaMap!$B$6:$B$11,"Unknown")</f>
        <v>North India</v>
      </c>
      <c r="M875" s="2"/>
      <c r="Q875" s="2"/>
    </row>
    <row r="876" spans="1:17" x14ac:dyDescent="0.25">
      <c r="A876">
        <v>875</v>
      </c>
      <c r="B876">
        <v>0</v>
      </c>
      <c r="C876" t="s">
        <v>41</v>
      </c>
      <c r="D876" t="s">
        <v>917</v>
      </c>
      <c r="E876">
        <v>260.08999999999997</v>
      </c>
      <c r="F876" t="s">
        <v>998</v>
      </c>
      <c r="G876" t="s">
        <v>1033</v>
      </c>
      <c r="H876">
        <v>0</v>
      </c>
      <c r="I876">
        <v>1</v>
      </c>
      <c r="J876" t="s">
        <v>1026</v>
      </c>
      <c r="K876">
        <v>4</v>
      </c>
      <c r="L876" t="str">
        <f>_xlfn.XLOOKUP(J876, AreaMap!$A$6:$A$11,AreaMap!$B$6:$B$11,"Unknown")</f>
        <v>South India</v>
      </c>
      <c r="M876" s="2"/>
      <c r="Q876" s="2"/>
    </row>
    <row r="877" spans="1:17" x14ac:dyDescent="0.25">
      <c r="A877">
        <v>876</v>
      </c>
      <c r="B877">
        <v>1</v>
      </c>
      <c r="C877" t="s">
        <v>211</v>
      </c>
      <c r="D877" t="s">
        <v>753</v>
      </c>
      <c r="E877">
        <v>32761.29</v>
      </c>
      <c r="F877" t="s">
        <v>1011</v>
      </c>
      <c r="G877" t="s">
        <v>1031</v>
      </c>
      <c r="H877">
        <v>0</v>
      </c>
      <c r="I877">
        <v>1</v>
      </c>
      <c r="J877" t="s">
        <v>1027</v>
      </c>
      <c r="K877">
        <v>3</v>
      </c>
      <c r="L877" t="str">
        <f>_xlfn.XLOOKUP(J877, AreaMap!$A$6:$A$11,AreaMap!$B$6:$B$11,"Unknown")</f>
        <v>North India</v>
      </c>
      <c r="M877" s="2"/>
      <c r="Q877" s="2"/>
    </row>
    <row r="878" spans="1:17" x14ac:dyDescent="0.25">
      <c r="A878">
        <v>877</v>
      </c>
      <c r="B878">
        <v>1</v>
      </c>
      <c r="C878" t="s">
        <v>219</v>
      </c>
      <c r="D878" t="s">
        <v>918</v>
      </c>
      <c r="E878">
        <v>30635.08</v>
      </c>
      <c r="F878" t="s">
        <v>994</v>
      </c>
      <c r="G878" t="s">
        <v>1032</v>
      </c>
      <c r="H878">
        <v>2</v>
      </c>
      <c r="I878">
        <v>1</v>
      </c>
      <c r="J878" t="s">
        <v>1026</v>
      </c>
      <c r="K878">
        <v>4</v>
      </c>
      <c r="L878" t="str">
        <f>_xlfn.XLOOKUP(J878, AreaMap!$A$6:$A$11,AreaMap!$B$6:$B$11,"Unknown")</f>
        <v>South India</v>
      </c>
      <c r="M878" s="2"/>
      <c r="Q878" s="2"/>
    </row>
    <row r="879" spans="1:17" x14ac:dyDescent="0.25">
      <c r="A879">
        <v>878</v>
      </c>
      <c r="B879">
        <v>1</v>
      </c>
      <c r="C879" t="s">
        <v>114</v>
      </c>
      <c r="D879" t="s">
        <v>919</v>
      </c>
      <c r="E879">
        <v>18284.36</v>
      </c>
      <c r="F879" t="s">
        <v>994</v>
      </c>
      <c r="G879" t="s">
        <v>1032</v>
      </c>
      <c r="H879">
        <v>0</v>
      </c>
      <c r="I879">
        <v>1</v>
      </c>
      <c r="J879" t="s">
        <v>1024</v>
      </c>
      <c r="K879">
        <v>2</v>
      </c>
      <c r="L879" t="str">
        <f>_xlfn.XLOOKUP(J879, AreaMap!$A$6:$A$11,AreaMap!$B$6:$B$11,"Unknown")</f>
        <v>South India</v>
      </c>
      <c r="M879" s="2"/>
      <c r="Q879" s="2"/>
    </row>
    <row r="880" spans="1:17" x14ac:dyDescent="0.25">
      <c r="A880">
        <v>879</v>
      </c>
      <c r="B880">
        <v>0</v>
      </c>
      <c r="C880" t="s">
        <v>112</v>
      </c>
      <c r="D880" t="s">
        <v>920</v>
      </c>
      <c r="E880">
        <v>20455.03</v>
      </c>
      <c r="F880" t="s">
        <v>1000</v>
      </c>
      <c r="G880" t="s">
        <v>1033</v>
      </c>
      <c r="H880">
        <v>2</v>
      </c>
      <c r="I880">
        <v>0</v>
      </c>
      <c r="J880" t="s">
        <v>1026</v>
      </c>
      <c r="K880">
        <v>3</v>
      </c>
      <c r="L880" t="str">
        <f>_xlfn.XLOOKUP(J880, AreaMap!$A$6:$A$11,AreaMap!$B$6:$B$11,"Unknown")</f>
        <v>South India</v>
      </c>
      <c r="M880" s="2"/>
      <c r="Q880" s="2"/>
    </row>
    <row r="881" spans="1:17" x14ac:dyDescent="0.25">
      <c r="A881">
        <v>880</v>
      </c>
      <c r="B881">
        <v>1</v>
      </c>
      <c r="C881" t="s">
        <v>40</v>
      </c>
      <c r="D881" t="s">
        <v>921</v>
      </c>
      <c r="E881">
        <v>20314.14</v>
      </c>
      <c r="F881" t="s">
        <v>996</v>
      </c>
      <c r="G881" t="s">
        <v>1032</v>
      </c>
      <c r="H881">
        <v>0</v>
      </c>
      <c r="I881">
        <v>0</v>
      </c>
      <c r="J881" t="s">
        <v>1022</v>
      </c>
      <c r="K881">
        <v>3</v>
      </c>
      <c r="L881" t="str">
        <f>_xlfn.XLOOKUP(J881, AreaMap!$A$6:$A$11,AreaMap!$B$6:$B$11,"Unknown")</f>
        <v>West India</v>
      </c>
      <c r="M881" s="2"/>
      <c r="Q881" s="2"/>
    </row>
    <row r="882" spans="1:17" x14ac:dyDescent="0.25">
      <c r="A882">
        <v>881</v>
      </c>
      <c r="B882">
        <v>1</v>
      </c>
      <c r="C882" t="s">
        <v>114</v>
      </c>
      <c r="D882" t="s">
        <v>922</v>
      </c>
      <c r="E882">
        <v>25033.1</v>
      </c>
      <c r="F882" t="s">
        <v>994</v>
      </c>
      <c r="G882" t="s">
        <v>1032</v>
      </c>
      <c r="H882">
        <v>0</v>
      </c>
      <c r="I882">
        <v>0</v>
      </c>
      <c r="J882" t="s">
        <v>1022</v>
      </c>
      <c r="K882">
        <v>4</v>
      </c>
      <c r="L882" t="str">
        <f>_xlfn.XLOOKUP(J882, AreaMap!$A$6:$A$11,AreaMap!$B$6:$B$11,"Unknown")</f>
        <v>West India</v>
      </c>
      <c r="M882" s="2"/>
      <c r="Q882" s="2"/>
    </row>
    <row r="883" spans="1:17" x14ac:dyDescent="0.25">
      <c r="A883">
        <v>882</v>
      </c>
      <c r="B883">
        <v>1</v>
      </c>
      <c r="C883" t="s">
        <v>125</v>
      </c>
      <c r="D883" t="s">
        <v>923</v>
      </c>
      <c r="E883">
        <v>34244.080000000002</v>
      </c>
      <c r="F883" t="s">
        <v>1016</v>
      </c>
      <c r="G883" t="s">
        <v>1033</v>
      </c>
      <c r="H883">
        <v>2</v>
      </c>
      <c r="I883">
        <v>1</v>
      </c>
      <c r="J883" t="s">
        <v>1027</v>
      </c>
      <c r="K883">
        <v>4</v>
      </c>
      <c r="L883" t="str">
        <f>_xlfn.XLOOKUP(J883, AreaMap!$A$6:$A$11,AreaMap!$B$6:$B$11,"Unknown")</f>
        <v>North India</v>
      </c>
      <c r="M883" s="2"/>
      <c r="Q883" s="2"/>
    </row>
    <row r="884" spans="1:17" x14ac:dyDescent="0.25">
      <c r="A884">
        <v>883</v>
      </c>
      <c r="B884">
        <v>1</v>
      </c>
      <c r="C884" t="s">
        <v>28</v>
      </c>
      <c r="D884" t="s">
        <v>359</v>
      </c>
      <c r="E884">
        <v>3028.93</v>
      </c>
      <c r="F884" t="s">
        <v>999</v>
      </c>
      <c r="G884" t="s">
        <v>1030</v>
      </c>
      <c r="H884">
        <v>1</v>
      </c>
      <c r="I884">
        <v>0</v>
      </c>
      <c r="J884" t="s">
        <v>1022</v>
      </c>
      <c r="K884">
        <v>2</v>
      </c>
      <c r="L884" t="str">
        <f>_xlfn.XLOOKUP(J884, AreaMap!$A$6:$A$11,AreaMap!$B$6:$B$11,"Unknown")</f>
        <v>West India</v>
      </c>
      <c r="M884" s="2"/>
      <c r="Q884" s="2"/>
    </row>
    <row r="885" spans="1:17" x14ac:dyDescent="0.25">
      <c r="A885">
        <v>884</v>
      </c>
      <c r="B885">
        <v>1</v>
      </c>
      <c r="C885" t="s">
        <v>94</v>
      </c>
      <c r="D885" t="s">
        <v>924</v>
      </c>
      <c r="E885">
        <v>8670.5300000000007</v>
      </c>
      <c r="F885" t="s">
        <v>994</v>
      </c>
      <c r="G885" t="s">
        <v>1032</v>
      </c>
      <c r="H885">
        <v>1</v>
      </c>
      <c r="I885">
        <v>1</v>
      </c>
      <c r="J885" t="s">
        <v>1022</v>
      </c>
      <c r="K885">
        <v>3</v>
      </c>
      <c r="L885" t="str">
        <f>_xlfn.XLOOKUP(J885, AreaMap!$A$6:$A$11,AreaMap!$B$6:$B$11,"Unknown")</f>
        <v>West India</v>
      </c>
      <c r="M885" s="2"/>
      <c r="Q885" s="2"/>
    </row>
    <row r="886" spans="1:17" x14ac:dyDescent="0.25">
      <c r="A886">
        <v>885</v>
      </c>
      <c r="B886">
        <v>0</v>
      </c>
      <c r="C886" t="s">
        <v>79</v>
      </c>
      <c r="D886" t="s">
        <v>925</v>
      </c>
      <c r="E886">
        <v>18307.98</v>
      </c>
      <c r="F886" t="s">
        <v>1007</v>
      </c>
      <c r="G886" t="s">
        <v>1030</v>
      </c>
      <c r="H886">
        <v>0</v>
      </c>
      <c r="I886">
        <v>0</v>
      </c>
      <c r="J886" t="s">
        <v>1025</v>
      </c>
      <c r="K886">
        <v>7</v>
      </c>
      <c r="L886" t="str">
        <f>_xlfn.XLOOKUP(J886, AreaMap!$A$6:$A$11,AreaMap!$B$6:$B$11,"Unknown")</f>
        <v>East India</v>
      </c>
      <c r="M886" s="2"/>
      <c r="Q886" s="2"/>
    </row>
    <row r="887" spans="1:17" x14ac:dyDescent="0.25">
      <c r="A887">
        <v>886</v>
      </c>
      <c r="B887">
        <v>1</v>
      </c>
      <c r="C887" t="s">
        <v>188</v>
      </c>
      <c r="D887" t="s">
        <v>926</v>
      </c>
      <c r="E887">
        <v>15628.82</v>
      </c>
      <c r="F887" t="s">
        <v>999</v>
      </c>
      <c r="G887" t="s">
        <v>1030</v>
      </c>
      <c r="H887">
        <v>1</v>
      </c>
      <c r="I887">
        <v>1</v>
      </c>
      <c r="J887" t="s">
        <v>1026</v>
      </c>
      <c r="K887">
        <v>4</v>
      </c>
      <c r="L887" t="str">
        <f>_xlfn.XLOOKUP(J887, AreaMap!$A$6:$A$11,AreaMap!$B$6:$B$11,"Unknown")</f>
        <v>South India</v>
      </c>
      <c r="M887" s="2"/>
      <c r="Q887" s="2"/>
    </row>
    <row r="888" spans="1:17" x14ac:dyDescent="0.25">
      <c r="A888">
        <v>887</v>
      </c>
      <c r="B888">
        <v>0</v>
      </c>
      <c r="C888" t="s">
        <v>161</v>
      </c>
      <c r="D888" t="s">
        <v>927</v>
      </c>
      <c r="E888">
        <v>16579.580000000002</v>
      </c>
      <c r="F888" t="s">
        <v>1011</v>
      </c>
      <c r="G888" t="s">
        <v>1031</v>
      </c>
      <c r="H888">
        <v>0</v>
      </c>
      <c r="I888">
        <v>1</v>
      </c>
      <c r="J888" t="s">
        <v>1022</v>
      </c>
      <c r="K888">
        <v>3</v>
      </c>
      <c r="L888" t="str">
        <f>_xlfn.XLOOKUP(J888, AreaMap!$A$6:$A$11,AreaMap!$B$6:$B$11,"Unknown")</f>
        <v>West India</v>
      </c>
      <c r="M888" s="2"/>
      <c r="Q888" s="2"/>
    </row>
    <row r="889" spans="1:17" x14ac:dyDescent="0.25">
      <c r="A889">
        <v>888</v>
      </c>
      <c r="B889">
        <v>0</v>
      </c>
      <c r="C889" t="s">
        <v>169</v>
      </c>
      <c r="D889" t="s">
        <v>720</v>
      </c>
      <c r="E889">
        <v>11722.18</v>
      </c>
      <c r="F889" t="s">
        <v>1013</v>
      </c>
      <c r="G889" t="s">
        <v>1030</v>
      </c>
      <c r="H889">
        <v>2</v>
      </c>
      <c r="I889">
        <v>0</v>
      </c>
      <c r="J889" t="s">
        <v>1025</v>
      </c>
      <c r="K889">
        <v>5</v>
      </c>
      <c r="L889" t="str">
        <f>_xlfn.XLOOKUP(J889, AreaMap!$A$6:$A$11,AreaMap!$B$6:$B$11,"Unknown")</f>
        <v>East India</v>
      </c>
      <c r="M889" s="2"/>
      <c r="Q889" s="2"/>
    </row>
    <row r="890" spans="1:17" x14ac:dyDescent="0.25">
      <c r="A890">
        <v>889</v>
      </c>
      <c r="B890">
        <v>1</v>
      </c>
      <c r="C890" t="s">
        <v>203</v>
      </c>
      <c r="D890" t="s">
        <v>674</v>
      </c>
      <c r="E890">
        <v>22236.89</v>
      </c>
      <c r="F890" t="s">
        <v>1020</v>
      </c>
      <c r="G890" t="s">
        <v>1031</v>
      </c>
      <c r="H890">
        <v>2</v>
      </c>
      <c r="I890">
        <v>1</v>
      </c>
      <c r="J890" t="s">
        <v>1026</v>
      </c>
      <c r="K890">
        <v>5</v>
      </c>
      <c r="L890" t="str">
        <f>_xlfn.XLOOKUP(J890, AreaMap!$A$6:$A$11,AreaMap!$B$6:$B$11,"Unknown")</f>
        <v>South India</v>
      </c>
      <c r="M890" s="2"/>
      <c r="Q890" s="2"/>
    </row>
    <row r="891" spans="1:17" x14ac:dyDescent="0.25">
      <c r="A891">
        <v>890</v>
      </c>
      <c r="B891">
        <v>1</v>
      </c>
      <c r="C891" t="s">
        <v>63</v>
      </c>
      <c r="D891" t="s">
        <v>928</v>
      </c>
      <c r="E891">
        <v>22109.19</v>
      </c>
      <c r="F891" t="s">
        <v>1014</v>
      </c>
      <c r="G891" t="s">
        <v>1033</v>
      </c>
      <c r="H891">
        <v>0</v>
      </c>
      <c r="I891">
        <v>1</v>
      </c>
      <c r="J891" t="s">
        <v>1027</v>
      </c>
      <c r="K891">
        <v>4</v>
      </c>
      <c r="L891" t="str">
        <f>_xlfn.XLOOKUP(J891, AreaMap!$A$6:$A$11,AreaMap!$B$6:$B$11,"Unknown")</f>
        <v>North India</v>
      </c>
      <c r="M891" s="2"/>
      <c r="Q891" s="2"/>
    </row>
    <row r="892" spans="1:17" x14ac:dyDescent="0.25">
      <c r="A892">
        <v>891</v>
      </c>
      <c r="B892">
        <v>1</v>
      </c>
      <c r="C892" t="s">
        <v>122</v>
      </c>
      <c r="D892" t="s">
        <v>929</v>
      </c>
      <c r="E892">
        <v>44691.99</v>
      </c>
      <c r="F892" t="s">
        <v>1019</v>
      </c>
      <c r="G892" t="s">
        <v>1031</v>
      </c>
      <c r="H892">
        <v>1</v>
      </c>
      <c r="I892">
        <v>0</v>
      </c>
      <c r="J892" t="s">
        <v>1022</v>
      </c>
      <c r="K892">
        <v>6</v>
      </c>
      <c r="L892" t="str">
        <f>_xlfn.XLOOKUP(J892, AreaMap!$A$6:$A$11,AreaMap!$B$6:$B$11,"Unknown")</f>
        <v>West India</v>
      </c>
      <c r="M892" s="2"/>
      <c r="Q892" s="2"/>
    </row>
    <row r="893" spans="1:17" x14ac:dyDescent="0.25">
      <c r="A893">
        <v>892</v>
      </c>
      <c r="B893">
        <v>1</v>
      </c>
      <c r="C893" t="s">
        <v>159</v>
      </c>
      <c r="D893" t="s">
        <v>930</v>
      </c>
      <c r="E893">
        <v>49042.02</v>
      </c>
      <c r="F893" t="s">
        <v>1006</v>
      </c>
      <c r="G893" t="s">
        <v>1032</v>
      </c>
      <c r="H893">
        <v>1</v>
      </c>
      <c r="I893">
        <v>0</v>
      </c>
      <c r="J893" t="s">
        <v>1022</v>
      </c>
      <c r="K893">
        <v>4</v>
      </c>
      <c r="L893" t="str">
        <f>_xlfn.XLOOKUP(J893, AreaMap!$A$6:$A$11,AreaMap!$B$6:$B$11,"Unknown")</f>
        <v>West India</v>
      </c>
      <c r="M893" s="2"/>
      <c r="Q893" s="2"/>
    </row>
    <row r="894" spans="1:17" x14ac:dyDescent="0.25">
      <c r="A894">
        <v>893</v>
      </c>
      <c r="B894">
        <v>0</v>
      </c>
      <c r="C894" t="s">
        <v>87</v>
      </c>
      <c r="D894" t="s">
        <v>446</v>
      </c>
      <c r="E894">
        <v>13227.91</v>
      </c>
      <c r="F894" t="s">
        <v>991</v>
      </c>
      <c r="G894" t="s">
        <v>1030</v>
      </c>
      <c r="H894">
        <v>0</v>
      </c>
      <c r="I894">
        <v>1</v>
      </c>
      <c r="J894" t="s">
        <v>1025</v>
      </c>
      <c r="K894">
        <v>6</v>
      </c>
      <c r="L894" t="str">
        <f>_xlfn.XLOOKUP(J894, AreaMap!$A$6:$A$11,AreaMap!$B$6:$B$11,"Unknown")</f>
        <v>East India</v>
      </c>
      <c r="M894" s="2"/>
      <c r="Q894" s="2"/>
    </row>
    <row r="895" spans="1:17" x14ac:dyDescent="0.25">
      <c r="A895">
        <v>894</v>
      </c>
      <c r="B895">
        <v>1</v>
      </c>
      <c r="C895" t="s">
        <v>64</v>
      </c>
      <c r="D895" t="s">
        <v>495</v>
      </c>
      <c r="E895">
        <v>40263.370000000003</v>
      </c>
      <c r="F895" t="s">
        <v>1013</v>
      </c>
      <c r="G895" t="s">
        <v>1030</v>
      </c>
      <c r="H895">
        <v>1</v>
      </c>
      <c r="I895">
        <v>0</v>
      </c>
      <c r="J895" t="s">
        <v>1022</v>
      </c>
      <c r="K895">
        <v>5</v>
      </c>
      <c r="L895" t="str">
        <f>_xlfn.XLOOKUP(J895, AreaMap!$A$6:$A$11,AreaMap!$B$6:$B$11,"Unknown")</f>
        <v>West India</v>
      </c>
      <c r="M895" s="2"/>
      <c r="Q895" s="2"/>
    </row>
    <row r="896" spans="1:17" x14ac:dyDescent="0.25">
      <c r="A896">
        <v>895</v>
      </c>
      <c r="B896">
        <v>1</v>
      </c>
      <c r="C896" t="s">
        <v>30</v>
      </c>
      <c r="D896" t="s">
        <v>438</v>
      </c>
      <c r="E896">
        <v>41074.78</v>
      </c>
      <c r="F896" t="s">
        <v>999</v>
      </c>
      <c r="G896" t="s">
        <v>1030</v>
      </c>
      <c r="H896">
        <v>2</v>
      </c>
      <c r="I896">
        <v>0</v>
      </c>
      <c r="J896" t="s">
        <v>1025</v>
      </c>
      <c r="K896">
        <v>5</v>
      </c>
      <c r="L896" t="str">
        <f>_xlfn.XLOOKUP(J896, AreaMap!$A$6:$A$11,AreaMap!$B$6:$B$11,"Unknown")</f>
        <v>East India</v>
      </c>
      <c r="M896" s="2"/>
      <c r="Q896" s="2"/>
    </row>
    <row r="897" spans="1:17" x14ac:dyDescent="0.25">
      <c r="A897">
        <v>896</v>
      </c>
      <c r="B897">
        <v>1</v>
      </c>
      <c r="C897" t="s">
        <v>101</v>
      </c>
      <c r="D897" t="s">
        <v>931</v>
      </c>
      <c r="E897">
        <v>15049.58</v>
      </c>
      <c r="F897" t="s">
        <v>1001</v>
      </c>
      <c r="G897" t="s">
        <v>1032</v>
      </c>
      <c r="H897">
        <v>1</v>
      </c>
      <c r="I897">
        <v>0</v>
      </c>
      <c r="J897" t="s">
        <v>1023</v>
      </c>
      <c r="K897">
        <v>4</v>
      </c>
      <c r="L897" t="str">
        <f>_xlfn.XLOOKUP(J897, AreaMap!$A$6:$A$11,AreaMap!$B$6:$B$11,"Unknown")</f>
        <v>South India</v>
      </c>
      <c r="M897" s="2"/>
      <c r="Q897" s="2"/>
    </row>
    <row r="898" spans="1:17" x14ac:dyDescent="0.25">
      <c r="A898">
        <v>897</v>
      </c>
      <c r="B898">
        <v>0</v>
      </c>
      <c r="C898" t="s">
        <v>212</v>
      </c>
      <c r="D898" t="s">
        <v>932</v>
      </c>
      <c r="E898">
        <v>37477.75</v>
      </c>
      <c r="F898" t="s">
        <v>1003</v>
      </c>
      <c r="G898" t="s">
        <v>1030</v>
      </c>
      <c r="H898">
        <v>1</v>
      </c>
      <c r="I898">
        <v>1</v>
      </c>
      <c r="J898" t="s">
        <v>1026</v>
      </c>
      <c r="K898">
        <v>2</v>
      </c>
      <c r="L898" t="str">
        <f>_xlfn.XLOOKUP(J898, AreaMap!$A$6:$A$11,AreaMap!$B$6:$B$11,"Unknown")</f>
        <v>South India</v>
      </c>
      <c r="M898" s="2"/>
      <c r="Q898" s="2"/>
    </row>
    <row r="899" spans="1:17" x14ac:dyDescent="0.25">
      <c r="A899">
        <v>898</v>
      </c>
      <c r="B899">
        <v>1</v>
      </c>
      <c r="C899" t="s">
        <v>190</v>
      </c>
      <c r="D899" t="s">
        <v>933</v>
      </c>
      <c r="E899">
        <v>46060.78</v>
      </c>
      <c r="F899" t="s">
        <v>1017</v>
      </c>
      <c r="G899" t="s">
        <v>1032</v>
      </c>
      <c r="H899">
        <v>1</v>
      </c>
      <c r="I899">
        <v>1</v>
      </c>
      <c r="J899" t="s">
        <v>1026</v>
      </c>
      <c r="K899">
        <v>6</v>
      </c>
      <c r="L899" t="str">
        <f>_xlfn.XLOOKUP(J899, AreaMap!$A$6:$A$11,AreaMap!$B$6:$B$11,"Unknown")</f>
        <v>South India</v>
      </c>
      <c r="M899" s="2"/>
      <c r="Q899" s="2"/>
    </row>
    <row r="900" spans="1:17" x14ac:dyDescent="0.25">
      <c r="A900">
        <v>899</v>
      </c>
      <c r="B900">
        <v>0</v>
      </c>
      <c r="C900" t="s">
        <v>146</v>
      </c>
      <c r="D900" t="s">
        <v>934</v>
      </c>
      <c r="E900">
        <v>16074.98</v>
      </c>
      <c r="F900" t="s">
        <v>998</v>
      </c>
      <c r="G900" t="s">
        <v>1033</v>
      </c>
      <c r="H900">
        <v>2</v>
      </c>
      <c r="I900">
        <v>1</v>
      </c>
      <c r="J900" t="s">
        <v>1023</v>
      </c>
      <c r="K900">
        <v>4</v>
      </c>
      <c r="L900" t="str">
        <f>_xlfn.XLOOKUP(J900, AreaMap!$A$6:$A$11,AreaMap!$B$6:$B$11,"Unknown")</f>
        <v>South India</v>
      </c>
      <c r="M900" s="2"/>
      <c r="Q900" s="2"/>
    </row>
    <row r="901" spans="1:17" x14ac:dyDescent="0.25">
      <c r="A901">
        <v>900</v>
      </c>
      <c r="B901">
        <v>0</v>
      </c>
      <c r="C901" t="s">
        <v>192</v>
      </c>
      <c r="D901" t="s">
        <v>935</v>
      </c>
      <c r="E901">
        <v>30496.66</v>
      </c>
      <c r="F901" t="s">
        <v>988</v>
      </c>
      <c r="G901" t="s">
        <v>1029</v>
      </c>
      <c r="H901">
        <v>0</v>
      </c>
      <c r="I901">
        <v>0</v>
      </c>
      <c r="J901" t="s">
        <v>1023</v>
      </c>
      <c r="K901">
        <v>6</v>
      </c>
      <c r="L901" t="str">
        <f>_xlfn.XLOOKUP(J901, AreaMap!$A$6:$A$11,AreaMap!$B$6:$B$11,"Unknown")</f>
        <v>South India</v>
      </c>
      <c r="M901" s="2"/>
      <c r="Q901" s="2"/>
    </row>
    <row r="902" spans="1:17" x14ac:dyDescent="0.25">
      <c r="A902">
        <v>901</v>
      </c>
      <c r="B902">
        <v>0</v>
      </c>
      <c r="C902" t="s">
        <v>208</v>
      </c>
      <c r="D902" t="s">
        <v>936</v>
      </c>
      <c r="E902">
        <v>20856.93</v>
      </c>
      <c r="F902" t="s">
        <v>1020</v>
      </c>
      <c r="G902" t="s">
        <v>1031</v>
      </c>
      <c r="H902">
        <v>1</v>
      </c>
      <c r="I902">
        <v>0</v>
      </c>
      <c r="J902" t="s">
        <v>1026</v>
      </c>
      <c r="K902">
        <v>2</v>
      </c>
      <c r="L902" t="str">
        <f>_xlfn.XLOOKUP(J902, AreaMap!$A$6:$A$11,AreaMap!$B$6:$B$11,"Unknown")</f>
        <v>South India</v>
      </c>
      <c r="M902" s="2"/>
      <c r="Q902" s="2"/>
    </row>
    <row r="903" spans="1:17" x14ac:dyDescent="0.25">
      <c r="A903">
        <v>902</v>
      </c>
      <c r="B903">
        <v>1</v>
      </c>
      <c r="C903" t="s">
        <v>167</v>
      </c>
      <c r="D903" t="s">
        <v>937</v>
      </c>
      <c r="E903">
        <v>14823.4</v>
      </c>
      <c r="F903" t="s">
        <v>989</v>
      </c>
      <c r="G903" t="s">
        <v>1029</v>
      </c>
      <c r="H903">
        <v>0</v>
      </c>
      <c r="I903">
        <v>1</v>
      </c>
      <c r="J903" t="s">
        <v>1025</v>
      </c>
      <c r="K903">
        <v>5</v>
      </c>
      <c r="L903" t="str">
        <f>_xlfn.XLOOKUP(J903, AreaMap!$A$6:$A$11,AreaMap!$B$6:$B$11,"Unknown")</f>
        <v>East India</v>
      </c>
      <c r="M903" s="2"/>
      <c r="Q903" s="2"/>
    </row>
    <row r="904" spans="1:17" x14ac:dyDescent="0.25">
      <c r="A904">
        <v>903</v>
      </c>
      <c r="B904">
        <v>0</v>
      </c>
      <c r="C904" t="s">
        <v>69</v>
      </c>
      <c r="D904" t="s">
        <v>451</v>
      </c>
      <c r="E904">
        <v>31979.47</v>
      </c>
      <c r="F904" t="s">
        <v>1015</v>
      </c>
      <c r="G904" t="s">
        <v>1028</v>
      </c>
      <c r="H904">
        <v>2</v>
      </c>
      <c r="I904">
        <v>0</v>
      </c>
      <c r="J904" t="s">
        <v>1023</v>
      </c>
      <c r="K904">
        <v>6</v>
      </c>
      <c r="L904" t="str">
        <f>_xlfn.XLOOKUP(J904, AreaMap!$A$6:$A$11,AreaMap!$B$6:$B$11,"Unknown")</f>
        <v>South India</v>
      </c>
      <c r="M904" s="2"/>
      <c r="Q904" s="2"/>
    </row>
    <row r="905" spans="1:17" x14ac:dyDescent="0.25">
      <c r="A905">
        <v>904</v>
      </c>
      <c r="B905">
        <v>1</v>
      </c>
      <c r="C905" t="s">
        <v>77</v>
      </c>
      <c r="D905" t="s">
        <v>938</v>
      </c>
      <c r="E905">
        <v>38938.35</v>
      </c>
      <c r="F905" t="s">
        <v>995</v>
      </c>
      <c r="G905" t="s">
        <v>1033</v>
      </c>
      <c r="H905">
        <v>0</v>
      </c>
      <c r="I905">
        <v>0</v>
      </c>
      <c r="J905" t="s">
        <v>1027</v>
      </c>
      <c r="K905">
        <v>4</v>
      </c>
      <c r="L905" t="str">
        <f>_xlfn.XLOOKUP(J905, AreaMap!$A$6:$A$11,AreaMap!$B$6:$B$11,"Unknown")</f>
        <v>North India</v>
      </c>
      <c r="M905" s="2"/>
      <c r="Q905" s="2"/>
    </row>
    <row r="906" spans="1:17" x14ac:dyDescent="0.25">
      <c r="A906">
        <v>905</v>
      </c>
      <c r="B906">
        <v>1</v>
      </c>
      <c r="C906" t="s">
        <v>194</v>
      </c>
      <c r="D906" t="s">
        <v>638</v>
      </c>
      <c r="E906">
        <v>25258.74</v>
      </c>
      <c r="F906" t="s">
        <v>1009</v>
      </c>
      <c r="G906" t="s">
        <v>1033</v>
      </c>
      <c r="H906">
        <v>0</v>
      </c>
      <c r="I906">
        <v>1</v>
      </c>
      <c r="J906" t="s">
        <v>1025</v>
      </c>
      <c r="K906">
        <v>3</v>
      </c>
      <c r="L906" t="str">
        <f>_xlfn.XLOOKUP(J906, AreaMap!$A$6:$A$11,AreaMap!$B$6:$B$11,"Unknown")</f>
        <v>East India</v>
      </c>
      <c r="M906" s="2"/>
      <c r="Q906" s="2"/>
    </row>
    <row r="907" spans="1:17" x14ac:dyDescent="0.25">
      <c r="A907">
        <v>906</v>
      </c>
      <c r="B907">
        <v>1</v>
      </c>
      <c r="C907" t="s">
        <v>51</v>
      </c>
      <c r="D907" t="s">
        <v>270</v>
      </c>
      <c r="E907">
        <v>16957.22</v>
      </c>
      <c r="F907" t="s">
        <v>1009</v>
      </c>
      <c r="G907" t="s">
        <v>1033</v>
      </c>
      <c r="H907">
        <v>1</v>
      </c>
      <c r="I907">
        <v>0</v>
      </c>
      <c r="J907" t="s">
        <v>1026</v>
      </c>
      <c r="K907">
        <v>2</v>
      </c>
      <c r="L907" t="str">
        <f>_xlfn.XLOOKUP(J907, AreaMap!$A$6:$A$11,AreaMap!$B$6:$B$11,"Unknown")</f>
        <v>South India</v>
      </c>
      <c r="M907" s="2"/>
      <c r="Q907" s="2"/>
    </row>
    <row r="908" spans="1:17" x14ac:dyDescent="0.25">
      <c r="A908">
        <v>907</v>
      </c>
      <c r="B908">
        <v>0</v>
      </c>
      <c r="C908" t="s">
        <v>92</v>
      </c>
      <c r="D908" t="s">
        <v>455</v>
      </c>
      <c r="E908">
        <v>7461.41</v>
      </c>
      <c r="F908" t="s">
        <v>1002</v>
      </c>
      <c r="G908" t="s">
        <v>1028</v>
      </c>
      <c r="H908">
        <v>1</v>
      </c>
      <c r="I908">
        <v>1</v>
      </c>
      <c r="J908" t="s">
        <v>1026</v>
      </c>
      <c r="K908">
        <v>4</v>
      </c>
      <c r="L908" t="str">
        <f>_xlfn.XLOOKUP(J908, AreaMap!$A$6:$A$11,AreaMap!$B$6:$B$11,"Unknown")</f>
        <v>South India</v>
      </c>
      <c r="M908" s="2"/>
      <c r="Q908" s="2"/>
    </row>
    <row r="909" spans="1:17" x14ac:dyDescent="0.25">
      <c r="A909">
        <v>908</v>
      </c>
      <c r="B909">
        <v>0</v>
      </c>
      <c r="C909" t="s">
        <v>113</v>
      </c>
      <c r="D909" t="s">
        <v>534</v>
      </c>
      <c r="E909">
        <v>5005.34</v>
      </c>
      <c r="F909" t="s">
        <v>991</v>
      </c>
      <c r="G909" t="s">
        <v>1030</v>
      </c>
      <c r="H909">
        <v>2</v>
      </c>
      <c r="I909">
        <v>1</v>
      </c>
      <c r="J909" t="s">
        <v>1022</v>
      </c>
      <c r="K909">
        <v>7</v>
      </c>
      <c r="L909" t="str">
        <f>_xlfn.XLOOKUP(J909, AreaMap!$A$6:$A$11,AreaMap!$B$6:$B$11,"Unknown")</f>
        <v>West India</v>
      </c>
      <c r="M909" s="2"/>
      <c r="Q909" s="2"/>
    </row>
    <row r="910" spans="1:17" x14ac:dyDescent="0.25">
      <c r="A910">
        <v>909</v>
      </c>
      <c r="B910">
        <v>1</v>
      </c>
      <c r="C910" t="s">
        <v>194</v>
      </c>
      <c r="D910" t="s">
        <v>638</v>
      </c>
      <c r="E910">
        <v>31178.46</v>
      </c>
      <c r="F910" t="s">
        <v>1009</v>
      </c>
      <c r="G910" t="s">
        <v>1033</v>
      </c>
      <c r="H910">
        <v>1</v>
      </c>
      <c r="I910">
        <v>0</v>
      </c>
      <c r="J910" t="s">
        <v>1024</v>
      </c>
      <c r="K910">
        <v>4</v>
      </c>
      <c r="L910" t="str">
        <f>_xlfn.XLOOKUP(J910, AreaMap!$A$6:$A$11,AreaMap!$B$6:$B$11,"Unknown")</f>
        <v>South India</v>
      </c>
      <c r="M910" s="2"/>
      <c r="Q910" s="2"/>
    </row>
    <row r="911" spans="1:17" x14ac:dyDescent="0.25">
      <c r="A911">
        <v>910</v>
      </c>
      <c r="B911">
        <v>1</v>
      </c>
      <c r="C911" t="s">
        <v>194</v>
      </c>
      <c r="D911" t="s">
        <v>914</v>
      </c>
      <c r="E911">
        <v>41810.639999999999</v>
      </c>
      <c r="F911" t="s">
        <v>1009</v>
      </c>
      <c r="G911" t="s">
        <v>1033</v>
      </c>
      <c r="H911">
        <v>0</v>
      </c>
      <c r="I911">
        <v>0</v>
      </c>
      <c r="J911" t="s">
        <v>1023</v>
      </c>
      <c r="K911">
        <v>3</v>
      </c>
      <c r="L911" t="str">
        <f>_xlfn.XLOOKUP(J911, AreaMap!$A$6:$A$11,AreaMap!$B$6:$B$11,"Unknown")</f>
        <v>South India</v>
      </c>
      <c r="M911" s="2"/>
      <c r="Q911" s="2"/>
    </row>
    <row r="912" spans="1:17" x14ac:dyDescent="0.25">
      <c r="A912">
        <v>911</v>
      </c>
      <c r="B912">
        <v>0</v>
      </c>
      <c r="C912" t="s">
        <v>92</v>
      </c>
      <c r="D912" t="s">
        <v>328</v>
      </c>
      <c r="E912">
        <v>46205.56</v>
      </c>
      <c r="F912" t="s">
        <v>1002</v>
      </c>
      <c r="G912" t="s">
        <v>1028</v>
      </c>
      <c r="H912">
        <v>2</v>
      </c>
      <c r="I912">
        <v>1</v>
      </c>
      <c r="J912" t="s">
        <v>1024</v>
      </c>
      <c r="K912">
        <v>5</v>
      </c>
      <c r="L912" t="str">
        <f>_xlfn.XLOOKUP(J912, AreaMap!$A$6:$A$11,AreaMap!$B$6:$B$11,"Unknown")</f>
        <v>South India</v>
      </c>
      <c r="M912" s="2"/>
      <c r="Q912" s="2"/>
    </row>
    <row r="913" spans="1:17" x14ac:dyDescent="0.25">
      <c r="A913">
        <v>912</v>
      </c>
      <c r="B913">
        <v>0</v>
      </c>
      <c r="C913" t="s">
        <v>96</v>
      </c>
      <c r="D913" t="s">
        <v>526</v>
      </c>
      <c r="E913">
        <v>30443.7</v>
      </c>
      <c r="F913" t="s">
        <v>1002</v>
      </c>
      <c r="G913" t="s">
        <v>1028</v>
      </c>
      <c r="H913">
        <v>0</v>
      </c>
      <c r="I913">
        <v>0</v>
      </c>
      <c r="J913" t="s">
        <v>1024</v>
      </c>
      <c r="K913">
        <v>2</v>
      </c>
      <c r="L913" t="str">
        <f>_xlfn.XLOOKUP(J913, AreaMap!$A$6:$A$11,AreaMap!$B$6:$B$11,"Unknown")</f>
        <v>South India</v>
      </c>
      <c r="M913" s="2"/>
      <c r="Q913" s="2"/>
    </row>
    <row r="914" spans="1:17" x14ac:dyDescent="0.25">
      <c r="A914">
        <v>913</v>
      </c>
      <c r="B914">
        <v>0</v>
      </c>
      <c r="C914" t="s">
        <v>139</v>
      </c>
      <c r="D914" t="s">
        <v>939</v>
      </c>
      <c r="E914">
        <v>13903.56</v>
      </c>
      <c r="F914" t="s">
        <v>1018</v>
      </c>
      <c r="G914" t="s">
        <v>1031</v>
      </c>
      <c r="H914">
        <v>1</v>
      </c>
      <c r="I914">
        <v>1</v>
      </c>
      <c r="J914" t="s">
        <v>1023</v>
      </c>
      <c r="K914">
        <v>2</v>
      </c>
      <c r="L914" t="str">
        <f>_xlfn.XLOOKUP(J914, AreaMap!$A$6:$A$11,AreaMap!$B$6:$B$11,"Unknown")</f>
        <v>South India</v>
      </c>
      <c r="M914" s="2"/>
      <c r="Q914" s="2"/>
    </row>
    <row r="915" spans="1:17" x14ac:dyDescent="0.25">
      <c r="A915">
        <v>914</v>
      </c>
      <c r="B915">
        <v>0</v>
      </c>
      <c r="C915" t="s">
        <v>87</v>
      </c>
      <c r="D915" t="s">
        <v>446</v>
      </c>
      <c r="E915">
        <v>49096.71</v>
      </c>
      <c r="F915" t="s">
        <v>991</v>
      </c>
      <c r="G915" t="s">
        <v>1030</v>
      </c>
      <c r="H915">
        <v>2</v>
      </c>
      <c r="I915">
        <v>0</v>
      </c>
      <c r="J915" t="s">
        <v>1024</v>
      </c>
      <c r="K915">
        <v>5</v>
      </c>
      <c r="L915" t="str">
        <f>_xlfn.XLOOKUP(J915, AreaMap!$A$6:$A$11,AreaMap!$B$6:$B$11,"Unknown")</f>
        <v>South India</v>
      </c>
      <c r="M915" s="2"/>
      <c r="Q915" s="2"/>
    </row>
    <row r="916" spans="1:17" x14ac:dyDescent="0.25">
      <c r="A916">
        <v>915</v>
      </c>
      <c r="B916">
        <v>1</v>
      </c>
      <c r="C916" t="s">
        <v>112</v>
      </c>
      <c r="D916" t="s">
        <v>940</v>
      </c>
      <c r="E916">
        <v>4833.05</v>
      </c>
      <c r="F916" t="s">
        <v>1000</v>
      </c>
      <c r="G916" t="s">
        <v>1033</v>
      </c>
      <c r="H916">
        <v>1</v>
      </c>
      <c r="I916">
        <v>0</v>
      </c>
      <c r="J916" t="s">
        <v>1027</v>
      </c>
      <c r="K916">
        <v>7</v>
      </c>
      <c r="L916" t="str">
        <f>_xlfn.XLOOKUP(J916, AreaMap!$A$6:$A$11,AreaMap!$B$6:$B$11,"Unknown")</f>
        <v>North India</v>
      </c>
      <c r="M916" s="2"/>
      <c r="Q916" s="2"/>
    </row>
    <row r="917" spans="1:17" x14ac:dyDescent="0.25">
      <c r="A917">
        <v>916</v>
      </c>
      <c r="B917">
        <v>0</v>
      </c>
      <c r="C917" t="s">
        <v>30</v>
      </c>
      <c r="D917" t="s">
        <v>438</v>
      </c>
      <c r="E917">
        <v>33507.519999999997</v>
      </c>
      <c r="F917" t="s">
        <v>999</v>
      </c>
      <c r="G917" t="s">
        <v>1030</v>
      </c>
      <c r="H917">
        <v>2</v>
      </c>
      <c r="I917">
        <v>1</v>
      </c>
      <c r="J917" t="s">
        <v>1026</v>
      </c>
      <c r="K917">
        <v>2</v>
      </c>
      <c r="L917" t="str">
        <f>_xlfn.XLOOKUP(J917, AreaMap!$A$6:$A$11,AreaMap!$B$6:$B$11,"Unknown")</f>
        <v>South India</v>
      </c>
      <c r="M917" s="2"/>
      <c r="Q917" s="2"/>
    </row>
    <row r="918" spans="1:17" x14ac:dyDescent="0.25">
      <c r="A918">
        <v>917</v>
      </c>
      <c r="B918">
        <v>1</v>
      </c>
      <c r="C918" t="s">
        <v>170</v>
      </c>
      <c r="D918" t="s">
        <v>941</v>
      </c>
      <c r="E918">
        <v>15559.43</v>
      </c>
      <c r="F918" t="s">
        <v>1015</v>
      </c>
      <c r="G918" t="s">
        <v>1028</v>
      </c>
      <c r="H918">
        <v>0</v>
      </c>
      <c r="I918">
        <v>0</v>
      </c>
      <c r="J918" t="s">
        <v>1023</v>
      </c>
      <c r="K918">
        <v>4</v>
      </c>
      <c r="L918" t="str">
        <f>_xlfn.XLOOKUP(J918, AreaMap!$A$6:$A$11,AreaMap!$B$6:$B$11,"Unknown")</f>
        <v>South India</v>
      </c>
      <c r="M918" s="2"/>
      <c r="Q918" s="2"/>
    </row>
    <row r="919" spans="1:17" x14ac:dyDescent="0.25">
      <c r="A919">
        <v>918</v>
      </c>
      <c r="B919">
        <v>1</v>
      </c>
      <c r="C919" t="s">
        <v>116</v>
      </c>
      <c r="D919" t="s">
        <v>942</v>
      </c>
      <c r="E919">
        <v>23235.98</v>
      </c>
      <c r="F919" t="s">
        <v>1003</v>
      </c>
      <c r="G919" t="s">
        <v>1030</v>
      </c>
      <c r="H919">
        <v>1</v>
      </c>
      <c r="I919">
        <v>0</v>
      </c>
      <c r="J919" t="s">
        <v>1027</v>
      </c>
      <c r="K919">
        <v>3</v>
      </c>
      <c r="L919" t="str">
        <f>_xlfn.XLOOKUP(J919, AreaMap!$A$6:$A$11,AreaMap!$B$6:$B$11,"Unknown")</f>
        <v>North India</v>
      </c>
      <c r="M919" s="2"/>
      <c r="Q919" s="2"/>
    </row>
    <row r="920" spans="1:17" x14ac:dyDescent="0.25">
      <c r="A920">
        <v>919</v>
      </c>
      <c r="B920">
        <v>1</v>
      </c>
      <c r="C920" t="s">
        <v>83</v>
      </c>
      <c r="D920" t="s">
        <v>943</v>
      </c>
      <c r="E920">
        <v>14280.68</v>
      </c>
      <c r="F920" t="s">
        <v>1001</v>
      </c>
      <c r="G920" t="s">
        <v>1032</v>
      </c>
      <c r="H920">
        <v>0</v>
      </c>
      <c r="I920">
        <v>1</v>
      </c>
      <c r="J920" t="s">
        <v>1026</v>
      </c>
      <c r="K920">
        <v>6</v>
      </c>
      <c r="L920" t="str">
        <f>_xlfn.XLOOKUP(J920, AreaMap!$A$6:$A$11,AreaMap!$B$6:$B$11,"Unknown")</f>
        <v>South India</v>
      </c>
      <c r="M920" s="2"/>
      <c r="Q920" s="2"/>
    </row>
    <row r="921" spans="1:17" x14ac:dyDescent="0.25">
      <c r="A921">
        <v>920</v>
      </c>
      <c r="B921">
        <v>1</v>
      </c>
      <c r="C921" t="s">
        <v>109</v>
      </c>
      <c r="D921" t="s">
        <v>944</v>
      </c>
      <c r="E921">
        <v>46256.53</v>
      </c>
      <c r="F921" t="s">
        <v>1005</v>
      </c>
      <c r="G921" t="s">
        <v>1029</v>
      </c>
      <c r="H921">
        <v>2</v>
      </c>
      <c r="I921">
        <v>1</v>
      </c>
      <c r="J921" t="s">
        <v>1024</v>
      </c>
      <c r="K921">
        <v>7</v>
      </c>
      <c r="L921" t="str">
        <f>_xlfn.XLOOKUP(J921, AreaMap!$A$6:$A$11,AreaMap!$B$6:$B$11,"Unknown")</f>
        <v>South India</v>
      </c>
      <c r="M921" s="2"/>
      <c r="Q921" s="2"/>
    </row>
    <row r="922" spans="1:17" x14ac:dyDescent="0.25">
      <c r="A922">
        <v>921</v>
      </c>
      <c r="B922">
        <v>0</v>
      </c>
      <c r="C922" t="s">
        <v>43</v>
      </c>
      <c r="D922" t="s">
        <v>945</v>
      </c>
      <c r="E922">
        <v>1420.79</v>
      </c>
      <c r="F922" t="s">
        <v>1005</v>
      </c>
      <c r="G922" t="s">
        <v>1029</v>
      </c>
      <c r="H922">
        <v>1</v>
      </c>
      <c r="I922">
        <v>1</v>
      </c>
      <c r="J922" t="s">
        <v>1027</v>
      </c>
      <c r="K922">
        <v>2</v>
      </c>
      <c r="L922" t="str">
        <f>_xlfn.XLOOKUP(J922, AreaMap!$A$6:$A$11,AreaMap!$B$6:$B$11,"Unknown")</f>
        <v>North India</v>
      </c>
      <c r="M922" s="2"/>
      <c r="Q922" s="2"/>
    </row>
    <row r="923" spans="1:17" x14ac:dyDescent="0.25">
      <c r="A923">
        <v>922</v>
      </c>
      <c r="B923">
        <v>0</v>
      </c>
      <c r="C923" t="s">
        <v>100</v>
      </c>
      <c r="D923" t="s">
        <v>946</v>
      </c>
      <c r="E923">
        <v>6364.24</v>
      </c>
      <c r="F923" t="s">
        <v>1019</v>
      </c>
      <c r="G923" t="s">
        <v>1031</v>
      </c>
      <c r="H923">
        <v>0</v>
      </c>
      <c r="I923">
        <v>1</v>
      </c>
      <c r="J923" t="s">
        <v>1025</v>
      </c>
      <c r="K923">
        <v>4</v>
      </c>
      <c r="L923" t="str">
        <f>_xlfn.XLOOKUP(J923, AreaMap!$A$6:$A$11,AreaMap!$B$6:$B$11,"Unknown")</f>
        <v>East India</v>
      </c>
      <c r="M923" s="2"/>
      <c r="Q923" s="2"/>
    </row>
    <row r="924" spans="1:17" x14ac:dyDescent="0.25">
      <c r="A924">
        <v>923</v>
      </c>
      <c r="B924">
        <v>0</v>
      </c>
      <c r="C924" t="s">
        <v>53</v>
      </c>
      <c r="D924" t="s">
        <v>273</v>
      </c>
      <c r="E924">
        <v>7761.66</v>
      </c>
      <c r="F924" t="s">
        <v>1011</v>
      </c>
      <c r="G924" t="s">
        <v>1031</v>
      </c>
      <c r="H924">
        <v>2</v>
      </c>
      <c r="I924">
        <v>1</v>
      </c>
      <c r="J924" t="s">
        <v>1026</v>
      </c>
      <c r="K924">
        <v>3</v>
      </c>
      <c r="L924" t="str">
        <f>_xlfn.XLOOKUP(J924, AreaMap!$A$6:$A$11,AreaMap!$B$6:$B$11,"Unknown")</f>
        <v>South India</v>
      </c>
      <c r="M924" s="2"/>
      <c r="Q924" s="2"/>
    </row>
    <row r="925" spans="1:17" x14ac:dyDescent="0.25">
      <c r="A925">
        <v>924</v>
      </c>
      <c r="B925">
        <v>0</v>
      </c>
      <c r="C925" t="s">
        <v>164</v>
      </c>
      <c r="D925" t="s">
        <v>947</v>
      </c>
      <c r="E925">
        <v>34671.61</v>
      </c>
      <c r="F925" t="s">
        <v>990</v>
      </c>
      <c r="G925" t="s">
        <v>1030</v>
      </c>
      <c r="H925">
        <v>1</v>
      </c>
      <c r="I925">
        <v>1</v>
      </c>
      <c r="J925" t="s">
        <v>1025</v>
      </c>
      <c r="K925">
        <v>5</v>
      </c>
      <c r="L925" t="str">
        <f>_xlfn.XLOOKUP(J925, AreaMap!$A$6:$A$11,AreaMap!$B$6:$B$11,"Unknown")</f>
        <v>East India</v>
      </c>
      <c r="M925" s="2"/>
      <c r="Q925" s="2"/>
    </row>
    <row r="926" spans="1:17" x14ac:dyDescent="0.25">
      <c r="A926">
        <v>925</v>
      </c>
      <c r="B926">
        <v>1</v>
      </c>
      <c r="C926" t="s">
        <v>31</v>
      </c>
      <c r="D926" t="s">
        <v>868</v>
      </c>
      <c r="E926">
        <v>11388.11</v>
      </c>
      <c r="F926" t="s">
        <v>998</v>
      </c>
      <c r="G926" t="s">
        <v>1033</v>
      </c>
      <c r="H926">
        <v>1</v>
      </c>
      <c r="I926">
        <v>1</v>
      </c>
      <c r="J926" t="s">
        <v>1022</v>
      </c>
      <c r="K926">
        <v>2</v>
      </c>
      <c r="L926" t="str">
        <f>_xlfn.XLOOKUP(J926, AreaMap!$A$6:$A$11,AreaMap!$B$6:$B$11,"Unknown")</f>
        <v>West India</v>
      </c>
      <c r="M926" s="2"/>
      <c r="Q926" s="2"/>
    </row>
    <row r="927" spans="1:17" x14ac:dyDescent="0.25">
      <c r="A927">
        <v>926</v>
      </c>
      <c r="B927">
        <v>0</v>
      </c>
      <c r="C927" t="s">
        <v>19</v>
      </c>
      <c r="D927" t="s">
        <v>233</v>
      </c>
      <c r="E927">
        <v>22634.92</v>
      </c>
      <c r="F927" t="s">
        <v>993</v>
      </c>
      <c r="G927" t="s">
        <v>1031</v>
      </c>
      <c r="H927">
        <v>1</v>
      </c>
      <c r="I927">
        <v>1</v>
      </c>
      <c r="J927" t="s">
        <v>1027</v>
      </c>
      <c r="K927">
        <v>3</v>
      </c>
      <c r="L927" t="str">
        <f>_xlfn.XLOOKUP(J927, AreaMap!$A$6:$A$11,AreaMap!$B$6:$B$11,"Unknown")</f>
        <v>North India</v>
      </c>
      <c r="M927" s="2"/>
      <c r="Q927" s="2"/>
    </row>
    <row r="928" spans="1:17" x14ac:dyDescent="0.25">
      <c r="A928">
        <v>927</v>
      </c>
      <c r="B928">
        <v>1</v>
      </c>
      <c r="C928" t="s">
        <v>81</v>
      </c>
      <c r="D928" t="s">
        <v>948</v>
      </c>
      <c r="E928">
        <v>44151.79</v>
      </c>
      <c r="F928" t="s">
        <v>993</v>
      </c>
      <c r="G928" t="s">
        <v>1031</v>
      </c>
      <c r="H928">
        <v>1</v>
      </c>
      <c r="I928">
        <v>1</v>
      </c>
      <c r="J928" t="s">
        <v>1023</v>
      </c>
      <c r="K928">
        <v>3</v>
      </c>
      <c r="L928" t="str">
        <f>_xlfn.XLOOKUP(J928, AreaMap!$A$6:$A$11,AreaMap!$B$6:$B$11,"Unknown")</f>
        <v>South India</v>
      </c>
      <c r="M928" s="2"/>
      <c r="Q928" s="2"/>
    </row>
    <row r="929" spans="1:17" x14ac:dyDescent="0.25">
      <c r="A929">
        <v>928</v>
      </c>
      <c r="B929">
        <v>1</v>
      </c>
      <c r="C929" t="s">
        <v>137</v>
      </c>
      <c r="D929" t="s">
        <v>949</v>
      </c>
      <c r="E929">
        <v>12044.29</v>
      </c>
      <c r="F929" t="s">
        <v>1014</v>
      </c>
      <c r="G929" t="s">
        <v>1033</v>
      </c>
      <c r="H929">
        <v>0</v>
      </c>
      <c r="I929">
        <v>0</v>
      </c>
      <c r="J929" t="s">
        <v>1022</v>
      </c>
      <c r="K929">
        <v>7</v>
      </c>
      <c r="L929" t="str">
        <f>_xlfn.XLOOKUP(J929, AreaMap!$A$6:$A$11,AreaMap!$B$6:$B$11,"Unknown")</f>
        <v>West India</v>
      </c>
      <c r="M929" s="2"/>
      <c r="Q929" s="2"/>
    </row>
    <row r="930" spans="1:17" x14ac:dyDescent="0.25">
      <c r="A930">
        <v>929</v>
      </c>
      <c r="B930">
        <v>1</v>
      </c>
      <c r="C930" t="s">
        <v>91</v>
      </c>
      <c r="D930" t="s">
        <v>787</v>
      </c>
      <c r="E930">
        <v>197.71</v>
      </c>
      <c r="F930" t="s">
        <v>1007</v>
      </c>
      <c r="G930" t="s">
        <v>1030</v>
      </c>
      <c r="H930">
        <v>0</v>
      </c>
      <c r="I930">
        <v>0</v>
      </c>
      <c r="J930" t="s">
        <v>1025</v>
      </c>
      <c r="K930">
        <v>3</v>
      </c>
      <c r="L930" t="str">
        <f>_xlfn.XLOOKUP(J930, AreaMap!$A$6:$A$11,AreaMap!$B$6:$B$11,"Unknown")</f>
        <v>East India</v>
      </c>
      <c r="M930" s="2"/>
      <c r="Q930" s="2"/>
    </row>
    <row r="931" spans="1:17" x14ac:dyDescent="0.25">
      <c r="A931">
        <v>930</v>
      </c>
      <c r="B931">
        <v>1</v>
      </c>
      <c r="C931" t="s">
        <v>93</v>
      </c>
      <c r="D931" t="s">
        <v>386</v>
      </c>
      <c r="E931">
        <v>24709.25</v>
      </c>
      <c r="F931" t="s">
        <v>994</v>
      </c>
      <c r="G931" t="s">
        <v>1032</v>
      </c>
      <c r="H931">
        <v>1</v>
      </c>
      <c r="I931">
        <v>1</v>
      </c>
      <c r="J931" t="s">
        <v>1024</v>
      </c>
      <c r="K931">
        <v>4</v>
      </c>
      <c r="L931" t="str">
        <f>_xlfn.XLOOKUP(J931, AreaMap!$A$6:$A$11,AreaMap!$B$6:$B$11,"Unknown")</f>
        <v>South India</v>
      </c>
      <c r="M931" s="2"/>
      <c r="Q931" s="2"/>
    </row>
    <row r="932" spans="1:17" x14ac:dyDescent="0.25">
      <c r="A932">
        <v>931</v>
      </c>
      <c r="B932">
        <v>1</v>
      </c>
      <c r="C932" t="s">
        <v>188</v>
      </c>
      <c r="D932" t="s">
        <v>950</v>
      </c>
      <c r="E932">
        <v>35060.46</v>
      </c>
      <c r="F932" t="s">
        <v>999</v>
      </c>
      <c r="G932" t="s">
        <v>1030</v>
      </c>
      <c r="H932">
        <v>0</v>
      </c>
      <c r="I932">
        <v>1</v>
      </c>
      <c r="J932" t="s">
        <v>1024</v>
      </c>
      <c r="K932">
        <v>5</v>
      </c>
      <c r="L932" t="str">
        <f>_xlfn.XLOOKUP(J932, AreaMap!$A$6:$A$11,AreaMap!$B$6:$B$11,"Unknown")</f>
        <v>South India</v>
      </c>
      <c r="M932" s="2"/>
      <c r="Q932" s="2"/>
    </row>
    <row r="933" spans="1:17" x14ac:dyDescent="0.25">
      <c r="A933">
        <v>932</v>
      </c>
      <c r="B933">
        <v>1</v>
      </c>
      <c r="C933" t="s">
        <v>97</v>
      </c>
      <c r="D933" t="s">
        <v>951</v>
      </c>
      <c r="E933">
        <v>46284.65</v>
      </c>
      <c r="F933" t="s">
        <v>1005</v>
      </c>
      <c r="G933" t="s">
        <v>1029</v>
      </c>
      <c r="H933">
        <v>1</v>
      </c>
      <c r="I933">
        <v>0</v>
      </c>
      <c r="J933" t="s">
        <v>1027</v>
      </c>
      <c r="K933">
        <v>4</v>
      </c>
      <c r="L933" t="str">
        <f>_xlfn.XLOOKUP(J933, AreaMap!$A$6:$A$11,AreaMap!$B$6:$B$11,"Unknown")</f>
        <v>North India</v>
      </c>
      <c r="M933" s="2"/>
      <c r="Q933" s="2"/>
    </row>
    <row r="934" spans="1:17" x14ac:dyDescent="0.25">
      <c r="A934">
        <v>933</v>
      </c>
      <c r="B934">
        <v>1</v>
      </c>
      <c r="C934" t="s">
        <v>92</v>
      </c>
      <c r="D934" t="s">
        <v>434</v>
      </c>
      <c r="E934">
        <v>8936.56</v>
      </c>
      <c r="F934" t="s">
        <v>1002</v>
      </c>
      <c r="G934" t="s">
        <v>1028</v>
      </c>
      <c r="H934">
        <v>0</v>
      </c>
      <c r="I934">
        <v>1</v>
      </c>
      <c r="J934" t="s">
        <v>1024</v>
      </c>
      <c r="K934">
        <v>6</v>
      </c>
      <c r="L934" t="str">
        <f>_xlfn.XLOOKUP(J934, AreaMap!$A$6:$A$11,AreaMap!$B$6:$B$11,"Unknown")</f>
        <v>South India</v>
      </c>
      <c r="M934" s="2"/>
      <c r="Q934" s="2"/>
    </row>
    <row r="935" spans="1:17" x14ac:dyDescent="0.25">
      <c r="A935">
        <v>934</v>
      </c>
      <c r="B935">
        <v>1</v>
      </c>
      <c r="C935" t="s">
        <v>180</v>
      </c>
      <c r="D935" t="s">
        <v>952</v>
      </c>
      <c r="E935">
        <v>7064.51</v>
      </c>
      <c r="F935" t="s">
        <v>1001</v>
      </c>
      <c r="G935" t="s">
        <v>1032</v>
      </c>
      <c r="H935">
        <v>0</v>
      </c>
      <c r="I935">
        <v>0</v>
      </c>
      <c r="J935" t="s">
        <v>1022</v>
      </c>
      <c r="K935">
        <v>2</v>
      </c>
      <c r="L935" t="str">
        <f>_xlfn.XLOOKUP(J935, AreaMap!$A$6:$A$11,AreaMap!$B$6:$B$11,"Unknown")</f>
        <v>West India</v>
      </c>
      <c r="M935" s="2"/>
      <c r="Q935" s="2"/>
    </row>
    <row r="936" spans="1:17" x14ac:dyDescent="0.25">
      <c r="A936">
        <v>935</v>
      </c>
      <c r="B936">
        <v>0</v>
      </c>
      <c r="C936" t="s">
        <v>27</v>
      </c>
      <c r="D936" t="s">
        <v>400</v>
      </c>
      <c r="E936">
        <v>17453.87</v>
      </c>
      <c r="F936" t="s">
        <v>992</v>
      </c>
      <c r="G936" t="s">
        <v>1028</v>
      </c>
      <c r="H936">
        <v>2</v>
      </c>
      <c r="I936">
        <v>1</v>
      </c>
      <c r="J936" t="s">
        <v>1025</v>
      </c>
      <c r="K936">
        <v>6</v>
      </c>
      <c r="L936" t="str">
        <f>_xlfn.XLOOKUP(J936, AreaMap!$A$6:$A$11,AreaMap!$B$6:$B$11,"Unknown")</f>
        <v>East India</v>
      </c>
      <c r="M936" s="2"/>
      <c r="Q936" s="2"/>
    </row>
    <row r="937" spans="1:17" x14ac:dyDescent="0.25">
      <c r="A937">
        <v>936</v>
      </c>
      <c r="B937">
        <v>0</v>
      </c>
      <c r="C937" t="s">
        <v>168</v>
      </c>
      <c r="D937" t="s">
        <v>582</v>
      </c>
      <c r="E937">
        <v>21796.18</v>
      </c>
      <c r="F937" t="s">
        <v>1008</v>
      </c>
      <c r="G937" t="s">
        <v>1029</v>
      </c>
      <c r="H937">
        <v>1</v>
      </c>
      <c r="I937">
        <v>1</v>
      </c>
      <c r="J937" t="s">
        <v>1022</v>
      </c>
      <c r="K937">
        <v>3</v>
      </c>
      <c r="L937" t="str">
        <f>_xlfn.XLOOKUP(J937, AreaMap!$A$6:$A$11,AreaMap!$B$6:$B$11,"Unknown")</f>
        <v>West India</v>
      </c>
      <c r="M937" s="2"/>
      <c r="Q937" s="2"/>
    </row>
    <row r="938" spans="1:17" x14ac:dyDescent="0.25">
      <c r="A938">
        <v>937</v>
      </c>
      <c r="B938">
        <v>1</v>
      </c>
      <c r="C938" t="s">
        <v>132</v>
      </c>
      <c r="D938" t="s">
        <v>953</v>
      </c>
      <c r="E938">
        <v>10728.34</v>
      </c>
      <c r="F938" t="s">
        <v>996</v>
      </c>
      <c r="G938" t="s">
        <v>1032</v>
      </c>
      <c r="H938">
        <v>0</v>
      </c>
      <c r="I938">
        <v>1</v>
      </c>
      <c r="J938" t="s">
        <v>1022</v>
      </c>
      <c r="K938">
        <v>6</v>
      </c>
      <c r="L938" t="str">
        <f>_xlfn.XLOOKUP(J938, AreaMap!$A$6:$A$11,AreaMap!$B$6:$B$11,"Unknown")</f>
        <v>West India</v>
      </c>
      <c r="M938" s="2"/>
      <c r="Q938" s="2"/>
    </row>
    <row r="939" spans="1:17" x14ac:dyDescent="0.25">
      <c r="A939">
        <v>938</v>
      </c>
      <c r="B939">
        <v>1</v>
      </c>
      <c r="C939" t="s">
        <v>93</v>
      </c>
      <c r="D939" t="s">
        <v>954</v>
      </c>
      <c r="E939">
        <v>40220.199999999997</v>
      </c>
      <c r="F939" t="s">
        <v>994</v>
      </c>
      <c r="G939" t="s">
        <v>1032</v>
      </c>
      <c r="H939">
        <v>0</v>
      </c>
      <c r="I939">
        <v>1</v>
      </c>
      <c r="J939" t="s">
        <v>1027</v>
      </c>
      <c r="K939">
        <v>5</v>
      </c>
      <c r="L939" t="str">
        <f>_xlfn.XLOOKUP(J939, AreaMap!$A$6:$A$11,AreaMap!$B$6:$B$11,"Unknown")</f>
        <v>North India</v>
      </c>
      <c r="M939" s="2"/>
      <c r="Q939" s="2"/>
    </row>
    <row r="940" spans="1:17" x14ac:dyDescent="0.25">
      <c r="A940">
        <v>939</v>
      </c>
      <c r="B940">
        <v>1</v>
      </c>
      <c r="C940" t="s">
        <v>139</v>
      </c>
      <c r="D940" t="s">
        <v>415</v>
      </c>
      <c r="E940">
        <v>38112.22</v>
      </c>
      <c r="F940" t="s">
        <v>1018</v>
      </c>
      <c r="G940" t="s">
        <v>1031</v>
      </c>
      <c r="H940">
        <v>1</v>
      </c>
      <c r="I940">
        <v>1</v>
      </c>
      <c r="J940" t="s">
        <v>1027</v>
      </c>
      <c r="K940">
        <v>6</v>
      </c>
      <c r="L940" t="str">
        <f>_xlfn.XLOOKUP(J940, AreaMap!$A$6:$A$11,AreaMap!$B$6:$B$11,"Unknown")</f>
        <v>North India</v>
      </c>
      <c r="M940" s="2"/>
      <c r="Q940" s="2"/>
    </row>
    <row r="941" spans="1:17" x14ac:dyDescent="0.25">
      <c r="A941">
        <v>940</v>
      </c>
      <c r="B941">
        <v>0</v>
      </c>
      <c r="C941" t="s">
        <v>35</v>
      </c>
      <c r="D941" t="s">
        <v>955</v>
      </c>
      <c r="E941">
        <v>47788.85</v>
      </c>
      <c r="F941" t="s">
        <v>998</v>
      </c>
      <c r="G941" t="s">
        <v>1033</v>
      </c>
      <c r="H941">
        <v>2</v>
      </c>
      <c r="I941">
        <v>1</v>
      </c>
      <c r="J941" t="s">
        <v>1022</v>
      </c>
      <c r="K941">
        <v>4</v>
      </c>
      <c r="L941" t="str">
        <f>_xlfn.XLOOKUP(J941, AreaMap!$A$6:$A$11,AreaMap!$B$6:$B$11,"Unknown")</f>
        <v>West India</v>
      </c>
      <c r="M941" s="2"/>
      <c r="Q941" s="2"/>
    </row>
    <row r="942" spans="1:17" x14ac:dyDescent="0.25">
      <c r="A942">
        <v>941</v>
      </c>
      <c r="B942">
        <v>1</v>
      </c>
      <c r="C942" t="s">
        <v>186</v>
      </c>
      <c r="D942" t="s">
        <v>956</v>
      </c>
      <c r="E942">
        <v>16781.36</v>
      </c>
      <c r="F942" t="s">
        <v>1012</v>
      </c>
      <c r="G942" t="s">
        <v>1029</v>
      </c>
      <c r="H942">
        <v>2</v>
      </c>
      <c r="I942">
        <v>1</v>
      </c>
      <c r="J942" t="s">
        <v>1025</v>
      </c>
      <c r="K942">
        <v>3</v>
      </c>
      <c r="L942" t="str">
        <f>_xlfn.XLOOKUP(J942, AreaMap!$A$6:$A$11,AreaMap!$B$6:$B$11,"Unknown")</f>
        <v>East India</v>
      </c>
      <c r="M942" s="2"/>
      <c r="Q942" s="2"/>
    </row>
    <row r="943" spans="1:17" x14ac:dyDescent="0.25">
      <c r="A943">
        <v>942</v>
      </c>
      <c r="B943">
        <v>1</v>
      </c>
      <c r="C943" t="s">
        <v>59</v>
      </c>
      <c r="D943" t="s">
        <v>533</v>
      </c>
      <c r="E943">
        <v>44415.76</v>
      </c>
      <c r="F943" t="s">
        <v>1006</v>
      </c>
      <c r="G943" t="s">
        <v>1032</v>
      </c>
      <c r="H943">
        <v>1</v>
      </c>
      <c r="I943">
        <v>1</v>
      </c>
      <c r="J943" t="s">
        <v>1026</v>
      </c>
      <c r="K943">
        <v>4</v>
      </c>
      <c r="L943" t="str">
        <f>_xlfn.XLOOKUP(J943, AreaMap!$A$6:$A$11,AreaMap!$B$6:$B$11,"Unknown")</f>
        <v>South India</v>
      </c>
      <c r="M943" s="2"/>
      <c r="Q943" s="2"/>
    </row>
    <row r="944" spans="1:17" x14ac:dyDescent="0.25">
      <c r="A944">
        <v>943</v>
      </c>
      <c r="B944">
        <v>1</v>
      </c>
      <c r="C944" t="s">
        <v>87</v>
      </c>
      <c r="D944" t="s">
        <v>320</v>
      </c>
      <c r="E944">
        <v>4197.66</v>
      </c>
      <c r="F944" t="s">
        <v>991</v>
      </c>
      <c r="G944" t="s">
        <v>1030</v>
      </c>
      <c r="H944">
        <v>1</v>
      </c>
      <c r="I944">
        <v>0</v>
      </c>
      <c r="J944" t="s">
        <v>1025</v>
      </c>
      <c r="K944">
        <v>3</v>
      </c>
      <c r="L944" t="str">
        <f>_xlfn.XLOOKUP(J944, AreaMap!$A$6:$A$11,AreaMap!$B$6:$B$11,"Unknown")</f>
        <v>East India</v>
      </c>
      <c r="M944" s="2"/>
      <c r="Q944" s="2"/>
    </row>
    <row r="945" spans="1:17" x14ac:dyDescent="0.25">
      <c r="A945">
        <v>944</v>
      </c>
      <c r="B945">
        <v>1</v>
      </c>
      <c r="C945" t="s">
        <v>80</v>
      </c>
      <c r="D945" t="s">
        <v>345</v>
      </c>
      <c r="E945">
        <v>33072.449999999997</v>
      </c>
      <c r="F945" t="s">
        <v>1017</v>
      </c>
      <c r="G945" t="s">
        <v>1032</v>
      </c>
      <c r="H945">
        <v>2</v>
      </c>
      <c r="I945">
        <v>0</v>
      </c>
      <c r="J945" t="s">
        <v>1022</v>
      </c>
      <c r="K945">
        <v>7</v>
      </c>
      <c r="L945" t="str">
        <f>_xlfn.XLOOKUP(J945, AreaMap!$A$6:$A$11,AreaMap!$B$6:$B$11,"Unknown")</f>
        <v>West India</v>
      </c>
      <c r="M945" s="2"/>
      <c r="Q945" s="2"/>
    </row>
    <row r="946" spans="1:17" x14ac:dyDescent="0.25">
      <c r="A946">
        <v>945</v>
      </c>
      <c r="B946">
        <v>0</v>
      </c>
      <c r="C946" t="s">
        <v>184</v>
      </c>
      <c r="D946" t="s">
        <v>791</v>
      </c>
      <c r="E946">
        <v>25986.73</v>
      </c>
      <c r="F946" t="s">
        <v>1007</v>
      </c>
      <c r="G946" t="s">
        <v>1030</v>
      </c>
      <c r="H946">
        <v>0</v>
      </c>
      <c r="I946">
        <v>1</v>
      </c>
      <c r="J946" t="s">
        <v>1023</v>
      </c>
      <c r="K946">
        <v>3</v>
      </c>
      <c r="L946" t="str">
        <f>_xlfn.XLOOKUP(J946, AreaMap!$A$6:$A$11,AreaMap!$B$6:$B$11,"Unknown")</f>
        <v>South India</v>
      </c>
      <c r="M946" s="2"/>
      <c r="Q946" s="2"/>
    </row>
    <row r="947" spans="1:17" x14ac:dyDescent="0.25">
      <c r="A947">
        <v>946</v>
      </c>
      <c r="B947">
        <v>0</v>
      </c>
      <c r="C947" t="s">
        <v>116</v>
      </c>
      <c r="D947" t="s">
        <v>942</v>
      </c>
      <c r="E947">
        <v>38411.129999999997</v>
      </c>
      <c r="F947" t="s">
        <v>1003</v>
      </c>
      <c r="G947" t="s">
        <v>1030</v>
      </c>
      <c r="H947">
        <v>1</v>
      </c>
      <c r="I947">
        <v>1</v>
      </c>
      <c r="J947" t="s">
        <v>1026</v>
      </c>
      <c r="K947">
        <v>2</v>
      </c>
      <c r="L947" t="str">
        <f>_xlfn.XLOOKUP(J947, AreaMap!$A$6:$A$11,AreaMap!$B$6:$B$11,"Unknown")</f>
        <v>South India</v>
      </c>
      <c r="M947" s="2"/>
      <c r="Q947" s="2"/>
    </row>
    <row r="948" spans="1:17" x14ac:dyDescent="0.25">
      <c r="A948">
        <v>947</v>
      </c>
      <c r="B948">
        <v>1</v>
      </c>
      <c r="C948" t="s">
        <v>36</v>
      </c>
      <c r="D948" t="s">
        <v>254</v>
      </c>
      <c r="E948">
        <v>24825.14</v>
      </c>
      <c r="F948" t="s">
        <v>1003</v>
      </c>
      <c r="G948" t="s">
        <v>1030</v>
      </c>
      <c r="H948">
        <v>1</v>
      </c>
      <c r="I948">
        <v>0</v>
      </c>
      <c r="J948" t="s">
        <v>1022</v>
      </c>
      <c r="K948">
        <v>5</v>
      </c>
      <c r="L948" t="str">
        <f>_xlfn.XLOOKUP(J948, AreaMap!$A$6:$A$11,AreaMap!$B$6:$B$11,"Unknown")</f>
        <v>West India</v>
      </c>
      <c r="M948" s="2"/>
      <c r="Q948" s="2"/>
    </row>
    <row r="949" spans="1:17" x14ac:dyDescent="0.25">
      <c r="A949">
        <v>948</v>
      </c>
      <c r="B949">
        <v>0</v>
      </c>
      <c r="C949" t="s">
        <v>151</v>
      </c>
      <c r="D949" t="s">
        <v>449</v>
      </c>
      <c r="E949">
        <v>23476.97</v>
      </c>
      <c r="F949" t="s">
        <v>987</v>
      </c>
      <c r="G949" t="s">
        <v>1028</v>
      </c>
      <c r="H949">
        <v>0</v>
      </c>
      <c r="I949">
        <v>1</v>
      </c>
      <c r="J949" t="s">
        <v>1025</v>
      </c>
      <c r="K949">
        <v>2</v>
      </c>
      <c r="L949" t="str">
        <f>_xlfn.XLOOKUP(J949, AreaMap!$A$6:$A$11,AreaMap!$B$6:$B$11,"Unknown")</f>
        <v>East India</v>
      </c>
      <c r="M949" s="2"/>
      <c r="Q949" s="2"/>
    </row>
    <row r="950" spans="1:17" x14ac:dyDescent="0.25">
      <c r="A950">
        <v>949</v>
      </c>
      <c r="B950">
        <v>0</v>
      </c>
      <c r="C950" t="s">
        <v>136</v>
      </c>
      <c r="D950" t="s">
        <v>751</v>
      </c>
      <c r="E950">
        <v>49413.47</v>
      </c>
      <c r="F950" t="s">
        <v>991</v>
      </c>
      <c r="G950" t="s">
        <v>1030</v>
      </c>
      <c r="H950">
        <v>1</v>
      </c>
      <c r="I950">
        <v>0</v>
      </c>
      <c r="J950" t="s">
        <v>1023</v>
      </c>
      <c r="K950">
        <v>7</v>
      </c>
      <c r="L950" t="str">
        <f>_xlfn.XLOOKUP(J950, AreaMap!$A$6:$A$11,AreaMap!$B$6:$B$11,"Unknown")</f>
        <v>South India</v>
      </c>
      <c r="M950" s="2"/>
      <c r="Q950" s="2"/>
    </row>
    <row r="951" spans="1:17" x14ac:dyDescent="0.25">
      <c r="A951">
        <v>950</v>
      </c>
      <c r="B951">
        <v>1</v>
      </c>
      <c r="C951" t="s">
        <v>33</v>
      </c>
      <c r="D951" t="s">
        <v>957</v>
      </c>
      <c r="E951">
        <v>40514.660000000003</v>
      </c>
      <c r="F951" t="s">
        <v>1001</v>
      </c>
      <c r="G951" t="s">
        <v>1032</v>
      </c>
      <c r="H951">
        <v>2</v>
      </c>
      <c r="I951">
        <v>1</v>
      </c>
      <c r="J951" t="s">
        <v>1023</v>
      </c>
      <c r="K951">
        <v>2</v>
      </c>
      <c r="L951" t="str">
        <f>_xlfn.XLOOKUP(J951, AreaMap!$A$6:$A$11,AreaMap!$B$6:$B$11,"Unknown")</f>
        <v>South India</v>
      </c>
      <c r="M951" s="2"/>
      <c r="Q951" s="2"/>
    </row>
    <row r="952" spans="1:17" x14ac:dyDescent="0.25">
      <c r="A952">
        <v>951</v>
      </c>
      <c r="B952">
        <v>0</v>
      </c>
      <c r="C952" t="s">
        <v>208</v>
      </c>
      <c r="D952" t="s">
        <v>958</v>
      </c>
      <c r="E952">
        <v>17990.169999999998</v>
      </c>
      <c r="F952" t="s">
        <v>1020</v>
      </c>
      <c r="G952" t="s">
        <v>1031</v>
      </c>
      <c r="H952">
        <v>0</v>
      </c>
      <c r="I952">
        <v>1</v>
      </c>
      <c r="J952" t="s">
        <v>1023</v>
      </c>
      <c r="K952">
        <v>4</v>
      </c>
      <c r="L952" t="str">
        <f>_xlfn.XLOOKUP(J952, AreaMap!$A$6:$A$11,AreaMap!$B$6:$B$11,"Unknown")</f>
        <v>South India</v>
      </c>
      <c r="M952" s="2"/>
      <c r="Q952" s="2"/>
    </row>
    <row r="953" spans="1:17" x14ac:dyDescent="0.25">
      <c r="A953">
        <v>952</v>
      </c>
      <c r="B953">
        <v>0</v>
      </c>
      <c r="C953" t="s">
        <v>205</v>
      </c>
      <c r="D953" t="s">
        <v>959</v>
      </c>
      <c r="E953">
        <v>14252.4</v>
      </c>
      <c r="F953" t="s">
        <v>1008</v>
      </c>
      <c r="G953" t="s">
        <v>1029</v>
      </c>
      <c r="H953">
        <v>1</v>
      </c>
      <c r="I953">
        <v>0</v>
      </c>
      <c r="J953" t="s">
        <v>1024</v>
      </c>
      <c r="K953">
        <v>6</v>
      </c>
      <c r="L953" t="str">
        <f>_xlfn.XLOOKUP(J953, AreaMap!$A$6:$A$11,AreaMap!$B$6:$B$11,"Unknown")</f>
        <v>South India</v>
      </c>
      <c r="M953" s="2"/>
      <c r="Q953" s="2"/>
    </row>
    <row r="954" spans="1:17" x14ac:dyDescent="0.25">
      <c r="A954">
        <v>953</v>
      </c>
      <c r="B954">
        <v>0</v>
      </c>
      <c r="C954" t="s">
        <v>202</v>
      </c>
      <c r="D954" t="s">
        <v>827</v>
      </c>
      <c r="E954">
        <v>7324.3</v>
      </c>
      <c r="F954" t="s">
        <v>987</v>
      </c>
      <c r="G954" t="s">
        <v>1028</v>
      </c>
      <c r="H954">
        <v>2</v>
      </c>
      <c r="I954">
        <v>0</v>
      </c>
      <c r="J954" t="s">
        <v>1025</v>
      </c>
      <c r="K954">
        <v>2</v>
      </c>
      <c r="L954" t="str">
        <f>_xlfn.XLOOKUP(J954, AreaMap!$A$6:$A$11,AreaMap!$B$6:$B$11,"Unknown")</f>
        <v>East India</v>
      </c>
      <c r="M954" s="2"/>
      <c r="Q954" s="2"/>
    </row>
    <row r="955" spans="1:17" x14ac:dyDescent="0.25">
      <c r="A955">
        <v>954</v>
      </c>
      <c r="B955">
        <v>1</v>
      </c>
      <c r="C955" t="s">
        <v>198</v>
      </c>
      <c r="D955" t="s">
        <v>960</v>
      </c>
      <c r="E955">
        <v>21122.84</v>
      </c>
      <c r="F955" t="s">
        <v>1001</v>
      </c>
      <c r="G955" t="s">
        <v>1032</v>
      </c>
      <c r="H955">
        <v>0</v>
      </c>
      <c r="I955">
        <v>0</v>
      </c>
      <c r="J955" t="s">
        <v>1026</v>
      </c>
      <c r="K955">
        <v>5</v>
      </c>
      <c r="L955" t="str">
        <f>_xlfn.XLOOKUP(J955, AreaMap!$A$6:$A$11,AreaMap!$B$6:$B$11,"Unknown")</f>
        <v>South India</v>
      </c>
      <c r="M955" s="2"/>
      <c r="Q955" s="2"/>
    </row>
    <row r="956" spans="1:17" x14ac:dyDescent="0.25">
      <c r="A956">
        <v>955</v>
      </c>
      <c r="B956">
        <v>1</v>
      </c>
      <c r="C956" t="s">
        <v>197</v>
      </c>
      <c r="D956" t="s">
        <v>961</v>
      </c>
      <c r="E956">
        <v>19567.53</v>
      </c>
      <c r="F956" t="s">
        <v>1019</v>
      </c>
      <c r="G956" t="s">
        <v>1031</v>
      </c>
      <c r="H956">
        <v>2</v>
      </c>
      <c r="I956">
        <v>1</v>
      </c>
      <c r="J956" t="s">
        <v>1024</v>
      </c>
      <c r="K956">
        <v>3</v>
      </c>
      <c r="L956" t="str">
        <f>_xlfn.XLOOKUP(J956, AreaMap!$A$6:$A$11,AreaMap!$B$6:$B$11,"Unknown")</f>
        <v>South India</v>
      </c>
      <c r="M956" s="2"/>
      <c r="Q956" s="2"/>
    </row>
    <row r="957" spans="1:17" x14ac:dyDescent="0.25">
      <c r="A957">
        <v>956</v>
      </c>
      <c r="B957">
        <v>1</v>
      </c>
      <c r="C957" t="s">
        <v>61</v>
      </c>
      <c r="D957" t="s">
        <v>962</v>
      </c>
      <c r="E957">
        <v>14201.63</v>
      </c>
      <c r="F957" t="s">
        <v>1012</v>
      </c>
      <c r="G957" t="s">
        <v>1029</v>
      </c>
      <c r="H957">
        <v>2</v>
      </c>
      <c r="I957">
        <v>0</v>
      </c>
      <c r="J957" t="s">
        <v>1027</v>
      </c>
      <c r="K957">
        <v>2</v>
      </c>
      <c r="L957" t="str">
        <f>_xlfn.XLOOKUP(J957, AreaMap!$A$6:$A$11,AreaMap!$B$6:$B$11,"Unknown")</f>
        <v>North India</v>
      </c>
      <c r="M957" s="2"/>
      <c r="Q957" s="2"/>
    </row>
    <row r="958" spans="1:17" x14ac:dyDescent="0.25">
      <c r="A958">
        <v>957</v>
      </c>
      <c r="B958">
        <v>0</v>
      </c>
      <c r="C958" t="s">
        <v>101</v>
      </c>
      <c r="D958" t="s">
        <v>931</v>
      </c>
      <c r="E958">
        <v>15860.22</v>
      </c>
      <c r="F958" t="s">
        <v>1001</v>
      </c>
      <c r="G958" t="s">
        <v>1032</v>
      </c>
      <c r="H958">
        <v>0</v>
      </c>
      <c r="I958">
        <v>0</v>
      </c>
      <c r="J958" t="s">
        <v>1023</v>
      </c>
      <c r="K958">
        <v>2</v>
      </c>
      <c r="L958" t="str">
        <f>_xlfn.XLOOKUP(J958, AreaMap!$A$6:$A$11,AreaMap!$B$6:$B$11,"Unknown")</f>
        <v>South India</v>
      </c>
      <c r="M958" s="2"/>
      <c r="Q958" s="2"/>
    </row>
    <row r="959" spans="1:17" x14ac:dyDescent="0.25">
      <c r="A959">
        <v>958</v>
      </c>
      <c r="B959">
        <v>0</v>
      </c>
      <c r="C959" t="s">
        <v>85</v>
      </c>
      <c r="D959" t="s">
        <v>773</v>
      </c>
      <c r="E959">
        <v>17640.71</v>
      </c>
      <c r="F959" t="s">
        <v>994</v>
      </c>
      <c r="G959" t="s">
        <v>1032</v>
      </c>
      <c r="H959">
        <v>0</v>
      </c>
      <c r="I959">
        <v>1</v>
      </c>
      <c r="J959" t="s">
        <v>1026</v>
      </c>
      <c r="K959">
        <v>3</v>
      </c>
      <c r="L959" t="str">
        <f>_xlfn.XLOOKUP(J959, AreaMap!$A$6:$A$11,AreaMap!$B$6:$B$11,"Unknown")</f>
        <v>South India</v>
      </c>
      <c r="M959" s="2"/>
      <c r="Q959" s="2"/>
    </row>
    <row r="960" spans="1:17" x14ac:dyDescent="0.25">
      <c r="A960">
        <v>959</v>
      </c>
      <c r="B960">
        <v>0</v>
      </c>
      <c r="C960" t="s">
        <v>122</v>
      </c>
      <c r="D960" t="s">
        <v>929</v>
      </c>
      <c r="E960">
        <v>28135.05</v>
      </c>
      <c r="F960" t="s">
        <v>1019</v>
      </c>
      <c r="G960" t="s">
        <v>1031</v>
      </c>
      <c r="H960">
        <v>2</v>
      </c>
      <c r="I960">
        <v>1</v>
      </c>
      <c r="J960" t="s">
        <v>1023</v>
      </c>
      <c r="K960">
        <v>3</v>
      </c>
      <c r="L960" t="str">
        <f>_xlfn.XLOOKUP(J960, AreaMap!$A$6:$A$11,AreaMap!$B$6:$B$11,"Unknown")</f>
        <v>South India</v>
      </c>
      <c r="M960" s="2"/>
      <c r="Q960" s="2"/>
    </row>
    <row r="961" spans="1:17" x14ac:dyDescent="0.25">
      <c r="A961">
        <v>960</v>
      </c>
      <c r="B961">
        <v>1</v>
      </c>
      <c r="C961" t="s">
        <v>198</v>
      </c>
      <c r="D961" t="s">
        <v>963</v>
      </c>
      <c r="E961">
        <v>11563.9</v>
      </c>
      <c r="F961" t="s">
        <v>1001</v>
      </c>
      <c r="G961" t="s">
        <v>1032</v>
      </c>
      <c r="H961">
        <v>1</v>
      </c>
      <c r="I961">
        <v>0</v>
      </c>
      <c r="J961" t="s">
        <v>1024</v>
      </c>
      <c r="K961">
        <v>5</v>
      </c>
      <c r="L961" t="str">
        <f>_xlfn.XLOOKUP(J961, AreaMap!$A$6:$A$11,AreaMap!$B$6:$B$11,"Unknown")</f>
        <v>South India</v>
      </c>
      <c r="M961" s="2"/>
      <c r="Q961" s="2"/>
    </row>
    <row r="962" spans="1:17" x14ac:dyDescent="0.25">
      <c r="A962">
        <v>961</v>
      </c>
      <c r="B962">
        <v>0</v>
      </c>
      <c r="C962" t="s">
        <v>223</v>
      </c>
      <c r="D962" t="s">
        <v>964</v>
      </c>
      <c r="E962">
        <v>9203.16</v>
      </c>
      <c r="F962" t="s">
        <v>1009</v>
      </c>
      <c r="G962" t="s">
        <v>1033</v>
      </c>
      <c r="H962">
        <v>0</v>
      </c>
      <c r="I962">
        <v>0</v>
      </c>
      <c r="J962" t="s">
        <v>1024</v>
      </c>
      <c r="K962">
        <v>4</v>
      </c>
      <c r="L962" t="str">
        <f>_xlfn.XLOOKUP(J962, AreaMap!$A$6:$A$11,AreaMap!$B$6:$B$11,"Unknown")</f>
        <v>South India</v>
      </c>
      <c r="M962" s="2"/>
      <c r="Q962" s="2"/>
    </row>
    <row r="963" spans="1:17" x14ac:dyDescent="0.25">
      <c r="A963">
        <v>962</v>
      </c>
      <c r="B963">
        <v>1</v>
      </c>
      <c r="C963" t="s">
        <v>203</v>
      </c>
      <c r="D963" t="s">
        <v>965</v>
      </c>
      <c r="E963">
        <v>29862.78</v>
      </c>
      <c r="F963" t="s">
        <v>1020</v>
      </c>
      <c r="G963" t="s">
        <v>1031</v>
      </c>
      <c r="H963">
        <v>1</v>
      </c>
      <c r="I963">
        <v>0</v>
      </c>
      <c r="J963" t="s">
        <v>1025</v>
      </c>
      <c r="K963">
        <v>2</v>
      </c>
      <c r="L963" t="str">
        <f>_xlfn.XLOOKUP(J963, AreaMap!$A$6:$A$11,AreaMap!$B$6:$B$11,"Unknown")</f>
        <v>East India</v>
      </c>
      <c r="M963" s="2"/>
      <c r="Q963" s="2"/>
    </row>
    <row r="964" spans="1:17" x14ac:dyDescent="0.25">
      <c r="A964">
        <v>963</v>
      </c>
      <c r="B964">
        <v>1</v>
      </c>
      <c r="C964" t="s">
        <v>201</v>
      </c>
      <c r="D964" t="s">
        <v>966</v>
      </c>
      <c r="E964">
        <v>34864.36</v>
      </c>
      <c r="F964" t="s">
        <v>986</v>
      </c>
      <c r="G964" t="s">
        <v>1028</v>
      </c>
      <c r="H964">
        <v>1</v>
      </c>
      <c r="I964">
        <v>0</v>
      </c>
      <c r="J964" t="s">
        <v>1022</v>
      </c>
      <c r="K964">
        <v>4</v>
      </c>
      <c r="L964" t="str">
        <f>_xlfn.XLOOKUP(J964, AreaMap!$A$6:$A$11,AreaMap!$B$6:$B$11,"Unknown")</f>
        <v>West India</v>
      </c>
      <c r="M964" s="2"/>
      <c r="Q964" s="2"/>
    </row>
    <row r="965" spans="1:17" x14ac:dyDescent="0.25">
      <c r="A965">
        <v>964</v>
      </c>
      <c r="B965">
        <v>1</v>
      </c>
      <c r="C965" t="s">
        <v>97</v>
      </c>
      <c r="D965" t="s">
        <v>967</v>
      </c>
      <c r="E965">
        <v>32550.82</v>
      </c>
      <c r="F965" t="s">
        <v>1005</v>
      </c>
      <c r="G965" t="s">
        <v>1029</v>
      </c>
      <c r="H965">
        <v>1</v>
      </c>
      <c r="I965">
        <v>0</v>
      </c>
      <c r="J965" t="s">
        <v>1026</v>
      </c>
      <c r="K965">
        <v>5</v>
      </c>
      <c r="L965" t="str">
        <f>_xlfn.XLOOKUP(J965, AreaMap!$A$6:$A$11,AreaMap!$B$6:$B$11,"Unknown")</f>
        <v>South India</v>
      </c>
      <c r="M965" s="2"/>
      <c r="Q965" s="2"/>
    </row>
    <row r="966" spans="1:17" x14ac:dyDescent="0.25">
      <c r="A966">
        <v>965</v>
      </c>
      <c r="B966">
        <v>0</v>
      </c>
      <c r="C966" t="s">
        <v>100</v>
      </c>
      <c r="D966" t="s">
        <v>340</v>
      </c>
      <c r="E966">
        <v>16334.66</v>
      </c>
      <c r="F966" t="s">
        <v>1019</v>
      </c>
      <c r="G966" t="s">
        <v>1031</v>
      </c>
      <c r="H966">
        <v>1</v>
      </c>
      <c r="I966">
        <v>0</v>
      </c>
      <c r="J966" t="s">
        <v>1022</v>
      </c>
      <c r="K966">
        <v>4</v>
      </c>
      <c r="L966" t="str">
        <f>_xlfn.XLOOKUP(J966, AreaMap!$A$6:$A$11,AreaMap!$B$6:$B$11,"Unknown")</f>
        <v>West India</v>
      </c>
      <c r="M966" s="2"/>
      <c r="Q966" s="2"/>
    </row>
    <row r="967" spans="1:17" x14ac:dyDescent="0.25">
      <c r="A967">
        <v>966</v>
      </c>
      <c r="B967">
        <v>0</v>
      </c>
      <c r="C967" t="s">
        <v>190</v>
      </c>
      <c r="D967" t="s">
        <v>968</v>
      </c>
      <c r="E967">
        <v>33566.42</v>
      </c>
      <c r="F967" t="s">
        <v>1017</v>
      </c>
      <c r="G967" t="s">
        <v>1032</v>
      </c>
      <c r="H967">
        <v>0</v>
      </c>
      <c r="I967">
        <v>1</v>
      </c>
      <c r="J967" t="s">
        <v>1025</v>
      </c>
      <c r="K967">
        <v>2</v>
      </c>
      <c r="L967" t="str">
        <f>_xlfn.XLOOKUP(J967, AreaMap!$A$6:$A$11,AreaMap!$B$6:$B$11,"Unknown")</f>
        <v>East India</v>
      </c>
      <c r="M967" s="2"/>
      <c r="Q967" s="2"/>
    </row>
    <row r="968" spans="1:17" x14ac:dyDescent="0.25">
      <c r="A968">
        <v>967</v>
      </c>
      <c r="B968">
        <v>1</v>
      </c>
      <c r="C968" t="s">
        <v>95</v>
      </c>
      <c r="D968" t="s">
        <v>490</v>
      </c>
      <c r="E968">
        <v>6564.19</v>
      </c>
      <c r="F968" t="s">
        <v>1006</v>
      </c>
      <c r="G968" t="s">
        <v>1032</v>
      </c>
      <c r="H968">
        <v>1</v>
      </c>
      <c r="I968">
        <v>1</v>
      </c>
      <c r="J968" t="s">
        <v>1026</v>
      </c>
      <c r="K968">
        <v>5</v>
      </c>
      <c r="L968" t="str">
        <f>_xlfn.XLOOKUP(J968, AreaMap!$A$6:$A$11,AreaMap!$B$6:$B$11,"Unknown")</f>
        <v>South India</v>
      </c>
      <c r="M968" s="2"/>
      <c r="Q968" s="2"/>
    </row>
    <row r="969" spans="1:17" x14ac:dyDescent="0.25">
      <c r="A969">
        <v>968</v>
      </c>
      <c r="B969">
        <v>0</v>
      </c>
      <c r="C969" t="s">
        <v>32</v>
      </c>
      <c r="D969" t="s">
        <v>969</v>
      </c>
      <c r="E969">
        <v>20548.96</v>
      </c>
      <c r="F969" t="s">
        <v>988</v>
      </c>
      <c r="G969" t="s">
        <v>1029</v>
      </c>
      <c r="H969">
        <v>2</v>
      </c>
      <c r="I969">
        <v>1</v>
      </c>
      <c r="J969" t="s">
        <v>1027</v>
      </c>
      <c r="K969">
        <v>4</v>
      </c>
      <c r="L969" t="str">
        <f>_xlfn.XLOOKUP(J969, AreaMap!$A$6:$A$11,AreaMap!$B$6:$B$11,"Unknown")</f>
        <v>North India</v>
      </c>
      <c r="M969" s="2"/>
      <c r="Q969" s="2"/>
    </row>
    <row r="970" spans="1:17" x14ac:dyDescent="0.25">
      <c r="A970">
        <v>969</v>
      </c>
      <c r="B970">
        <v>0</v>
      </c>
      <c r="C970" t="s">
        <v>93</v>
      </c>
      <c r="D970" t="s">
        <v>565</v>
      </c>
      <c r="E970">
        <v>13154.62</v>
      </c>
      <c r="F970" t="s">
        <v>994</v>
      </c>
      <c r="G970" t="s">
        <v>1032</v>
      </c>
      <c r="H970">
        <v>0</v>
      </c>
      <c r="I970">
        <v>1</v>
      </c>
      <c r="J970" t="s">
        <v>1022</v>
      </c>
      <c r="K970">
        <v>6</v>
      </c>
      <c r="L970" t="str">
        <f>_xlfn.XLOOKUP(J970, AreaMap!$A$6:$A$11,AreaMap!$B$6:$B$11,"Unknown")</f>
        <v>West India</v>
      </c>
      <c r="M970" s="2"/>
      <c r="Q970" s="2"/>
    </row>
    <row r="971" spans="1:17" x14ac:dyDescent="0.25">
      <c r="A971">
        <v>970</v>
      </c>
      <c r="B971">
        <v>0</v>
      </c>
      <c r="C971" t="s">
        <v>68</v>
      </c>
      <c r="D971" t="s">
        <v>601</v>
      </c>
      <c r="E971">
        <v>14594.9</v>
      </c>
      <c r="F971" t="s">
        <v>997</v>
      </c>
      <c r="G971" t="s">
        <v>1031</v>
      </c>
      <c r="H971">
        <v>1</v>
      </c>
      <c r="I971">
        <v>1</v>
      </c>
      <c r="J971" t="s">
        <v>1026</v>
      </c>
      <c r="K971">
        <v>2</v>
      </c>
      <c r="L971" t="str">
        <f>_xlfn.XLOOKUP(J971, AreaMap!$A$6:$A$11,AreaMap!$B$6:$B$11,"Unknown")</f>
        <v>South India</v>
      </c>
      <c r="M971" s="2"/>
      <c r="Q971" s="2"/>
    </row>
    <row r="972" spans="1:17" x14ac:dyDescent="0.25">
      <c r="A972">
        <v>971</v>
      </c>
      <c r="B972">
        <v>1</v>
      </c>
      <c r="C972" t="s">
        <v>30</v>
      </c>
      <c r="D972" t="s">
        <v>246</v>
      </c>
      <c r="E972">
        <v>45780.7</v>
      </c>
      <c r="F972" t="s">
        <v>999</v>
      </c>
      <c r="G972" t="s">
        <v>1030</v>
      </c>
      <c r="H972">
        <v>1</v>
      </c>
      <c r="I972">
        <v>1</v>
      </c>
      <c r="J972" t="s">
        <v>1023</v>
      </c>
      <c r="K972">
        <v>2</v>
      </c>
      <c r="L972" t="str">
        <f>_xlfn.XLOOKUP(J972, AreaMap!$A$6:$A$11,AreaMap!$B$6:$B$11,"Unknown")</f>
        <v>South India</v>
      </c>
      <c r="M972" s="2"/>
      <c r="Q972" s="2"/>
    </row>
    <row r="973" spans="1:17" x14ac:dyDescent="0.25">
      <c r="A973">
        <v>972</v>
      </c>
      <c r="B973">
        <v>1</v>
      </c>
      <c r="C973" t="s">
        <v>205</v>
      </c>
      <c r="D973" t="s">
        <v>970</v>
      </c>
      <c r="E973">
        <v>14470.61</v>
      </c>
      <c r="F973" t="s">
        <v>1008</v>
      </c>
      <c r="G973" t="s">
        <v>1029</v>
      </c>
      <c r="H973">
        <v>2</v>
      </c>
      <c r="I973">
        <v>1</v>
      </c>
      <c r="J973" t="s">
        <v>1027</v>
      </c>
      <c r="K973">
        <v>6</v>
      </c>
      <c r="L973" t="str">
        <f>_xlfn.XLOOKUP(J973, AreaMap!$A$6:$A$11,AreaMap!$B$6:$B$11,"Unknown")</f>
        <v>North India</v>
      </c>
      <c r="M973" s="2"/>
      <c r="Q973" s="2"/>
    </row>
    <row r="974" spans="1:17" x14ac:dyDescent="0.25">
      <c r="A974">
        <v>973</v>
      </c>
      <c r="B974">
        <v>1</v>
      </c>
      <c r="C974" t="s">
        <v>192</v>
      </c>
      <c r="D974" t="s">
        <v>798</v>
      </c>
      <c r="E974">
        <v>17085.759999999998</v>
      </c>
      <c r="F974" t="s">
        <v>988</v>
      </c>
      <c r="G974" t="s">
        <v>1029</v>
      </c>
      <c r="H974">
        <v>0</v>
      </c>
      <c r="I974">
        <v>0</v>
      </c>
      <c r="J974" t="s">
        <v>1027</v>
      </c>
      <c r="K974">
        <v>5</v>
      </c>
      <c r="L974" t="str">
        <f>_xlfn.XLOOKUP(J974, AreaMap!$A$6:$A$11,AreaMap!$B$6:$B$11,"Unknown")</f>
        <v>North India</v>
      </c>
      <c r="M974" s="2"/>
      <c r="Q974" s="2"/>
    </row>
    <row r="975" spans="1:17" x14ac:dyDescent="0.25">
      <c r="A975">
        <v>974</v>
      </c>
      <c r="B975">
        <v>1</v>
      </c>
      <c r="C975" t="s">
        <v>164</v>
      </c>
      <c r="D975" t="s">
        <v>971</v>
      </c>
      <c r="E975">
        <v>29909.62</v>
      </c>
      <c r="F975" t="s">
        <v>990</v>
      </c>
      <c r="G975" t="s">
        <v>1030</v>
      </c>
      <c r="H975">
        <v>2</v>
      </c>
      <c r="I975">
        <v>0</v>
      </c>
      <c r="J975" t="s">
        <v>1022</v>
      </c>
      <c r="K975">
        <v>2</v>
      </c>
      <c r="L975" t="str">
        <f>_xlfn.XLOOKUP(J975, AreaMap!$A$6:$A$11,AreaMap!$B$6:$B$11,"Unknown")</f>
        <v>West India</v>
      </c>
      <c r="M975" s="2"/>
      <c r="Q975" s="2"/>
    </row>
    <row r="976" spans="1:17" x14ac:dyDescent="0.25">
      <c r="A976">
        <v>975</v>
      </c>
      <c r="B976">
        <v>1</v>
      </c>
      <c r="C976" t="s">
        <v>31</v>
      </c>
      <c r="D976" t="s">
        <v>972</v>
      </c>
      <c r="E976">
        <v>37645.33</v>
      </c>
      <c r="F976" t="s">
        <v>998</v>
      </c>
      <c r="G976" t="s">
        <v>1033</v>
      </c>
      <c r="H976">
        <v>0</v>
      </c>
      <c r="I976">
        <v>0</v>
      </c>
      <c r="J976" t="s">
        <v>1024</v>
      </c>
      <c r="K976">
        <v>4</v>
      </c>
      <c r="L976" t="str">
        <f>_xlfn.XLOOKUP(J976, AreaMap!$A$6:$A$11,AreaMap!$B$6:$B$11,"Unknown")</f>
        <v>South India</v>
      </c>
      <c r="M976" s="2"/>
      <c r="Q976" s="2"/>
    </row>
    <row r="977" spans="1:17" x14ac:dyDescent="0.25">
      <c r="A977">
        <v>976</v>
      </c>
      <c r="B977">
        <v>1</v>
      </c>
      <c r="C977" t="s">
        <v>207</v>
      </c>
      <c r="D977" t="s">
        <v>973</v>
      </c>
      <c r="E977">
        <v>37335.26</v>
      </c>
      <c r="F977" t="s">
        <v>1021</v>
      </c>
      <c r="G977" t="s">
        <v>1032</v>
      </c>
      <c r="H977">
        <v>1</v>
      </c>
      <c r="I977">
        <v>1</v>
      </c>
      <c r="J977" t="s">
        <v>1026</v>
      </c>
      <c r="K977">
        <v>7</v>
      </c>
      <c r="L977" t="str">
        <f>_xlfn.XLOOKUP(J977, AreaMap!$A$6:$A$11,AreaMap!$B$6:$B$11,"Unknown")</f>
        <v>South India</v>
      </c>
      <c r="M977" s="2"/>
      <c r="Q977" s="2"/>
    </row>
    <row r="978" spans="1:17" x14ac:dyDescent="0.25">
      <c r="A978">
        <v>977</v>
      </c>
      <c r="B978">
        <v>1</v>
      </c>
      <c r="C978" t="s">
        <v>24</v>
      </c>
      <c r="D978" t="s">
        <v>238</v>
      </c>
      <c r="E978">
        <v>38039.620000000003</v>
      </c>
      <c r="F978" t="s">
        <v>992</v>
      </c>
      <c r="G978" t="s">
        <v>1028</v>
      </c>
      <c r="H978">
        <v>2</v>
      </c>
      <c r="I978">
        <v>1</v>
      </c>
      <c r="J978" t="s">
        <v>1027</v>
      </c>
      <c r="K978">
        <v>2</v>
      </c>
      <c r="L978" t="str">
        <f>_xlfn.XLOOKUP(J978, AreaMap!$A$6:$A$11,AreaMap!$B$6:$B$11,"Unknown")</f>
        <v>North India</v>
      </c>
      <c r="M978" s="2"/>
      <c r="Q978" s="2"/>
    </row>
    <row r="979" spans="1:17" x14ac:dyDescent="0.25">
      <c r="A979">
        <v>978</v>
      </c>
      <c r="B979">
        <v>1</v>
      </c>
      <c r="C979" t="s">
        <v>154</v>
      </c>
      <c r="D979" t="s">
        <v>974</v>
      </c>
      <c r="E979">
        <v>24480.27</v>
      </c>
      <c r="F979" t="s">
        <v>1010</v>
      </c>
      <c r="G979" t="s">
        <v>1029</v>
      </c>
      <c r="H979">
        <v>0</v>
      </c>
      <c r="I979">
        <v>0</v>
      </c>
      <c r="J979" t="s">
        <v>1027</v>
      </c>
      <c r="K979">
        <v>4</v>
      </c>
      <c r="L979" t="str">
        <f>_xlfn.XLOOKUP(J979, AreaMap!$A$6:$A$11,AreaMap!$B$6:$B$11,"Unknown")</f>
        <v>North India</v>
      </c>
      <c r="M979" s="2"/>
      <c r="Q979" s="2"/>
    </row>
    <row r="980" spans="1:17" x14ac:dyDescent="0.25">
      <c r="A980">
        <v>979</v>
      </c>
      <c r="B980">
        <v>0</v>
      </c>
      <c r="C980" t="s">
        <v>55</v>
      </c>
      <c r="D980" t="s">
        <v>975</v>
      </c>
      <c r="E980">
        <v>38597.919999999998</v>
      </c>
      <c r="F980" t="s">
        <v>1012</v>
      </c>
      <c r="G980" t="s">
        <v>1029</v>
      </c>
      <c r="H980">
        <v>2</v>
      </c>
      <c r="I980">
        <v>1</v>
      </c>
      <c r="J980" t="s">
        <v>1023</v>
      </c>
      <c r="K980">
        <v>3</v>
      </c>
      <c r="L980" t="str">
        <f>_xlfn.XLOOKUP(J980, AreaMap!$A$6:$A$11,AreaMap!$B$6:$B$11,"Unknown")</f>
        <v>South India</v>
      </c>
      <c r="M980" s="2"/>
      <c r="Q980" s="2"/>
    </row>
    <row r="981" spans="1:17" x14ac:dyDescent="0.25">
      <c r="A981">
        <v>980</v>
      </c>
      <c r="B981">
        <v>1</v>
      </c>
      <c r="C981" t="s">
        <v>28</v>
      </c>
      <c r="D981" t="s">
        <v>305</v>
      </c>
      <c r="E981">
        <v>15879.85</v>
      </c>
      <c r="F981" t="s">
        <v>999</v>
      </c>
      <c r="G981" t="s">
        <v>1030</v>
      </c>
      <c r="H981">
        <v>2</v>
      </c>
      <c r="I981">
        <v>0</v>
      </c>
      <c r="J981" t="s">
        <v>1024</v>
      </c>
      <c r="K981">
        <v>7</v>
      </c>
      <c r="L981" t="str">
        <f>_xlfn.XLOOKUP(J981, AreaMap!$A$6:$A$11,AreaMap!$B$6:$B$11,"Unknown")</f>
        <v>South India</v>
      </c>
      <c r="M981" s="2"/>
      <c r="Q981" s="2"/>
    </row>
    <row r="982" spans="1:17" x14ac:dyDescent="0.25">
      <c r="A982">
        <v>981</v>
      </c>
      <c r="B982">
        <v>0</v>
      </c>
      <c r="C982" t="s">
        <v>34</v>
      </c>
      <c r="D982" t="s">
        <v>863</v>
      </c>
      <c r="E982">
        <v>8576.77</v>
      </c>
      <c r="F982" t="s">
        <v>1002</v>
      </c>
      <c r="G982" t="s">
        <v>1028</v>
      </c>
      <c r="H982">
        <v>1</v>
      </c>
      <c r="I982">
        <v>1</v>
      </c>
      <c r="J982" t="s">
        <v>1023</v>
      </c>
      <c r="K982">
        <v>5</v>
      </c>
      <c r="L982" t="str">
        <f>_xlfn.XLOOKUP(J982, AreaMap!$A$6:$A$11,AreaMap!$B$6:$B$11,"Unknown")</f>
        <v>South India</v>
      </c>
      <c r="M982" s="2"/>
      <c r="Q982" s="2"/>
    </row>
    <row r="983" spans="1:17" x14ac:dyDescent="0.25">
      <c r="A983">
        <v>982</v>
      </c>
      <c r="B983">
        <v>0</v>
      </c>
      <c r="C983" t="s">
        <v>201</v>
      </c>
      <c r="D983" t="s">
        <v>976</v>
      </c>
      <c r="E983">
        <v>17664.509999999998</v>
      </c>
      <c r="F983" t="s">
        <v>986</v>
      </c>
      <c r="G983" t="s">
        <v>1028</v>
      </c>
      <c r="H983">
        <v>0</v>
      </c>
      <c r="I983">
        <v>1</v>
      </c>
      <c r="J983" t="s">
        <v>1027</v>
      </c>
      <c r="K983">
        <v>5</v>
      </c>
      <c r="L983" t="str">
        <f>_xlfn.XLOOKUP(J983, AreaMap!$A$6:$A$11,AreaMap!$B$6:$B$11,"Unknown")</f>
        <v>North India</v>
      </c>
      <c r="M983" s="2"/>
      <c r="Q983" s="2"/>
    </row>
    <row r="984" spans="1:17" x14ac:dyDescent="0.25">
      <c r="A984">
        <v>983</v>
      </c>
      <c r="B984">
        <v>1</v>
      </c>
      <c r="C984" t="s">
        <v>84</v>
      </c>
      <c r="D984" t="s">
        <v>317</v>
      </c>
      <c r="E984">
        <v>21248.83</v>
      </c>
      <c r="F984" t="s">
        <v>1013</v>
      </c>
      <c r="G984" t="s">
        <v>1030</v>
      </c>
      <c r="H984">
        <v>0</v>
      </c>
      <c r="I984">
        <v>0</v>
      </c>
      <c r="J984" t="s">
        <v>1027</v>
      </c>
      <c r="K984">
        <v>3</v>
      </c>
      <c r="L984" t="str">
        <f>_xlfn.XLOOKUP(J984, AreaMap!$A$6:$A$11,AreaMap!$B$6:$B$11,"Unknown")</f>
        <v>North India</v>
      </c>
      <c r="M984" s="2"/>
      <c r="Q984" s="2"/>
    </row>
    <row r="985" spans="1:17" x14ac:dyDescent="0.25">
      <c r="A985">
        <v>984</v>
      </c>
      <c r="B985">
        <v>1</v>
      </c>
      <c r="C985" t="s">
        <v>138</v>
      </c>
      <c r="D985" t="s">
        <v>413</v>
      </c>
      <c r="E985">
        <v>19144.240000000002</v>
      </c>
      <c r="F985" t="s">
        <v>1014</v>
      </c>
      <c r="G985" t="s">
        <v>1033</v>
      </c>
      <c r="H985">
        <v>2</v>
      </c>
      <c r="I985">
        <v>1</v>
      </c>
      <c r="J985" t="s">
        <v>1024</v>
      </c>
      <c r="K985">
        <v>3</v>
      </c>
      <c r="L985" t="str">
        <f>_xlfn.XLOOKUP(J985, AreaMap!$A$6:$A$11,AreaMap!$B$6:$B$11,"Unknown")</f>
        <v>South India</v>
      </c>
      <c r="M985" s="2"/>
      <c r="Q985" s="2"/>
    </row>
    <row r="986" spans="1:17" x14ac:dyDescent="0.25">
      <c r="A986">
        <v>985</v>
      </c>
      <c r="B986">
        <v>0</v>
      </c>
      <c r="C986" t="s">
        <v>152</v>
      </c>
      <c r="D986" t="s">
        <v>450</v>
      </c>
      <c r="E986">
        <v>26332.28</v>
      </c>
      <c r="F986" t="s">
        <v>1007</v>
      </c>
      <c r="G986" t="s">
        <v>1030</v>
      </c>
      <c r="H986">
        <v>1</v>
      </c>
      <c r="I986">
        <v>1</v>
      </c>
      <c r="J986" t="s">
        <v>1023</v>
      </c>
      <c r="K986">
        <v>4</v>
      </c>
      <c r="L986" t="str">
        <f>_xlfn.XLOOKUP(J986, AreaMap!$A$6:$A$11,AreaMap!$B$6:$B$11,"Unknown")</f>
        <v>South India</v>
      </c>
      <c r="M986" s="2"/>
      <c r="Q986" s="2"/>
    </row>
    <row r="987" spans="1:17" x14ac:dyDescent="0.25">
      <c r="A987">
        <v>986</v>
      </c>
      <c r="B987">
        <v>1</v>
      </c>
      <c r="C987" t="s">
        <v>98</v>
      </c>
      <c r="D987" t="s">
        <v>977</v>
      </c>
      <c r="E987">
        <v>5644.83</v>
      </c>
      <c r="F987" t="s">
        <v>992</v>
      </c>
      <c r="G987" t="s">
        <v>1028</v>
      </c>
      <c r="H987">
        <v>1</v>
      </c>
      <c r="I987">
        <v>0</v>
      </c>
      <c r="J987" t="s">
        <v>1027</v>
      </c>
      <c r="K987">
        <v>2</v>
      </c>
      <c r="L987" t="str">
        <f>_xlfn.XLOOKUP(J987, AreaMap!$A$6:$A$11,AreaMap!$B$6:$B$11,"Unknown")</f>
        <v>North India</v>
      </c>
      <c r="M987" s="2"/>
      <c r="Q987" s="2"/>
    </row>
    <row r="988" spans="1:17" x14ac:dyDescent="0.25">
      <c r="A988">
        <v>987</v>
      </c>
      <c r="B988">
        <v>0</v>
      </c>
      <c r="C988" t="s">
        <v>32</v>
      </c>
      <c r="D988" t="s">
        <v>633</v>
      </c>
      <c r="E988">
        <v>15586.96</v>
      </c>
      <c r="F988" t="s">
        <v>988</v>
      </c>
      <c r="G988" t="s">
        <v>1029</v>
      </c>
      <c r="H988">
        <v>1</v>
      </c>
      <c r="I988">
        <v>0</v>
      </c>
      <c r="J988" t="s">
        <v>1022</v>
      </c>
      <c r="K988">
        <v>2</v>
      </c>
      <c r="L988" t="str">
        <f>_xlfn.XLOOKUP(J988, AreaMap!$A$6:$A$11,AreaMap!$B$6:$B$11,"Unknown")</f>
        <v>West India</v>
      </c>
      <c r="M988" s="2"/>
      <c r="Q988" s="2"/>
    </row>
    <row r="989" spans="1:17" x14ac:dyDescent="0.25">
      <c r="A989">
        <v>988</v>
      </c>
      <c r="B989">
        <v>0</v>
      </c>
      <c r="C989" t="s">
        <v>146</v>
      </c>
      <c r="D989" t="s">
        <v>978</v>
      </c>
      <c r="E989">
        <v>8510.8799999999992</v>
      </c>
      <c r="F989" t="s">
        <v>998</v>
      </c>
      <c r="G989" t="s">
        <v>1033</v>
      </c>
      <c r="H989">
        <v>0</v>
      </c>
      <c r="I989">
        <v>0</v>
      </c>
      <c r="J989" t="s">
        <v>1022</v>
      </c>
      <c r="K989">
        <v>5</v>
      </c>
      <c r="L989" t="str">
        <f>_xlfn.XLOOKUP(J989, AreaMap!$A$6:$A$11,AreaMap!$B$6:$B$11,"Unknown")</f>
        <v>West India</v>
      </c>
      <c r="M989" s="2"/>
      <c r="Q989" s="2"/>
    </row>
    <row r="990" spans="1:17" x14ac:dyDescent="0.25">
      <c r="A990">
        <v>989</v>
      </c>
      <c r="B990">
        <v>0</v>
      </c>
      <c r="C990" t="s">
        <v>224</v>
      </c>
      <c r="D990" t="s">
        <v>979</v>
      </c>
      <c r="E990">
        <v>42625.41</v>
      </c>
      <c r="F990" t="s">
        <v>1014</v>
      </c>
      <c r="G990" t="s">
        <v>1033</v>
      </c>
      <c r="H990">
        <v>0</v>
      </c>
      <c r="I990">
        <v>1</v>
      </c>
      <c r="J990" t="s">
        <v>1023</v>
      </c>
      <c r="K990">
        <v>4</v>
      </c>
      <c r="L990" t="str">
        <f>_xlfn.XLOOKUP(J990, AreaMap!$A$6:$A$11,AreaMap!$B$6:$B$11,"Unknown")</f>
        <v>South India</v>
      </c>
      <c r="M990" s="2"/>
      <c r="Q990" s="2"/>
    </row>
    <row r="991" spans="1:17" x14ac:dyDescent="0.25">
      <c r="A991">
        <v>990</v>
      </c>
      <c r="B991">
        <v>1</v>
      </c>
      <c r="C991" t="s">
        <v>137</v>
      </c>
      <c r="D991" t="s">
        <v>588</v>
      </c>
      <c r="E991">
        <v>16036.57</v>
      </c>
      <c r="F991" t="s">
        <v>1014</v>
      </c>
      <c r="G991" t="s">
        <v>1033</v>
      </c>
      <c r="H991">
        <v>0</v>
      </c>
      <c r="I991">
        <v>0</v>
      </c>
      <c r="J991" t="s">
        <v>1024</v>
      </c>
      <c r="K991">
        <v>3</v>
      </c>
      <c r="L991" t="str">
        <f>_xlfn.XLOOKUP(J991, AreaMap!$A$6:$A$11,AreaMap!$B$6:$B$11,"Unknown")</f>
        <v>South India</v>
      </c>
      <c r="M991" s="2"/>
      <c r="Q991" s="2"/>
    </row>
    <row r="992" spans="1:17" x14ac:dyDescent="0.25">
      <c r="A992">
        <v>991</v>
      </c>
      <c r="B992">
        <v>0</v>
      </c>
      <c r="C992" t="s">
        <v>103</v>
      </c>
      <c r="D992" t="s">
        <v>699</v>
      </c>
      <c r="E992">
        <v>2772.1</v>
      </c>
      <c r="F992" t="s">
        <v>1020</v>
      </c>
      <c r="G992" t="s">
        <v>1031</v>
      </c>
      <c r="H992">
        <v>2</v>
      </c>
      <c r="I992">
        <v>0</v>
      </c>
      <c r="J992" t="s">
        <v>1026</v>
      </c>
      <c r="K992">
        <v>3</v>
      </c>
      <c r="L992" t="str">
        <f>_xlfn.XLOOKUP(J992, AreaMap!$A$6:$A$11,AreaMap!$B$6:$B$11,"Unknown")</f>
        <v>South India</v>
      </c>
      <c r="M992" s="2"/>
      <c r="Q992" s="2"/>
    </row>
    <row r="993" spans="1:17" x14ac:dyDescent="0.25">
      <c r="A993">
        <v>992</v>
      </c>
      <c r="B993">
        <v>0</v>
      </c>
      <c r="C993" t="s">
        <v>16</v>
      </c>
      <c r="D993" t="s">
        <v>472</v>
      </c>
      <c r="E993">
        <v>44144.44</v>
      </c>
      <c r="F993" t="s">
        <v>990</v>
      </c>
      <c r="G993" t="s">
        <v>1030</v>
      </c>
      <c r="H993">
        <v>1</v>
      </c>
      <c r="I993">
        <v>1</v>
      </c>
      <c r="J993" t="s">
        <v>1024</v>
      </c>
      <c r="K993">
        <v>6</v>
      </c>
      <c r="L993" t="str">
        <f>_xlfn.XLOOKUP(J993, AreaMap!$A$6:$A$11,AreaMap!$B$6:$B$11,"Unknown")</f>
        <v>South India</v>
      </c>
      <c r="M993" s="2"/>
      <c r="Q993" s="2"/>
    </row>
    <row r="994" spans="1:17" x14ac:dyDescent="0.25">
      <c r="A994">
        <v>993</v>
      </c>
      <c r="B994">
        <v>0</v>
      </c>
      <c r="C994" t="s">
        <v>210</v>
      </c>
      <c r="D994" t="s">
        <v>980</v>
      </c>
      <c r="E994">
        <v>7786.91</v>
      </c>
      <c r="F994" t="s">
        <v>1000</v>
      </c>
      <c r="G994" t="s">
        <v>1033</v>
      </c>
      <c r="H994">
        <v>2</v>
      </c>
      <c r="I994">
        <v>1</v>
      </c>
      <c r="J994" t="s">
        <v>1023</v>
      </c>
      <c r="K994">
        <v>4</v>
      </c>
      <c r="L994" t="str">
        <f>_xlfn.XLOOKUP(J994, AreaMap!$A$6:$A$11,AreaMap!$B$6:$B$11,"Unknown")</f>
        <v>South India</v>
      </c>
      <c r="M994" s="2"/>
      <c r="Q994" s="2"/>
    </row>
    <row r="995" spans="1:17" x14ac:dyDescent="0.25">
      <c r="A995">
        <v>994</v>
      </c>
      <c r="B995">
        <v>0</v>
      </c>
      <c r="C995" t="s">
        <v>47</v>
      </c>
      <c r="D995" t="s">
        <v>981</v>
      </c>
      <c r="E995">
        <v>49364.13</v>
      </c>
      <c r="F995" t="s">
        <v>1004</v>
      </c>
      <c r="G995" t="s">
        <v>1028</v>
      </c>
      <c r="H995">
        <v>1</v>
      </c>
      <c r="I995">
        <v>0</v>
      </c>
      <c r="J995" t="s">
        <v>1025</v>
      </c>
      <c r="K995">
        <v>7</v>
      </c>
      <c r="L995" t="str">
        <f>_xlfn.XLOOKUP(J995, AreaMap!$A$6:$A$11,AreaMap!$B$6:$B$11,"Unknown")</f>
        <v>East India</v>
      </c>
      <c r="M995" s="2"/>
      <c r="Q995" s="2"/>
    </row>
    <row r="996" spans="1:17" x14ac:dyDescent="0.25">
      <c r="A996">
        <v>995</v>
      </c>
      <c r="B996">
        <v>1</v>
      </c>
      <c r="C996" t="s">
        <v>124</v>
      </c>
      <c r="D996" t="s">
        <v>982</v>
      </c>
      <c r="E996">
        <v>2190.2399999999998</v>
      </c>
      <c r="F996" t="s">
        <v>1021</v>
      </c>
      <c r="G996" t="s">
        <v>1032</v>
      </c>
      <c r="H996">
        <v>0</v>
      </c>
      <c r="I996">
        <v>0</v>
      </c>
      <c r="J996" t="s">
        <v>1026</v>
      </c>
      <c r="K996">
        <v>5</v>
      </c>
      <c r="L996" t="str">
        <f>_xlfn.XLOOKUP(J996, AreaMap!$A$6:$A$11,AreaMap!$B$6:$B$11,"Unknown")</f>
        <v>South India</v>
      </c>
      <c r="M996" s="2"/>
      <c r="Q996" s="2"/>
    </row>
    <row r="997" spans="1:17" x14ac:dyDescent="0.25">
      <c r="A997">
        <v>996</v>
      </c>
      <c r="B997">
        <v>1</v>
      </c>
      <c r="C997" t="s">
        <v>163</v>
      </c>
      <c r="D997" t="s">
        <v>488</v>
      </c>
      <c r="E997">
        <v>41288.57</v>
      </c>
      <c r="F997" t="s">
        <v>993</v>
      </c>
      <c r="G997" t="s">
        <v>1031</v>
      </c>
      <c r="H997">
        <v>2</v>
      </c>
      <c r="I997">
        <v>0</v>
      </c>
      <c r="J997" t="s">
        <v>1027</v>
      </c>
      <c r="K997">
        <v>2</v>
      </c>
      <c r="L997" t="str">
        <f>_xlfn.XLOOKUP(J997, AreaMap!$A$6:$A$11,AreaMap!$B$6:$B$11,"Unknown")</f>
        <v>North India</v>
      </c>
      <c r="M997" s="2"/>
      <c r="Q997" s="2"/>
    </row>
    <row r="998" spans="1:17" x14ac:dyDescent="0.25">
      <c r="A998">
        <v>997</v>
      </c>
      <c r="B998">
        <v>1</v>
      </c>
      <c r="C998" t="s">
        <v>147</v>
      </c>
      <c r="D998" t="s">
        <v>983</v>
      </c>
      <c r="E998">
        <v>41368.089999999997</v>
      </c>
      <c r="F998" t="s">
        <v>1015</v>
      </c>
      <c r="G998" t="s">
        <v>1028</v>
      </c>
      <c r="H998">
        <v>0</v>
      </c>
      <c r="I998">
        <v>1</v>
      </c>
      <c r="J998" t="s">
        <v>1022</v>
      </c>
      <c r="K998">
        <v>7</v>
      </c>
      <c r="L998" t="str">
        <f>_xlfn.XLOOKUP(J998, AreaMap!$A$6:$A$11,AreaMap!$B$6:$B$11,"Unknown")</f>
        <v>West India</v>
      </c>
      <c r="M998" s="2"/>
      <c r="Q998" s="2"/>
    </row>
    <row r="999" spans="1:17" x14ac:dyDescent="0.25">
      <c r="A999">
        <v>998</v>
      </c>
      <c r="B999">
        <v>1</v>
      </c>
      <c r="C999" t="s">
        <v>113</v>
      </c>
      <c r="D999" t="s">
        <v>534</v>
      </c>
      <c r="E999">
        <v>44672.57</v>
      </c>
      <c r="F999" t="s">
        <v>991</v>
      </c>
      <c r="G999" t="s">
        <v>1030</v>
      </c>
      <c r="H999">
        <v>1</v>
      </c>
      <c r="I999">
        <v>0</v>
      </c>
      <c r="J999" t="s">
        <v>1023</v>
      </c>
      <c r="K999">
        <v>5</v>
      </c>
      <c r="L999" t="str">
        <f>_xlfn.XLOOKUP(J999, AreaMap!$A$6:$A$11,AreaMap!$B$6:$B$11,"Unknown")</f>
        <v>South India</v>
      </c>
      <c r="M999" s="2"/>
      <c r="Q999" s="2"/>
    </row>
    <row r="1000" spans="1:17" x14ac:dyDescent="0.25">
      <c r="A1000">
        <v>999</v>
      </c>
      <c r="B1000">
        <v>0</v>
      </c>
      <c r="C1000" t="s">
        <v>223</v>
      </c>
      <c r="D1000" t="s">
        <v>984</v>
      </c>
      <c r="E1000">
        <v>10276.49</v>
      </c>
      <c r="F1000" t="s">
        <v>1009</v>
      </c>
      <c r="G1000" t="s">
        <v>1033</v>
      </c>
      <c r="H1000">
        <v>0</v>
      </c>
      <c r="I1000">
        <v>1</v>
      </c>
      <c r="J1000" t="s">
        <v>1023</v>
      </c>
      <c r="K1000">
        <v>5</v>
      </c>
      <c r="L1000" t="str">
        <f>_xlfn.XLOOKUP(J1000, AreaMap!$A$6:$A$11,AreaMap!$B$6:$B$11,"Unknown")</f>
        <v>South India</v>
      </c>
      <c r="M1000" s="2"/>
      <c r="Q1000" s="2"/>
    </row>
    <row r="1001" spans="1:17" x14ac:dyDescent="0.25">
      <c r="A1001">
        <v>1000</v>
      </c>
      <c r="B1001">
        <v>1</v>
      </c>
      <c r="C1001" t="s">
        <v>93</v>
      </c>
      <c r="D1001" t="s">
        <v>985</v>
      </c>
      <c r="E1001">
        <v>16563.810000000001</v>
      </c>
      <c r="F1001" t="s">
        <v>994</v>
      </c>
      <c r="G1001" t="s">
        <v>1032</v>
      </c>
      <c r="H1001">
        <v>1</v>
      </c>
      <c r="I1001">
        <v>0</v>
      </c>
      <c r="J1001" t="s">
        <v>1026</v>
      </c>
      <c r="K1001">
        <v>3</v>
      </c>
      <c r="L1001" t="str">
        <f>_xlfn.XLOOKUP(J1001, AreaMap!$A$6:$A$11,AreaMap!$B$6:$B$11,"Unknown")</f>
        <v>South India</v>
      </c>
      <c r="M1001" s="2"/>
      <c r="Q1001" s="2"/>
    </row>
  </sheetData>
  <autoFilter ref="A1:M10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4FF04-7B69-4513-B636-F6CF7A87D72F}">
  <dimension ref="A2:R75"/>
  <sheetViews>
    <sheetView topLeftCell="A31" workbookViewId="0">
      <selection activeCell="A37" sqref="A37:C61"/>
    </sheetView>
  </sheetViews>
  <sheetFormatPr defaultRowHeight="15" x14ac:dyDescent="0.25"/>
  <cols>
    <col min="1" max="1" width="13.140625" bestFit="1" customWidth="1"/>
    <col min="2" max="2" width="16.28515625" bestFit="1" customWidth="1"/>
    <col min="3" max="3" width="8.42578125" customWidth="1"/>
    <col min="4" max="4" width="10.5703125" bestFit="1" customWidth="1"/>
    <col min="5" max="5" width="25.7109375" customWidth="1"/>
    <col min="6" max="6" width="15.5703125" bestFit="1" customWidth="1"/>
    <col min="7" max="7" width="6.5703125" bestFit="1" customWidth="1"/>
    <col min="8" max="8" width="7.28515625" bestFit="1" customWidth="1"/>
    <col min="9" max="9" width="11.28515625" bestFit="1" customWidth="1"/>
  </cols>
  <sheetData>
    <row r="2" spans="1:7" x14ac:dyDescent="0.25">
      <c r="A2" s="10" t="s">
        <v>1066</v>
      </c>
      <c r="B2" s="11"/>
      <c r="C2" s="11"/>
      <c r="D2" s="11"/>
      <c r="E2" s="11"/>
      <c r="F2" s="11"/>
      <c r="G2" s="11"/>
    </row>
    <row r="3" spans="1:7" x14ac:dyDescent="0.25">
      <c r="A3" s="11"/>
      <c r="B3" s="11"/>
      <c r="C3" s="11"/>
      <c r="D3" s="11"/>
      <c r="E3" s="11"/>
      <c r="F3" s="11"/>
      <c r="G3" s="11"/>
    </row>
    <row r="5" spans="1:7" x14ac:dyDescent="0.25">
      <c r="A5" s="14" t="s">
        <v>1059</v>
      </c>
      <c r="B5" s="14" t="s">
        <v>1060</v>
      </c>
      <c r="C5" s="14"/>
    </row>
    <row r="6" spans="1:7" x14ac:dyDescent="0.25">
      <c r="A6" s="15" t="s">
        <v>1022</v>
      </c>
      <c r="B6" s="15" t="s">
        <v>1061</v>
      </c>
      <c r="C6" s="15"/>
      <c r="D6" s="3" t="s">
        <v>1034</v>
      </c>
      <c r="E6" t="s">
        <v>1052</v>
      </c>
    </row>
    <row r="7" spans="1:7" x14ac:dyDescent="0.25">
      <c r="A7" s="15" t="s">
        <v>1023</v>
      </c>
      <c r="B7" s="15" t="s">
        <v>1062</v>
      </c>
      <c r="C7" s="15"/>
      <c r="D7" s="4" t="s">
        <v>1064</v>
      </c>
      <c r="E7" s="13">
        <v>4.0944444444444441</v>
      </c>
    </row>
    <row r="8" spans="1:7" x14ac:dyDescent="0.25">
      <c r="A8" s="15" t="s">
        <v>1024</v>
      </c>
      <c r="B8" s="15" t="s">
        <v>1062</v>
      </c>
      <c r="C8" s="15"/>
      <c r="D8" s="4" t="s">
        <v>1063</v>
      </c>
      <c r="E8" s="13">
        <v>3.827956989247312</v>
      </c>
    </row>
    <row r="9" spans="1:7" x14ac:dyDescent="0.25">
      <c r="A9" s="15" t="s">
        <v>1026</v>
      </c>
      <c r="B9" s="15" t="s">
        <v>1062</v>
      </c>
      <c r="C9" s="15"/>
      <c r="D9" s="4" t="s">
        <v>1062</v>
      </c>
      <c r="E9" s="13">
        <v>4.0043290043290041</v>
      </c>
    </row>
    <row r="10" spans="1:7" x14ac:dyDescent="0.25">
      <c r="A10" s="15" t="s">
        <v>1027</v>
      </c>
      <c r="B10" s="15" t="s">
        <v>1063</v>
      </c>
      <c r="C10" s="15"/>
      <c r="D10" s="4" t="s">
        <v>1061</v>
      </c>
      <c r="E10" s="13">
        <v>3.9709302325581395</v>
      </c>
    </row>
    <row r="11" spans="1:7" x14ac:dyDescent="0.25">
      <c r="A11" s="15" t="s">
        <v>1025</v>
      </c>
      <c r="B11" s="15" t="s">
        <v>1064</v>
      </c>
      <c r="C11" s="15"/>
      <c r="D11" s="4" t="s">
        <v>1035</v>
      </c>
      <c r="E11" s="13"/>
    </row>
    <row r="12" spans="1:7" x14ac:dyDescent="0.25">
      <c r="D12" s="4" t="s">
        <v>1036</v>
      </c>
      <c r="E12" s="13">
        <v>3.9820000000000002</v>
      </c>
    </row>
    <row r="32" s="6" customFormat="1" x14ac:dyDescent="0.25"/>
    <row r="33" spans="1:18" s="17" customFormat="1" x14ac:dyDescent="0.25"/>
    <row r="34" spans="1:18" s="17" customFormat="1" x14ac:dyDescent="0.25">
      <c r="A34" s="19" t="s">
        <v>1067</v>
      </c>
      <c r="B34" s="18"/>
      <c r="C34" s="18"/>
      <c r="D34" s="18"/>
      <c r="E34" s="18"/>
      <c r="F34" s="18"/>
      <c r="G34" s="18"/>
    </row>
    <row r="35" spans="1:18" s="17" customFormat="1" x14ac:dyDescent="0.25">
      <c r="A35" s="18"/>
      <c r="B35" s="18"/>
      <c r="C35" s="18"/>
      <c r="D35" s="18"/>
      <c r="E35" s="18"/>
      <c r="F35" s="18"/>
      <c r="G35" s="18"/>
    </row>
    <row r="37" spans="1:18" x14ac:dyDescent="0.25">
      <c r="A37" s="14" t="s">
        <v>1058</v>
      </c>
      <c r="B37" s="14" t="s">
        <v>1039</v>
      </c>
      <c r="C37" s="14" t="s">
        <v>1041</v>
      </c>
    </row>
    <row r="38" spans="1:18" x14ac:dyDescent="0.25">
      <c r="A38" s="15" t="s">
        <v>1064</v>
      </c>
      <c r="B38" s="15" t="s">
        <v>1029</v>
      </c>
      <c r="C38" s="15">
        <v>23</v>
      </c>
      <c r="L38" s="4"/>
      <c r="P38" s="13"/>
      <c r="Q38" s="13"/>
      <c r="R38" s="13"/>
    </row>
    <row r="39" spans="1:18" x14ac:dyDescent="0.25">
      <c r="A39" s="15" t="s">
        <v>1064</v>
      </c>
      <c r="B39" s="15" t="s">
        <v>1033</v>
      </c>
      <c r="C39" s="15">
        <v>33</v>
      </c>
      <c r="L39" s="4"/>
      <c r="P39" s="13"/>
      <c r="Q39" s="13"/>
      <c r="R39" s="13"/>
    </row>
    <row r="40" spans="1:18" x14ac:dyDescent="0.25">
      <c r="A40" s="15" t="s">
        <v>1064</v>
      </c>
      <c r="B40" s="15" t="s">
        <v>1028</v>
      </c>
      <c r="C40" s="15">
        <v>38</v>
      </c>
      <c r="L40" s="4"/>
      <c r="P40" s="13"/>
      <c r="Q40" s="13"/>
      <c r="R40" s="13"/>
    </row>
    <row r="41" spans="1:18" x14ac:dyDescent="0.25">
      <c r="A41" s="15" t="s">
        <v>1064</v>
      </c>
      <c r="B41" s="15" t="s">
        <v>1032</v>
      </c>
      <c r="C41" s="15">
        <v>26</v>
      </c>
      <c r="L41" s="4"/>
      <c r="P41" s="13"/>
      <c r="Q41" s="13"/>
      <c r="R41" s="13"/>
    </row>
    <row r="42" spans="1:18" x14ac:dyDescent="0.25">
      <c r="A42" s="15" t="s">
        <v>1064</v>
      </c>
      <c r="B42" s="15" t="s">
        <v>1031</v>
      </c>
      <c r="C42" s="15">
        <v>23</v>
      </c>
    </row>
    <row r="43" spans="1:18" x14ac:dyDescent="0.25">
      <c r="A43" s="15" t="s">
        <v>1064</v>
      </c>
      <c r="B43" s="15" t="s">
        <v>1030</v>
      </c>
      <c r="C43" s="15">
        <v>37</v>
      </c>
    </row>
    <row r="44" spans="1:18" x14ac:dyDescent="0.25">
      <c r="A44" s="15" t="s">
        <v>1063</v>
      </c>
      <c r="B44" s="15" t="s">
        <v>1029</v>
      </c>
      <c r="C44" s="15">
        <v>41</v>
      </c>
    </row>
    <row r="45" spans="1:18" x14ac:dyDescent="0.25">
      <c r="A45" s="15" t="s">
        <v>1063</v>
      </c>
      <c r="B45" s="15" t="s">
        <v>1033</v>
      </c>
      <c r="C45" s="15">
        <v>24</v>
      </c>
    </row>
    <row r="46" spans="1:18" x14ac:dyDescent="0.25">
      <c r="A46" s="15" t="s">
        <v>1063</v>
      </c>
      <c r="B46" s="15" t="s">
        <v>1028</v>
      </c>
      <c r="C46" s="15">
        <v>36</v>
      </c>
    </row>
    <row r="47" spans="1:18" x14ac:dyDescent="0.25">
      <c r="A47" s="15" t="s">
        <v>1063</v>
      </c>
      <c r="B47" s="15" t="s">
        <v>1032</v>
      </c>
      <c r="C47" s="15">
        <v>28</v>
      </c>
    </row>
    <row r="48" spans="1:18" x14ac:dyDescent="0.25">
      <c r="A48" s="15" t="s">
        <v>1063</v>
      </c>
      <c r="B48" s="15" t="s">
        <v>1031</v>
      </c>
      <c r="C48" s="15">
        <v>25</v>
      </c>
    </row>
    <row r="49" spans="1:3" x14ac:dyDescent="0.25">
      <c r="A49" s="15" t="s">
        <v>1063</v>
      </c>
      <c r="B49" s="15" t="s">
        <v>1030</v>
      </c>
      <c r="C49" s="15">
        <v>32</v>
      </c>
    </row>
    <row r="50" spans="1:3" x14ac:dyDescent="0.25">
      <c r="A50" s="15" t="s">
        <v>1062</v>
      </c>
      <c r="B50" s="15" t="s">
        <v>1029</v>
      </c>
      <c r="C50" s="15">
        <v>62</v>
      </c>
    </row>
    <row r="51" spans="1:3" x14ac:dyDescent="0.25">
      <c r="A51" s="15" t="s">
        <v>1062</v>
      </c>
      <c r="B51" s="15" t="s">
        <v>1033</v>
      </c>
      <c r="C51" s="15">
        <v>88</v>
      </c>
    </row>
    <row r="52" spans="1:3" x14ac:dyDescent="0.25">
      <c r="A52" s="15" t="s">
        <v>1062</v>
      </c>
      <c r="B52" s="15" t="s">
        <v>1028</v>
      </c>
      <c r="C52" s="15">
        <v>75</v>
      </c>
    </row>
    <row r="53" spans="1:3" x14ac:dyDescent="0.25">
      <c r="A53" s="15" t="s">
        <v>1062</v>
      </c>
      <c r="B53" s="15" t="s">
        <v>1032</v>
      </c>
      <c r="C53" s="15">
        <v>81</v>
      </c>
    </row>
    <row r="54" spans="1:3" x14ac:dyDescent="0.25">
      <c r="A54" s="15" t="s">
        <v>1062</v>
      </c>
      <c r="B54" s="15" t="s">
        <v>1031</v>
      </c>
      <c r="C54" s="15">
        <v>62</v>
      </c>
    </row>
    <row r="55" spans="1:3" x14ac:dyDescent="0.25">
      <c r="A55" s="15" t="s">
        <v>1062</v>
      </c>
      <c r="B55" s="15" t="s">
        <v>1030</v>
      </c>
      <c r="C55" s="15">
        <v>94</v>
      </c>
    </row>
    <row r="56" spans="1:3" x14ac:dyDescent="0.25">
      <c r="A56" s="15" t="s">
        <v>1061</v>
      </c>
      <c r="B56" s="15" t="s">
        <v>1029</v>
      </c>
      <c r="C56" s="15">
        <v>20</v>
      </c>
    </row>
    <row r="57" spans="1:3" x14ac:dyDescent="0.25">
      <c r="A57" s="15" t="s">
        <v>1061</v>
      </c>
      <c r="B57" s="15" t="s">
        <v>1033</v>
      </c>
      <c r="C57" s="15">
        <v>34</v>
      </c>
    </row>
    <row r="58" spans="1:3" x14ac:dyDescent="0.25">
      <c r="A58" s="15" t="s">
        <v>1061</v>
      </c>
      <c r="B58" s="15" t="s">
        <v>1028</v>
      </c>
      <c r="C58" s="15">
        <v>27</v>
      </c>
    </row>
    <row r="59" spans="1:3" x14ac:dyDescent="0.25">
      <c r="A59" s="15" t="s">
        <v>1061</v>
      </c>
      <c r="B59" s="15" t="s">
        <v>1032</v>
      </c>
      <c r="C59" s="15">
        <v>32</v>
      </c>
    </row>
    <row r="60" spans="1:3" x14ac:dyDescent="0.25">
      <c r="A60" s="15" t="s">
        <v>1061</v>
      </c>
      <c r="B60" s="15" t="s">
        <v>1031</v>
      </c>
      <c r="C60" s="15">
        <v>26</v>
      </c>
    </row>
    <row r="61" spans="1:3" x14ac:dyDescent="0.25">
      <c r="A61" s="15" t="s">
        <v>1061</v>
      </c>
      <c r="B61" s="15" t="s">
        <v>1030</v>
      </c>
      <c r="C61" s="15">
        <v>33</v>
      </c>
    </row>
    <row r="65" spans="1:7" x14ac:dyDescent="0.25">
      <c r="A65" s="9" t="s">
        <v>1068</v>
      </c>
      <c r="B65" s="20"/>
      <c r="C65" s="20"/>
      <c r="D65" s="20"/>
      <c r="E65" s="20"/>
      <c r="F65" s="20"/>
      <c r="G65" s="20"/>
    </row>
    <row r="66" spans="1:7" x14ac:dyDescent="0.25">
      <c r="A66" s="20"/>
      <c r="B66" s="20"/>
      <c r="C66" s="20"/>
      <c r="D66" s="20"/>
      <c r="E66" s="20"/>
      <c r="F66" s="20"/>
      <c r="G66" s="20"/>
    </row>
    <row r="67" spans="1:7" x14ac:dyDescent="0.25">
      <c r="A67" s="20"/>
      <c r="B67" s="20"/>
      <c r="C67" s="20"/>
      <c r="D67" s="20"/>
      <c r="E67" s="20"/>
      <c r="F67" s="20"/>
      <c r="G67" s="20"/>
    </row>
    <row r="68" spans="1:7" x14ac:dyDescent="0.25">
      <c r="A68" s="20"/>
      <c r="B68" s="20"/>
      <c r="C68" s="20"/>
      <c r="D68" s="20"/>
      <c r="E68" s="20"/>
      <c r="F68" s="20"/>
      <c r="G68" s="20"/>
    </row>
    <row r="69" spans="1:7" x14ac:dyDescent="0.25">
      <c r="A69" s="20"/>
      <c r="B69" s="20"/>
      <c r="C69" s="20"/>
      <c r="D69" s="20"/>
      <c r="E69" s="20"/>
      <c r="F69" s="20"/>
      <c r="G69" s="20"/>
    </row>
    <row r="70" spans="1:7" x14ac:dyDescent="0.25">
      <c r="A70" s="20"/>
      <c r="B70" s="20"/>
      <c r="C70" s="20"/>
      <c r="D70" s="20"/>
      <c r="E70" s="20"/>
      <c r="F70" s="20"/>
      <c r="G70" s="20"/>
    </row>
    <row r="71" spans="1:7" x14ac:dyDescent="0.25">
      <c r="A71" s="20"/>
      <c r="B71" s="20"/>
      <c r="C71" s="20"/>
      <c r="D71" s="20"/>
      <c r="E71" s="20"/>
      <c r="F71" s="20"/>
      <c r="G71" s="20"/>
    </row>
    <row r="72" spans="1:7" x14ac:dyDescent="0.25">
      <c r="A72" s="20"/>
      <c r="B72" s="20"/>
      <c r="C72" s="20"/>
      <c r="D72" s="20"/>
      <c r="E72" s="20"/>
      <c r="F72" s="20"/>
      <c r="G72" s="20"/>
    </row>
    <row r="73" spans="1:7" x14ac:dyDescent="0.25">
      <c r="A73" s="20"/>
      <c r="B73" s="20"/>
      <c r="C73" s="20"/>
      <c r="D73" s="20"/>
      <c r="E73" s="20"/>
      <c r="F73" s="20"/>
      <c r="G73" s="20"/>
    </row>
    <row r="74" spans="1:7" x14ac:dyDescent="0.25">
      <c r="A74" s="20"/>
      <c r="B74" s="20"/>
      <c r="C74" s="20"/>
      <c r="D74" s="20"/>
      <c r="E74" s="20"/>
      <c r="F74" s="20"/>
      <c r="G74" s="20"/>
    </row>
    <row r="75" spans="1:7" x14ac:dyDescent="0.25">
      <c r="A75" s="20"/>
      <c r="B75" s="20"/>
      <c r="C75" s="20"/>
      <c r="D75" s="20"/>
      <c r="E75" s="20"/>
      <c r="F75" s="20"/>
      <c r="G75" s="20"/>
    </row>
  </sheetData>
  <mergeCells count="3">
    <mergeCell ref="A2:G3"/>
    <mergeCell ref="A34:G35"/>
    <mergeCell ref="A65:G75"/>
  </mergeCells>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280D7-E1BC-465B-9D00-9B5F7B49655B}">
  <sheetPr codeName="Sheet2"/>
  <dimension ref="A1:R110"/>
  <sheetViews>
    <sheetView topLeftCell="A85" workbookViewId="0">
      <selection activeCell="A31" sqref="A31"/>
    </sheetView>
  </sheetViews>
  <sheetFormatPr defaultRowHeight="15" x14ac:dyDescent="0.25"/>
  <cols>
    <col min="1" max="1" width="20.42578125" bestFit="1" customWidth="1"/>
    <col min="2" max="2" width="16.28515625" bestFit="1" customWidth="1"/>
    <col min="3" max="4" width="4" bestFit="1" customWidth="1"/>
    <col min="5" max="5" width="7.28515625" bestFit="1" customWidth="1"/>
    <col min="6" max="6" width="11.28515625" bestFit="1" customWidth="1"/>
  </cols>
  <sheetData>
    <row r="1" spans="1:14" x14ac:dyDescent="0.25">
      <c r="A1" s="10" t="s">
        <v>1042</v>
      </c>
      <c r="B1" s="11"/>
      <c r="C1" s="11"/>
      <c r="D1" s="11"/>
      <c r="E1" s="11"/>
      <c r="F1" s="11"/>
      <c r="G1" s="11"/>
      <c r="H1" s="11"/>
      <c r="I1" s="11"/>
      <c r="J1" s="11"/>
      <c r="K1" s="11"/>
      <c r="L1" s="11"/>
      <c r="M1" s="11"/>
      <c r="N1" s="11"/>
    </row>
    <row r="2" spans="1:14" x14ac:dyDescent="0.25">
      <c r="A2" s="11"/>
      <c r="B2" s="11"/>
      <c r="C2" s="11"/>
      <c r="D2" s="11"/>
      <c r="E2" s="11"/>
      <c r="F2" s="11"/>
      <c r="G2" s="11"/>
      <c r="H2" s="11"/>
      <c r="I2" s="11"/>
      <c r="J2" s="11"/>
      <c r="K2" s="11"/>
      <c r="L2" s="11"/>
      <c r="M2" s="11"/>
      <c r="N2" s="11"/>
    </row>
    <row r="4" spans="1:14" x14ac:dyDescent="0.25">
      <c r="A4" s="3" t="s">
        <v>1034</v>
      </c>
      <c r="B4" t="s">
        <v>1037</v>
      </c>
    </row>
    <row r="5" spans="1:14" x14ac:dyDescent="0.25">
      <c r="A5" s="4" t="s">
        <v>1029</v>
      </c>
      <c r="B5">
        <v>22816.496575342451</v>
      </c>
    </row>
    <row r="6" spans="1:14" x14ac:dyDescent="0.25">
      <c r="A6" s="4" t="s">
        <v>1033</v>
      </c>
      <c r="B6">
        <v>23866.722849162008</v>
      </c>
    </row>
    <row r="7" spans="1:14" x14ac:dyDescent="0.25">
      <c r="A7" s="4" t="s">
        <v>1028</v>
      </c>
      <c r="B7">
        <v>24729.322272727266</v>
      </c>
    </row>
    <row r="8" spans="1:14" x14ac:dyDescent="0.25">
      <c r="A8" s="4" t="s">
        <v>1032</v>
      </c>
      <c r="B8">
        <v>25075.809101796403</v>
      </c>
    </row>
    <row r="9" spans="1:14" x14ac:dyDescent="0.25">
      <c r="A9" s="4" t="s">
        <v>1031</v>
      </c>
      <c r="B9">
        <v>23964.485661764713</v>
      </c>
    </row>
    <row r="10" spans="1:14" x14ac:dyDescent="0.25">
      <c r="A10" s="4" t="s">
        <v>1030</v>
      </c>
      <c r="B10">
        <v>25041.376632653068</v>
      </c>
    </row>
    <row r="11" spans="1:14" x14ac:dyDescent="0.25">
      <c r="A11" s="4" t="s">
        <v>1035</v>
      </c>
    </row>
    <row r="12" spans="1:14" x14ac:dyDescent="0.25">
      <c r="A12" s="4" t="s">
        <v>1036</v>
      </c>
      <c r="B12">
        <v>24310.652600000016</v>
      </c>
    </row>
    <row r="20" spans="1:18" s="6" customFormat="1" x14ac:dyDescent="0.25"/>
    <row r="21" spans="1:18" x14ac:dyDescent="0.25">
      <c r="A21" s="10" t="s">
        <v>1043</v>
      </c>
      <c r="B21" s="11"/>
      <c r="C21" s="11"/>
      <c r="D21" s="11"/>
      <c r="E21" s="11"/>
      <c r="F21" s="11"/>
      <c r="G21" s="11"/>
      <c r="H21" s="11"/>
      <c r="I21" s="11"/>
      <c r="J21" s="11"/>
      <c r="K21" s="11"/>
    </row>
    <row r="22" spans="1:18" x14ac:dyDescent="0.25">
      <c r="A22" s="11"/>
      <c r="B22" s="11"/>
      <c r="C22" s="11"/>
      <c r="D22" s="11"/>
      <c r="E22" s="11"/>
      <c r="F22" s="11"/>
      <c r="G22" s="11"/>
      <c r="H22" s="11"/>
      <c r="I22" s="11"/>
      <c r="J22" s="11"/>
      <c r="K22" s="11"/>
    </row>
    <row r="23" spans="1:18" x14ac:dyDescent="0.25">
      <c r="A23" s="3" t="s">
        <v>1034</v>
      </c>
      <c r="B23" t="s">
        <v>1037</v>
      </c>
    </row>
    <row r="24" spans="1:18" x14ac:dyDescent="0.25">
      <c r="A24" s="4">
        <v>0</v>
      </c>
      <c r="B24">
        <v>24286.570815709947</v>
      </c>
    </row>
    <row r="25" spans="1:18" x14ac:dyDescent="0.25">
      <c r="A25" s="4">
        <v>1</v>
      </c>
      <c r="B25">
        <v>24953.130542168685</v>
      </c>
      <c r="N25" s="12" t="s">
        <v>1049</v>
      </c>
      <c r="O25" s="12"/>
      <c r="P25" s="12"/>
      <c r="Q25" s="12"/>
      <c r="R25" s="12"/>
    </row>
    <row r="26" spans="1:18" x14ac:dyDescent="0.25">
      <c r="A26" s="4">
        <v>2</v>
      </c>
      <c r="B26">
        <v>23701.360000000001</v>
      </c>
      <c r="N26" s="12"/>
      <c r="O26" s="12"/>
      <c r="P26" s="12"/>
      <c r="Q26" s="12"/>
      <c r="R26" s="12"/>
    </row>
    <row r="27" spans="1:18" x14ac:dyDescent="0.25">
      <c r="A27" s="4" t="s">
        <v>1035</v>
      </c>
      <c r="N27" s="12"/>
      <c r="O27" s="12"/>
      <c r="P27" s="12"/>
      <c r="Q27" s="12"/>
      <c r="R27" s="12"/>
    </row>
    <row r="28" spans="1:18" x14ac:dyDescent="0.25">
      <c r="A28" s="4" t="s">
        <v>1036</v>
      </c>
      <c r="B28">
        <v>24310.652600000027</v>
      </c>
      <c r="N28" s="12"/>
      <c r="O28" s="12"/>
      <c r="P28" s="12"/>
      <c r="Q28" s="12"/>
      <c r="R28" s="12"/>
    </row>
    <row r="29" spans="1:18" x14ac:dyDescent="0.25">
      <c r="N29" s="12"/>
      <c r="O29" s="12"/>
      <c r="P29" s="12"/>
      <c r="Q29" s="12"/>
      <c r="R29" s="12"/>
    </row>
    <row r="30" spans="1:18" x14ac:dyDescent="0.25">
      <c r="A30" t="s">
        <v>1050</v>
      </c>
      <c r="N30" s="12"/>
      <c r="O30" s="12"/>
      <c r="P30" s="12"/>
      <c r="Q30" s="12"/>
      <c r="R30" s="12"/>
    </row>
    <row r="31" spans="1:18" ht="45" x14ac:dyDescent="0.25">
      <c r="A31" s="7" t="s">
        <v>1051</v>
      </c>
      <c r="N31" s="12"/>
      <c r="O31" s="12"/>
      <c r="P31" s="12"/>
      <c r="Q31" s="12"/>
      <c r="R31" s="12"/>
    </row>
    <row r="32" spans="1:18" x14ac:dyDescent="0.25">
      <c r="N32" s="12"/>
      <c r="O32" s="12"/>
      <c r="P32" s="12"/>
      <c r="Q32" s="12"/>
      <c r="R32" s="12"/>
    </row>
    <row r="39" spans="1:16" s="6" customFormat="1" x14ac:dyDescent="0.25"/>
    <row r="40" spans="1:16" x14ac:dyDescent="0.25">
      <c r="A40" s="10" t="s">
        <v>1044</v>
      </c>
      <c r="B40" s="11"/>
      <c r="C40" s="11"/>
      <c r="D40" s="11"/>
      <c r="E40" s="11"/>
      <c r="F40" s="11"/>
      <c r="G40" s="11"/>
      <c r="H40" s="11"/>
      <c r="I40" s="11"/>
      <c r="J40" s="11"/>
      <c r="K40" s="11"/>
      <c r="L40" s="11"/>
      <c r="M40" s="11"/>
      <c r="N40" s="11"/>
      <c r="O40" s="11"/>
      <c r="P40" s="11"/>
    </row>
    <row r="41" spans="1:16" x14ac:dyDescent="0.25">
      <c r="A41" s="11"/>
      <c r="B41" s="11"/>
      <c r="C41" s="11"/>
      <c r="D41" s="11"/>
      <c r="E41" s="11"/>
      <c r="F41" s="11"/>
      <c r="G41" s="11"/>
      <c r="H41" s="11"/>
      <c r="I41" s="11"/>
      <c r="J41" s="11"/>
      <c r="K41" s="11"/>
      <c r="L41" s="11"/>
      <c r="M41" s="11"/>
      <c r="N41" s="11"/>
      <c r="O41" s="11"/>
      <c r="P41" s="11"/>
    </row>
    <row r="43" spans="1:16" x14ac:dyDescent="0.25">
      <c r="A43" t="s">
        <v>1039</v>
      </c>
      <c r="B43" t="s">
        <v>1040</v>
      </c>
      <c r="C43" t="s">
        <v>1041</v>
      </c>
    </row>
    <row r="44" spans="1:16" x14ac:dyDescent="0.25">
      <c r="A44" t="s">
        <v>1029</v>
      </c>
      <c r="B44" s="5" t="s">
        <v>1005</v>
      </c>
      <c r="C44">
        <v>33</v>
      </c>
    </row>
    <row r="45" spans="1:16" x14ac:dyDescent="0.25">
      <c r="B45" s="5" t="s">
        <v>1010</v>
      </c>
      <c r="C45">
        <v>22</v>
      </c>
    </row>
    <row r="46" spans="1:16" x14ac:dyDescent="0.25">
      <c r="B46" s="5" t="s">
        <v>989</v>
      </c>
      <c r="C46">
        <v>25</v>
      </c>
    </row>
    <row r="47" spans="1:16" x14ac:dyDescent="0.25">
      <c r="B47" s="5" t="s">
        <v>1008</v>
      </c>
      <c r="C47">
        <v>20</v>
      </c>
    </row>
    <row r="48" spans="1:16" x14ac:dyDescent="0.25">
      <c r="B48" s="5" t="s">
        <v>1012</v>
      </c>
      <c r="C48">
        <v>23</v>
      </c>
    </row>
    <row r="49" spans="1:3" x14ac:dyDescent="0.25">
      <c r="B49" s="5" t="s">
        <v>988</v>
      </c>
      <c r="C49">
        <v>23</v>
      </c>
    </row>
    <row r="50" spans="1:3" x14ac:dyDescent="0.25">
      <c r="A50" t="s">
        <v>1033</v>
      </c>
      <c r="B50" s="5" t="s">
        <v>1009</v>
      </c>
      <c r="C50">
        <v>34</v>
      </c>
    </row>
    <row r="51" spans="1:3" x14ac:dyDescent="0.25">
      <c r="B51" s="5" t="s">
        <v>1016</v>
      </c>
      <c r="C51">
        <v>26</v>
      </c>
    </row>
    <row r="52" spans="1:3" x14ac:dyDescent="0.25">
      <c r="B52" s="5" t="s">
        <v>998</v>
      </c>
      <c r="C52">
        <v>38</v>
      </c>
    </row>
    <row r="53" spans="1:3" x14ac:dyDescent="0.25">
      <c r="B53" s="5" t="s">
        <v>1000</v>
      </c>
      <c r="C53">
        <v>19</v>
      </c>
    </row>
    <row r="54" spans="1:3" x14ac:dyDescent="0.25">
      <c r="B54" s="5" t="s">
        <v>1014</v>
      </c>
      <c r="C54">
        <v>36</v>
      </c>
    </row>
    <row r="55" spans="1:3" x14ac:dyDescent="0.25">
      <c r="B55" s="5" t="s">
        <v>995</v>
      </c>
      <c r="C55">
        <v>26</v>
      </c>
    </row>
    <row r="56" spans="1:3" x14ac:dyDescent="0.25">
      <c r="A56" t="s">
        <v>1028</v>
      </c>
      <c r="B56" s="5" t="s">
        <v>1002</v>
      </c>
      <c r="C56">
        <v>36</v>
      </c>
    </row>
    <row r="57" spans="1:3" x14ac:dyDescent="0.25">
      <c r="B57" s="5" t="s">
        <v>987</v>
      </c>
      <c r="C57">
        <v>26</v>
      </c>
    </row>
    <row r="58" spans="1:3" x14ac:dyDescent="0.25">
      <c r="B58" s="5" t="s">
        <v>992</v>
      </c>
      <c r="C58">
        <v>35</v>
      </c>
    </row>
    <row r="59" spans="1:3" x14ac:dyDescent="0.25">
      <c r="B59" s="5" t="s">
        <v>1004</v>
      </c>
      <c r="C59">
        <v>21</v>
      </c>
    </row>
    <row r="60" spans="1:3" x14ac:dyDescent="0.25">
      <c r="B60" s="5" t="s">
        <v>1015</v>
      </c>
      <c r="C60">
        <v>23</v>
      </c>
    </row>
    <row r="61" spans="1:3" x14ac:dyDescent="0.25">
      <c r="B61" s="5" t="s">
        <v>986</v>
      </c>
      <c r="C61">
        <v>35</v>
      </c>
    </row>
    <row r="62" spans="1:3" x14ac:dyDescent="0.25">
      <c r="A62" t="s">
        <v>1032</v>
      </c>
      <c r="B62" s="5" t="s">
        <v>1017</v>
      </c>
      <c r="C62">
        <v>25</v>
      </c>
    </row>
    <row r="63" spans="1:3" x14ac:dyDescent="0.25">
      <c r="B63" s="5" t="s">
        <v>994</v>
      </c>
      <c r="C63">
        <v>36</v>
      </c>
    </row>
    <row r="64" spans="1:3" x14ac:dyDescent="0.25">
      <c r="B64" s="5" t="s">
        <v>996</v>
      </c>
      <c r="C64">
        <v>25</v>
      </c>
    </row>
    <row r="65" spans="1:15" x14ac:dyDescent="0.25">
      <c r="B65" s="5" t="s">
        <v>1006</v>
      </c>
      <c r="C65">
        <v>35</v>
      </c>
    </row>
    <row r="66" spans="1:15" x14ac:dyDescent="0.25">
      <c r="B66" s="5" t="s">
        <v>1001</v>
      </c>
      <c r="C66">
        <v>28</v>
      </c>
    </row>
    <row r="67" spans="1:15" x14ac:dyDescent="0.25">
      <c r="B67" s="5" t="s">
        <v>1021</v>
      </c>
      <c r="C67">
        <v>18</v>
      </c>
    </row>
    <row r="68" spans="1:15" x14ac:dyDescent="0.25">
      <c r="A68" t="s">
        <v>1031</v>
      </c>
      <c r="B68" s="5" t="s">
        <v>1020</v>
      </c>
      <c r="C68">
        <v>23</v>
      </c>
    </row>
    <row r="69" spans="1:15" x14ac:dyDescent="0.25">
      <c r="B69" s="5" t="s">
        <v>997</v>
      </c>
      <c r="C69">
        <v>31</v>
      </c>
    </row>
    <row r="70" spans="1:15" x14ac:dyDescent="0.25">
      <c r="B70" s="5" t="s">
        <v>1018</v>
      </c>
      <c r="C70">
        <v>19</v>
      </c>
    </row>
    <row r="71" spans="1:15" x14ac:dyDescent="0.25">
      <c r="B71" s="5" t="s">
        <v>1011</v>
      </c>
      <c r="C71">
        <v>23</v>
      </c>
    </row>
    <row r="72" spans="1:15" x14ac:dyDescent="0.25">
      <c r="B72" s="5" t="s">
        <v>1019</v>
      </c>
      <c r="C72">
        <v>17</v>
      </c>
    </row>
    <row r="73" spans="1:15" x14ac:dyDescent="0.25">
      <c r="B73" s="5" t="s">
        <v>993</v>
      </c>
      <c r="C73">
        <v>23</v>
      </c>
    </row>
    <row r="74" spans="1:15" x14ac:dyDescent="0.25">
      <c r="A74" t="s">
        <v>1030</v>
      </c>
      <c r="B74" s="5" t="s">
        <v>1007</v>
      </c>
      <c r="C74">
        <v>44</v>
      </c>
    </row>
    <row r="75" spans="1:15" ht="15" customHeight="1" x14ac:dyDescent="0.25">
      <c r="B75" s="5" t="s">
        <v>1013</v>
      </c>
      <c r="C75">
        <v>25</v>
      </c>
      <c r="E75" s="9" t="s">
        <v>1048</v>
      </c>
      <c r="F75" s="9"/>
      <c r="G75" s="9"/>
      <c r="H75" s="9"/>
      <c r="I75" s="9"/>
      <c r="J75" s="9"/>
      <c r="K75" s="9"/>
      <c r="L75" s="9"/>
      <c r="M75" s="9"/>
      <c r="N75" s="9"/>
      <c r="O75" s="9"/>
    </row>
    <row r="76" spans="1:15" x14ac:dyDescent="0.25">
      <c r="B76" s="5" t="s">
        <v>991</v>
      </c>
      <c r="C76">
        <v>38</v>
      </c>
      <c r="E76" s="9"/>
      <c r="F76" s="9"/>
      <c r="G76" s="9"/>
      <c r="H76" s="9"/>
      <c r="I76" s="9"/>
      <c r="J76" s="9"/>
      <c r="K76" s="9"/>
      <c r="L76" s="9"/>
      <c r="M76" s="9"/>
      <c r="N76" s="9"/>
      <c r="O76" s="9"/>
    </row>
    <row r="77" spans="1:15" x14ac:dyDescent="0.25">
      <c r="B77" s="5" t="s">
        <v>990</v>
      </c>
      <c r="C77">
        <v>23</v>
      </c>
      <c r="E77" s="9"/>
      <c r="F77" s="9"/>
      <c r="G77" s="9"/>
      <c r="H77" s="9"/>
      <c r="I77" s="9"/>
      <c r="J77" s="9"/>
      <c r="K77" s="9"/>
      <c r="L77" s="9"/>
      <c r="M77" s="9"/>
      <c r="N77" s="9"/>
      <c r="O77" s="9"/>
    </row>
    <row r="78" spans="1:15" x14ac:dyDescent="0.25">
      <c r="B78" s="5" t="s">
        <v>1003</v>
      </c>
      <c r="C78">
        <v>32</v>
      </c>
      <c r="E78" s="9"/>
      <c r="F78" s="9"/>
      <c r="G78" s="9"/>
      <c r="H78" s="9"/>
      <c r="I78" s="9"/>
      <c r="J78" s="9"/>
      <c r="K78" s="9"/>
      <c r="L78" s="9"/>
      <c r="M78" s="9"/>
      <c r="N78" s="9"/>
      <c r="O78" s="9"/>
    </row>
    <row r="79" spans="1:15" x14ac:dyDescent="0.25">
      <c r="B79" s="5" t="s">
        <v>999</v>
      </c>
      <c r="C79">
        <v>34</v>
      </c>
      <c r="E79" s="9"/>
      <c r="F79" s="9"/>
      <c r="G79" s="9"/>
      <c r="H79" s="9"/>
      <c r="I79" s="9"/>
      <c r="J79" s="9"/>
      <c r="K79" s="9"/>
      <c r="L79" s="9"/>
      <c r="M79" s="9"/>
      <c r="N79" s="9"/>
      <c r="O79" s="9"/>
    </row>
    <row r="82" spans="1:14" s="6" customFormat="1" x14ac:dyDescent="0.25"/>
    <row r="89" spans="1:14" x14ac:dyDescent="0.25">
      <c r="B89" s="10" t="s">
        <v>1046</v>
      </c>
      <c r="C89" s="10"/>
      <c r="D89" s="10"/>
      <c r="E89" s="10"/>
      <c r="F89" s="10"/>
      <c r="G89" s="10"/>
      <c r="H89" s="10"/>
      <c r="I89" s="10"/>
      <c r="J89" s="10"/>
      <c r="K89" s="10"/>
      <c r="L89" s="10"/>
      <c r="M89" s="10"/>
      <c r="N89" s="10"/>
    </row>
    <row r="90" spans="1:14" x14ac:dyDescent="0.25">
      <c r="B90" s="10"/>
      <c r="C90" s="10"/>
      <c r="D90" s="10"/>
      <c r="E90" s="10"/>
      <c r="F90" s="10"/>
      <c r="G90" s="10"/>
      <c r="H90" s="10"/>
      <c r="I90" s="10"/>
      <c r="J90" s="10"/>
      <c r="K90" s="10"/>
      <c r="L90" s="10"/>
      <c r="M90" s="10"/>
      <c r="N90" s="10"/>
    </row>
    <row r="94" spans="1:14" x14ac:dyDescent="0.25">
      <c r="A94" s="3" t="s">
        <v>1038</v>
      </c>
      <c r="B94" s="3" t="s">
        <v>1045</v>
      </c>
    </row>
    <row r="95" spans="1:14" x14ac:dyDescent="0.25">
      <c r="A95" s="3" t="s">
        <v>1034</v>
      </c>
      <c r="B95">
        <v>0</v>
      </c>
      <c r="C95">
        <v>1</v>
      </c>
      <c r="D95">
        <v>2</v>
      </c>
      <c r="E95" t="s">
        <v>1035</v>
      </c>
      <c r="F95" t="s">
        <v>1036</v>
      </c>
    </row>
    <row r="96" spans="1:14" x14ac:dyDescent="0.25">
      <c r="A96" s="4" t="s">
        <v>1029</v>
      </c>
      <c r="B96">
        <v>44</v>
      </c>
      <c r="C96">
        <v>43</v>
      </c>
      <c r="D96">
        <v>59</v>
      </c>
      <c r="F96">
        <v>146</v>
      </c>
    </row>
    <row r="97" spans="1:6" x14ac:dyDescent="0.25">
      <c r="A97" s="4" t="s">
        <v>1033</v>
      </c>
      <c r="B97">
        <v>54</v>
      </c>
      <c r="C97">
        <v>58</v>
      </c>
      <c r="D97">
        <v>67</v>
      </c>
      <c r="F97">
        <v>179</v>
      </c>
    </row>
    <row r="98" spans="1:6" x14ac:dyDescent="0.25">
      <c r="A98" s="4" t="s">
        <v>1028</v>
      </c>
      <c r="B98">
        <v>64</v>
      </c>
      <c r="C98">
        <v>56</v>
      </c>
      <c r="D98">
        <v>56</v>
      </c>
      <c r="F98">
        <v>176</v>
      </c>
    </row>
    <row r="99" spans="1:6" x14ac:dyDescent="0.25">
      <c r="A99" s="4" t="s">
        <v>1032</v>
      </c>
      <c r="B99">
        <v>51</v>
      </c>
      <c r="C99">
        <v>69</v>
      </c>
      <c r="D99">
        <v>47</v>
      </c>
      <c r="F99">
        <v>167</v>
      </c>
    </row>
    <row r="100" spans="1:6" x14ac:dyDescent="0.25">
      <c r="A100" s="4" t="s">
        <v>1031</v>
      </c>
      <c r="B100">
        <v>42</v>
      </c>
      <c r="C100">
        <v>48</v>
      </c>
      <c r="D100">
        <v>46</v>
      </c>
      <c r="F100">
        <v>136</v>
      </c>
    </row>
    <row r="101" spans="1:6" x14ac:dyDescent="0.25">
      <c r="A101" s="4" t="s">
        <v>1030</v>
      </c>
      <c r="B101">
        <v>76</v>
      </c>
      <c r="C101">
        <v>58</v>
      </c>
      <c r="D101">
        <v>62</v>
      </c>
      <c r="F101">
        <v>196</v>
      </c>
    </row>
    <row r="102" spans="1:6" x14ac:dyDescent="0.25">
      <c r="A102" s="4" t="s">
        <v>1035</v>
      </c>
    </row>
    <row r="103" spans="1:6" x14ac:dyDescent="0.25">
      <c r="A103" s="4" t="s">
        <v>1036</v>
      </c>
      <c r="B103">
        <v>331</v>
      </c>
      <c r="C103">
        <v>332</v>
      </c>
      <c r="D103">
        <v>337</v>
      </c>
      <c r="F103">
        <v>1000</v>
      </c>
    </row>
    <row r="105" spans="1:6" x14ac:dyDescent="0.25">
      <c r="A105" s="8" t="s">
        <v>1047</v>
      </c>
      <c r="B105" s="8"/>
      <c r="C105" s="8"/>
      <c r="D105" s="8"/>
      <c r="E105" s="8"/>
      <c r="F105" s="8"/>
    </row>
    <row r="106" spans="1:6" x14ac:dyDescent="0.25">
      <c r="A106" s="8"/>
      <c r="B106" s="8"/>
      <c r="C106" s="8"/>
      <c r="D106" s="8"/>
      <c r="E106" s="8"/>
      <c r="F106" s="8"/>
    </row>
    <row r="107" spans="1:6" x14ac:dyDescent="0.25">
      <c r="A107" s="8"/>
      <c r="B107" s="8"/>
      <c r="C107" s="8"/>
      <c r="D107" s="8"/>
      <c r="E107" s="8"/>
      <c r="F107" s="8"/>
    </row>
    <row r="108" spans="1:6" x14ac:dyDescent="0.25">
      <c r="A108" s="8"/>
      <c r="B108" s="8"/>
      <c r="C108" s="8"/>
      <c r="D108" s="8"/>
      <c r="E108" s="8"/>
      <c r="F108" s="8"/>
    </row>
    <row r="109" spans="1:6" x14ac:dyDescent="0.25">
      <c r="A109" s="8"/>
      <c r="B109" s="8"/>
      <c r="C109" s="8"/>
      <c r="D109" s="8"/>
      <c r="E109" s="8"/>
      <c r="F109" s="8"/>
    </row>
    <row r="110" spans="1:6" x14ac:dyDescent="0.25">
      <c r="A110" s="8"/>
      <c r="B110" s="8"/>
      <c r="C110" s="8"/>
      <c r="D110" s="8"/>
      <c r="E110" s="8"/>
      <c r="F110" s="8"/>
    </row>
  </sheetData>
  <mergeCells count="7">
    <mergeCell ref="A105:F110"/>
    <mergeCell ref="E75:O79"/>
    <mergeCell ref="A1:N2"/>
    <mergeCell ref="A21:K22"/>
    <mergeCell ref="A40:P41"/>
    <mergeCell ref="B89:N90"/>
    <mergeCell ref="N25:R32"/>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49B04-2082-4881-A2FC-1753E3742DA0}">
  <sheetPr codeName="Sheet3"/>
  <dimension ref="A1:J1001"/>
  <sheetViews>
    <sheetView topLeftCell="D16" workbookViewId="0">
      <selection activeCell="F2" sqref="F2:J7"/>
      <pivotSelection pane="bottomRight" activeRow="1" activeCol="5" previousRow="1" previousCol="5" click="1" r:id="rId1">
        <pivotArea type="all" dataOnly="0" outline="0" fieldPosition="0"/>
      </pivotSelection>
    </sheetView>
  </sheetViews>
  <sheetFormatPr defaultRowHeight="15" x14ac:dyDescent="0.25"/>
  <cols>
    <col min="2" max="2" width="15.42578125" bestFit="1" customWidth="1"/>
    <col min="3" max="3" width="13.140625" bestFit="1" customWidth="1"/>
    <col min="4" max="4" width="17.42578125" bestFit="1" customWidth="1"/>
    <col min="6" max="6" width="27.7109375" bestFit="1" customWidth="1"/>
    <col min="7" max="7" width="16.28515625" bestFit="1" customWidth="1"/>
    <col min="8" max="8" width="12" bestFit="1" customWidth="1"/>
    <col min="9" max="9" width="13.140625" bestFit="1" customWidth="1"/>
    <col min="10" max="10" width="12" bestFit="1" customWidth="1"/>
  </cols>
  <sheetData>
    <row r="1" spans="1:10" x14ac:dyDescent="0.25">
      <c r="A1" s="1" t="s">
        <v>0</v>
      </c>
      <c r="B1" s="1" t="s">
        <v>1</v>
      </c>
      <c r="C1" s="1" t="s">
        <v>7</v>
      </c>
      <c r="D1" s="1" t="s">
        <v>9</v>
      </c>
    </row>
    <row r="2" spans="1:10" x14ac:dyDescent="0.25">
      <c r="A2">
        <v>1</v>
      </c>
      <c r="B2" t="s">
        <v>1056</v>
      </c>
      <c r="C2" t="s">
        <v>1053</v>
      </c>
      <c r="D2">
        <v>5</v>
      </c>
      <c r="F2" s="3" t="s">
        <v>1052</v>
      </c>
      <c r="G2" s="3" t="s">
        <v>1045</v>
      </c>
    </row>
    <row r="3" spans="1:10" x14ac:dyDescent="0.25">
      <c r="A3">
        <v>2</v>
      </c>
      <c r="B3" t="s">
        <v>1056</v>
      </c>
      <c r="C3" t="s">
        <v>1054</v>
      </c>
      <c r="D3">
        <v>4</v>
      </c>
      <c r="F3" s="3" t="s">
        <v>1034</v>
      </c>
      <c r="G3" t="s">
        <v>1035</v>
      </c>
      <c r="H3" t="s">
        <v>1053</v>
      </c>
      <c r="I3" t="s">
        <v>1054</v>
      </c>
      <c r="J3" t="s">
        <v>1036</v>
      </c>
    </row>
    <row r="4" spans="1:10" x14ac:dyDescent="0.25">
      <c r="A4">
        <v>3</v>
      </c>
      <c r="B4" t="s">
        <v>1055</v>
      </c>
      <c r="C4" t="s">
        <v>1053</v>
      </c>
      <c r="D4">
        <v>4</v>
      </c>
      <c r="F4" s="4" t="s">
        <v>1035</v>
      </c>
      <c r="G4" s="13"/>
      <c r="H4" s="13"/>
      <c r="I4" s="13"/>
      <c r="J4" s="13"/>
    </row>
    <row r="5" spans="1:10" x14ac:dyDescent="0.25">
      <c r="A5">
        <v>4</v>
      </c>
      <c r="B5" t="s">
        <v>1056</v>
      </c>
      <c r="C5" t="s">
        <v>1054</v>
      </c>
      <c r="D5">
        <v>7</v>
      </c>
      <c r="F5" s="4" t="s">
        <v>1056</v>
      </c>
      <c r="G5" s="13"/>
      <c r="H5" s="13">
        <v>4.0625</v>
      </c>
      <c r="I5" s="13">
        <v>4.0610169491525427</v>
      </c>
      <c r="J5" s="13">
        <v>4.061601642710472</v>
      </c>
    </row>
    <row r="6" spans="1:10" x14ac:dyDescent="0.25">
      <c r="A6">
        <v>5</v>
      </c>
      <c r="B6" t="s">
        <v>1056</v>
      </c>
      <c r="C6" t="s">
        <v>1054</v>
      </c>
      <c r="D6">
        <v>7</v>
      </c>
      <c r="F6" s="4" t="s">
        <v>1055</v>
      </c>
      <c r="G6" s="13"/>
      <c r="H6" s="13">
        <v>3.9227642276422765</v>
      </c>
      <c r="I6" s="13">
        <v>3.8913857677902621</v>
      </c>
      <c r="J6" s="13">
        <v>3.9064327485380117</v>
      </c>
    </row>
    <row r="7" spans="1:10" x14ac:dyDescent="0.25">
      <c r="A7">
        <v>6</v>
      </c>
      <c r="B7" t="s">
        <v>1055</v>
      </c>
      <c r="C7" t="s">
        <v>1054</v>
      </c>
      <c r="D7">
        <v>5</v>
      </c>
      <c r="F7" s="4" t="s">
        <v>1036</v>
      </c>
      <c r="G7" s="13"/>
      <c r="H7" s="13">
        <v>3.9840182648401825</v>
      </c>
      <c r="I7" s="13">
        <v>3.9804270462633453</v>
      </c>
      <c r="J7" s="13">
        <v>3.9820000000000002</v>
      </c>
    </row>
    <row r="8" spans="1:10" x14ac:dyDescent="0.25">
      <c r="A8">
        <v>7</v>
      </c>
      <c r="B8" t="s">
        <v>1055</v>
      </c>
      <c r="C8" t="s">
        <v>1053</v>
      </c>
      <c r="D8">
        <v>2</v>
      </c>
    </row>
    <row r="9" spans="1:10" x14ac:dyDescent="0.25">
      <c r="A9">
        <v>8</v>
      </c>
      <c r="B9" t="s">
        <v>1055</v>
      </c>
      <c r="C9" t="s">
        <v>1053</v>
      </c>
      <c r="D9">
        <v>5</v>
      </c>
    </row>
    <row r="10" spans="1:10" x14ac:dyDescent="0.25">
      <c r="A10">
        <v>9</v>
      </c>
      <c r="B10" t="s">
        <v>1055</v>
      </c>
      <c r="C10" t="s">
        <v>1054</v>
      </c>
      <c r="D10">
        <v>3</v>
      </c>
    </row>
    <row r="11" spans="1:10" x14ac:dyDescent="0.25">
      <c r="A11">
        <v>10</v>
      </c>
      <c r="B11" t="s">
        <v>1056</v>
      </c>
      <c r="C11" t="s">
        <v>1053</v>
      </c>
      <c r="D11">
        <v>3</v>
      </c>
    </row>
    <row r="12" spans="1:10" x14ac:dyDescent="0.25">
      <c r="A12">
        <v>11</v>
      </c>
      <c r="B12" t="s">
        <v>1056</v>
      </c>
      <c r="C12" t="s">
        <v>1054</v>
      </c>
      <c r="D12">
        <v>3</v>
      </c>
    </row>
    <row r="13" spans="1:10" x14ac:dyDescent="0.25">
      <c r="A13">
        <v>12</v>
      </c>
      <c r="B13" t="s">
        <v>1055</v>
      </c>
      <c r="C13" t="s">
        <v>1054</v>
      </c>
      <c r="D13">
        <v>2</v>
      </c>
    </row>
    <row r="14" spans="1:10" x14ac:dyDescent="0.25">
      <c r="A14">
        <v>13</v>
      </c>
      <c r="B14" t="s">
        <v>1055</v>
      </c>
      <c r="C14" t="s">
        <v>1054</v>
      </c>
      <c r="D14">
        <v>4</v>
      </c>
    </row>
    <row r="15" spans="1:10" x14ac:dyDescent="0.25">
      <c r="A15">
        <v>14</v>
      </c>
      <c r="B15" t="s">
        <v>1056</v>
      </c>
      <c r="C15" t="s">
        <v>1054</v>
      </c>
      <c r="D15">
        <v>2</v>
      </c>
    </row>
    <row r="16" spans="1:10" x14ac:dyDescent="0.25">
      <c r="A16">
        <v>15</v>
      </c>
      <c r="B16" t="s">
        <v>1056</v>
      </c>
      <c r="C16" t="s">
        <v>1054</v>
      </c>
      <c r="D16">
        <v>4</v>
      </c>
    </row>
    <row r="17" spans="1:9" x14ac:dyDescent="0.25">
      <c r="A17">
        <v>16</v>
      </c>
      <c r="B17" t="s">
        <v>1055</v>
      </c>
      <c r="C17" t="s">
        <v>1053</v>
      </c>
      <c r="D17">
        <v>3</v>
      </c>
    </row>
    <row r="18" spans="1:9" x14ac:dyDescent="0.25">
      <c r="A18">
        <v>17</v>
      </c>
      <c r="B18" t="s">
        <v>1056</v>
      </c>
      <c r="C18" t="s">
        <v>1053</v>
      </c>
      <c r="D18">
        <v>3</v>
      </c>
    </row>
    <row r="19" spans="1:9" x14ac:dyDescent="0.25">
      <c r="A19">
        <v>18</v>
      </c>
      <c r="B19" t="s">
        <v>1055</v>
      </c>
      <c r="C19" t="s">
        <v>1054</v>
      </c>
      <c r="D19">
        <v>4</v>
      </c>
    </row>
    <row r="20" spans="1:9" x14ac:dyDescent="0.25">
      <c r="A20">
        <v>19</v>
      </c>
      <c r="B20" t="s">
        <v>1056</v>
      </c>
      <c r="C20" t="s">
        <v>1054</v>
      </c>
      <c r="D20">
        <v>6</v>
      </c>
    </row>
    <row r="21" spans="1:9" x14ac:dyDescent="0.25">
      <c r="A21">
        <v>20</v>
      </c>
      <c r="B21" t="s">
        <v>1055</v>
      </c>
      <c r="C21" t="s">
        <v>1053</v>
      </c>
      <c r="D21">
        <v>2</v>
      </c>
    </row>
    <row r="22" spans="1:9" x14ac:dyDescent="0.25">
      <c r="A22">
        <v>21</v>
      </c>
      <c r="B22" t="s">
        <v>1056</v>
      </c>
      <c r="C22" t="s">
        <v>1053</v>
      </c>
      <c r="D22">
        <v>6</v>
      </c>
    </row>
    <row r="23" spans="1:9" x14ac:dyDescent="0.25">
      <c r="A23">
        <v>22</v>
      </c>
      <c r="B23" t="s">
        <v>1056</v>
      </c>
      <c r="C23" t="s">
        <v>1054</v>
      </c>
      <c r="D23">
        <v>7</v>
      </c>
    </row>
    <row r="24" spans="1:9" x14ac:dyDescent="0.25">
      <c r="A24">
        <v>23</v>
      </c>
      <c r="B24" t="s">
        <v>1056</v>
      </c>
      <c r="C24" t="s">
        <v>1053</v>
      </c>
      <c r="D24">
        <v>4</v>
      </c>
    </row>
    <row r="25" spans="1:9" x14ac:dyDescent="0.25">
      <c r="A25">
        <v>24</v>
      </c>
      <c r="B25" t="s">
        <v>1056</v>
      </c>
      <c r="C25" t="s">
        <v>1053</v>
      </c>
      <c r="D25">
        <v>7</v>
      </c>
    </row>
    <row r="26" spans="1:9" x14ac:dyDescent="0.25">
      <c r="A26">
        <v>25</v>
      </c>
      <c r="B26" t="s">
        <v>1055</v>
      </c>
      <c r="C26" t="s">
        <v>1053</v>
      </c>
      <c r="D26">
        <v>4</v>
      </c>
      <c r="F26" s="9" t="s">
        <v>1057</v>
      </c>
      <c r="G26" s="9"/>
      <c r="H26" s="9"/>
      <c r="I26" s="9"/>
    </row>
    <row r="27" spans="1:9" x14ac:dyDescent="0.25">
      <c r="A27">
        <v>26</v>
      </c>
      <c r="B27" t="s">
        <v>1056</v>
      </c>
      <c r="C27" t="s">
        <v>1053</v>
      </c>
      <c r="D27">
        <v>2</v>
      </c>
      <c r="F27" s="9"/>
      <c r="G27" s="9"/>
      <c r="H27" s="9"/>
      <c r="I27" s="9"/>
    </row>
    <row r="28" spans="1:9" x14ac:dyDescent="0.25">
      <c r="A28">
        <v>27</v>
      </c>
      <c r="B28" t="s">
        <v>1055</v>
      </c>
      <c r="C28" t="s">
        <v>1053</v>
      </c>
      <c r="D28">
        <v>3</v>
      </c>
      <c r="F28" s="9"/>
      <c r="G28" s="9"/>
      <c r="H28" s="9"/>
      <c r="I28" s="9"/>
    </row>
    <row r="29" spans="1:9" x14ac:dyDescent="0.25">
      <c r="A29">
        <v>28</v>
      </c>
      <c r="B29" t="s">
        <v>1056</v>
      </c>
      <c r="C29" t="s">
        <v>1054</v>
      </c>
      <c r="D29">
        <v>6</v>
      </c>
      <c r="F29" s="9"/>
      <c r="G29" s="9"/>
      <c r="H29" s="9"/>
      <c r="I29" s="9"/>
    </row>
    <row r="30" spans="1:9" x14ac:dyDescent="0.25">
      <c r="A30">
        <v>29</v>
      </c>
      <c r="B30" t="s">
        <v>1055</v>
      </c>
      <c r="C30" t="s">
        <v>1054</v>
      </c>
      <c r="D30">
        <v>2</v>
      </c>
      <c r="F30" s="9"/>
      <c r="G30" s="9"/>
      <c r="H30" s="9"/>
      <c r="I30" s="9"/>
    </row>
    <row r="31" spans="1:9" x14ac:dyDescent="0.25">
      <c r="A31">
        <v>30</v>
      </c>
      <c r="B31" t="s">
        <v>1056</v>
      </c>
      <c r="C31" t="s">
        <v>1054</v>
      </c>
      <c r="D31">
        <v>3</v>
      </c>
      <c r="F31" s="9"/>
      <c r="G31" s="9"/>
      <c r="H31" s="9"/>
      <c r="I31" s="9"/>
    </row>
    <row r="32" spans="1:9" x14ac:dyDescent="0.25">
      <c r="A32">
        <v>31</v>
      </c>
      <c r="B32" t="s">
        <v>1056</v>
      </c>
      <c r="C32" t="s">
        <v>1053</v>
      </c>
      <c r="D32">
        <v>7</v>
      </c>
    </row>
    <row r="33" spans="1:4" x14ac:dyDescent="0.25">
      <c r="A33">
        <v>32</v>
      </c>
      <c r="B33" t="s">
        <v>1055</v>
      </c>
      <c r="C33" t="s">
        <v>1054</v>
      </c>
      <c r="D33">
        <v>2</v>
      </c>
    </row>
    <row r="34" spans="1:4" x14ac:dyDescent="0.25">
      <c r="A34">
        <v>33</v>
      </c>
      <c r="B34" t="s">
        <v>1055</v>
      </c>
      <c r="C34" t="s">
        <v>1053</v>
      </c>
      <c r="D34">
        <v>6</v>
      </c>
    </row>
    <row r="35" spans="1:4" x14ac:dyDescent="0.25">
      <c r="A35">
        <v>34</v>
      </c>
      <c r="B35" t="s">
        <v>1055</v>
      </c>
      <c r="C35" t="s">
        <v>1054</v>
      </c>
      <c r="D35">
        <v>2</v>
      </c>
    </row>
    <row r="36" spans="1:4" x14ac:dyDescent="0.25">
      <c r="A36">
        <v>35</v>
      </c>
      <c r="B36" t="s">
        <v>1056</v>
      </c>
      <c r="C36" t="s">
        <v>1053</v>
      </c>
      <c r="D36">
        <v>5</v>
      </c>
    </row>
    <row r="37" spans="1:4" x14ac:dyDescent="0.25">
      <c r="A37">
        <v>36</v>
      </c>
      <c r="B37" t="s">
        <v>1055</v>
      </c>
      <c r="C37" t="s">
        <v>1053</v>
      </c>
      <c r="D37">
        <v>4</v>
      </c>
    </row>
    <row r="38" spans="1:4" x14ac:dyDescent="0.25">
      <c r="A38">
        <v>37</v>
      </c>
      <c r="B38" t="s">
        <v>1055</v>
      </c>
      <c r="C38" t="s">
        <v>1054</v>
      </c>
      <c r="D38">
        <v>4</v>
      </c>
    </row>
    <row r="39" spans="1:4" x14ac:dyDescent="0.25">
      <c r="A39">
        <v>38</v>
      </c>
      <c r="B39" t="s">
        <v>1056</v>
      </c>
      <c r="C39" t="s">
        <v>1054</v>
      </c>
      <c r="D39">
        <v>5</v>
      </c>
    </row>
    <row r="40" spans="1:4" x14ac:dyDescent="0.25">
      <c r="A40">
        <v>39</v>
      </c>
      <c r="B40" t="s">
        <v>1056</v>
      </c>
      <c r="C40" t="s">
        <v>1054</v>
      </c>
      <c r="D40">
        <v>7</v>
      </c>
    </row>
    <row r="41" spans="1:4" x14ac:dyDescent="0.25">
      <c r="A41">
        <v>40</v>
      </c>
      <c r="B41" t="s">
        <v>1055</v>
      </c>
      <c r="C41" t="s">
        <v>1054</v>
      </c>
      <c r="D41">
        <v>4</v>
      </c>
    </row>
    <row r="42" spans="1:4" x14ac:dyDescent="0.25">
      <c r="A42">
        <v>41</v>
      </c>
      <c r="B42" t="s">
        <v>1056</v>
      </c>
      <c r="C42" t="s">
        <v>1054</v>
      </c>
      <c r="D42">
        <v>4</v>
      </c>
    </row>
    <row r="43" spans="1:4" x14ac:dyDescent="0.25">
      <c r="A43">
        <v>42</v>
      </c>
      <c r="B43" t="s">
        <v>1055</v>
      </c>
      <c r="C43" t="s">
        <v>1053</v>
      </c>
      <c r="D43">
        <v>4</v>
      </c>
    </row>
    <row r="44" spans="1:4" x14ac:dyDescent="0.25">
      <c r="A44">
        <v>43</v>
      </c>
      <c r="B44" t="s">
        <v>1055</v>
      </c>
      <c r="C44" t="s">
        <v>1054</v>
      </c>
      <c r="D44">
        <v>6</v>
      </c>
    </row>
    <row r="45" spans="1:4" x14ac:dyDescent="0.25">
      <c r="A45">
        <v>44</v>
      </c>
      <c r="B45" t="s">
        <v>1055</v>
      </c>
      <c r="C45" t="s">
        <v>1053</v>
      </c>
      <c r="D45">
        <v>2</v>
      </c>
    </row>
    <row r="46" spans="1:4" x14ac:dyDescent="0.25">
      <c r="A46">
        <v>45</v>
      </c>
      <c r="B46" t="s">
        <v>1056</v>
      </c>
      <c r="C46" t="s">
        <v>1053</v>
      </c>
      <c r="D46">
        <v>3</v>
      </c>
    </row>
    <row r="47" spans="1:4" x14ac:dyDescent="0.25">
      <c r="A47">
        <v>46</v>
      </c>
      <c r="B47" t="s">
        <v>1055</v>
      </c>
      <c r="C47" t="s">
        <v>1053</v>
      </c>
      <c r="D47">
        <v>2</v>
      </c>
    </row>
    <row r="48" spans="1:4" x14ac:dyDescent="0.25">
      <c r="A48">
        <v>47</v>
      </c>
      <c r="B48" t="s">
        <v>1056</v>
      </c>
      <c r="C48" t="s">
        <v>1054</v>
      </c>
      <c r="D48">
        <v>4</v>
      </c>
    </row>
    <row r="49" spans="1:4" x14ac:dyDescent="0.25">
      <c r="A49">
        <v>48</v>
      </c>
      <c r="B49" t="s">
        <v>1055</v>
      </c>
      <c r="C49" t="s">
        <v>1053</v>
      </c>
      <c r="D49">
        <v>2</v>
      </c>
    </row>
    <row r="50" spans="1:4" x14ac:dyDescent="0.25">
      <c r="A50">
        <v>49</v>
      </c>
      <c r="B50" t="s">
        <v>1055</v>
      </c>
      <c r="C50" t="s">
        <v>1053</v>
      </c>
      <c r="D50">
        <v>2</v>
      </c>
    </row>
    <row r="51" spans="1:4" x14ac:dyDescent="0.25">
      <c r="A51">
        <v>50</v>
      </c>
      <c r="B51" t="s">
        <v>1056</v>
      </c>
      <c r="C51" t="s">
        <v>1054</v>
      </c>
      <c r="D51">
        <v>5</v>
      </c>
    </row>
    <row r="52" spans="1:4" x14ac:dyDescent="0.25">
      <c r="A52">
        <v>51</v>
      </c>
      <c r="B52" t="s">
        <v>1056</v>
      </c>
      <c r="C52" t="s">
        <v>1054</v>
      </c>
      <c r="D52">
        <v>3</v>
      </c>
    </row>
    <row r="53" spans="1:4" x14ac:dyDescent="0.25">
      <c r="A53">
        <v>52</v>
      </c>
      <c r="B53" t="s">
        <v>1056</v>
      </c>
      <c r="C53" t="s">
        <v>1054</v>
      </c>
      <c r="D53">
        <v>4</v>
      </c>
    </row>
    <row r="54" spans="1:4" x14ac:dyDescent="0.25">
      <c r="A54">
        <v>53</v>
      </c>
      <c r="B54" t="s">
        <v>1056</v>
      </c>
      <c r="C54" t="s">
        <v>1054</v>
      </c>
      <c r="D54">
        <v>4</v>
      </c>
    </row>
    <row r="55" spans="1:4" x14ac:dyDescent="0.25">
      <c r="A55">
        <v>54</v>
      </c>
      <c r="B55" t="s">
        <v>1056</v>
      </c>
      <c r="C55" t="s">
        <v>1054</v>
      </c>
      <c r="D55">
        <v>2</v>
      </c>
    </row>
    <row r="56" spans="1:4" x14ac:dyDescent="0.25">
      <c r="A56">
        <v>55</v>
      </c>
      <c r="B56" t="s">
        <v>1056</v>
      </c>
      <c r="C56" t="s">
        <v>1054</v>
      </c>
      <c r="D56">
        <v>4</v>
      </c>
    </row>
    <row r="57" spans="1:4" x14ac:dyDescent="0.25">
      <c r="A57">
        <v>56</v>
      </c>
      <c r="B57" t="s">
        <v>1056</v>
      </c>
      <c r="C57" t="s">
        <v>1053</v>
      </c>
      <c r="D57">
        <v>3</v>
      </c>
    </row>
    <row r="58" spans="1:4" x14ac:dyDescent="0.25">
      <c r="A58">
        <v>57</v>
      </c>
      <c r="B58" t="s">
        <v>1055</v>
      </c>
      <c r="C58" t="s">
        <v>1053</v>
      </c>
      <c r="D58">
        <v>4</v>
      </c>
    </row>
    <row r="59" spans="1:4" x14ac:dyDescent="0.25">
      <c r="A59">
        <v>58</v>
      </c>
      <c r="B59" t="s">
        <v>1056</v>
      </c>
      <c r="C59" t="s">
        <v>1054</v>
      </c>
      <c r="D59">
        <v>4</v>
      </c>
    </row>
    <row r="60" spans="1:4" x14ac:dyDescent="0.25">
      <c r="A60">
        <v>59</v>
      </c>
      <c r="B60" t="s">
        <v>1056</v>
      </c>
      <c r="C60" t="s">
        <v>1054</v>
      </c>
      <c r="D60">
        <v>4</v>
      </c>
    </row>
    <row r="61" spans="1:4" x14ac:dyDescent="0.25">
      <c r="A61">
        <v>60</v>
      </c>
      <c r="B61" t="s">
        <v>1056</v>
      </c>
      <c r="C61" t="s">
        <v>1053</v>
      </c>
      <c r="D61">
        <v>2</v>
      </c>
    </row>
    <row r="62" spans="1:4" x14ac:dyDescent="0.25">
      <c r="A62">
        <v>61</v>
      </c>
      <c r="B62" t="s">
        <v>1056</v>
      </c>
      <c r="C62" t="s">
        <v>1053</v>
      </c>
      <c r="D62">
        <v>7</v>
      </c>
    </row>
    <row r="63" spans="1:4" x14ac:dyDescent="0.25">
      <c r="A63">
        <v>62</v>
      </c>
      <c r="B63" t="s">
        <v>1056</v>
      </c>
      <c r="C63" t="s">
        <v>1054</v>
      </c>
      <c r="D63">
        <v>2</v>
      </c>
    </row>
    <row r="64" spans="1:4" x14ac:dyDescent="0.25">
      <c r="A64">
        <v>63</v>
      </c>
      <c r="B64" t="s">
        <v>1056</v>
      </c>
      <c r="C64" t="s">
        <v>1054</v>
      </c>
      <c r="D64">
        <v>4</v>
      </c>
    </row>
    <row r="65" spans="1:4" x14ac:dyDescent="0.25">
      <c r="A65">
        <v>64</v>
      </c>
      <c r="B65" t="s">
        <v>1056</v>
      </c>
      <c r="C65" t="s">
        <v>1054</v>
      </c>
      <c r="D65">
        <v>2</v>
      </c>
    </row>
    <row r="66" spans="1:4" x14ac:dyDescent="0.25">
      <c r="A66">
        <v>65</v>
      </c>
      <c r="B66" t="s">
        <v>1056</v>
      </c>
      <c r="C66" t="s">
        <v>1054</v>
      </c>
      <c r="D66">
        <v>3</v>
      </c>
    </row>
    <row r="67" spans="1:4" x14ac:dyDescent="0.25">
      <c r="A67">
        <v>66</v>
      </c>
      <c r="B67" t="s">
        <v>1056</v>
      </c>
      <c r="C67" t="s">
        <v>1054</v>
      </c>
      <c r="D67">
        <v>7</v>
      </c>
    </row>
    <row r="68" spans="1:4" x14ac:dyDescent="0.25">
      <c r="A68">
        <v>67</v>
      </c>
      <c r="B68" t="s">
        <v>1056</v>
      </c>
      <c r="C68" t="s">
        <v>1053</v>
      </c>
      <c r="D68">
        <v>5</v>
      </c>
    </row>
    <row r="69" spans="1:4" x14ac:dyDescent="0.25">
      <c r="A69">
        <v>68</v>
      </c>
      <c r="B69" t="s">
        <v>1055</v>
      </c>
      <c r="C69" t="s">
        <v>1053</v>
      </c>
      <c r="D69">
        <v>3</v>
      </c>
    </row>
    <row r="70" spans="1:4" x14ac:dyDescent="0.25">
      <c r="A70">
        <v>69</v>
      </c>
      <c r="B70" t="s">
        <v>1056</v>
      </c>
      <c r="C70" t="s">
        <v>1054</v>
      </c>
      <c r="D70">
        <v>6</v>
      </c>
    </row>
    <row r="71" spans="1:4" x14ac:dyDescent="0.25">
      <c r="A71">
        <v>70</v>
      </c>
      <c r="B71" t="s">
        <v>1055</v>
      </c>
      <c r="C71" t="s">
        <v>1053</v>
      </c>
      <c r="D71">
        <v>4</v>
      </c>
    </row>
    <row r="72" spans="1:4" x14ac:dyDescent="0.25">
      <c r="A72">
        <v>71</v>
      </c>
      <c r="B72" t="s">
        <v>1056</v>
      </c>
      <c r="C72" t="s">
        <v>1053</v>
      </c>
      <c r="D72">
        <v>2</v>
      </c>
    </row>
    <row r="73" spans="1:4" x14ac:dyDescent="0.25">
      <c r="A73">
        <v>72</v>
      </c>
      <c r="B73" t="s">
        <v>1056</v>
      </c>
      <c r="C73" t="s">
        <v>1054</v>
      </c>
      <c r="D73">
        <v>3</v>
      </c>
    </row>
    <row r="74" spans="1:4" x14ac:dyDescent="0.25">
      <c r="A74">
        <v>73</v>
      </c>
      <c r="B74" t="s">
        <v>1056</v>
      </c>
      <c r="C74" t="s">
        <v>1054</v>
      </c>
      <c r="D74">
        <v>7</v>
      </c>
    </row>
    <row r="75" spans="1:4" x14ac:dyDescent="0.25">
      <c r="A75">
        <v>74</v>
      </c>
      <c r="B75" t="s">
        <v>1055</v>
      </c>
      <c r="C75" t="s">
        <v>1053</v>
      </c>
      <c r="D75">
        <v>2</v>
      </c>
    </row>
    <row r="76" spans="1:4" x14ac:dyDescent="0.25">
      <c r="A76">
        <v>75</v>
      </c>
      <c r="B76" t="s">
        <v>1056</v>
      </c>
      <c r="C76" t="s">
        <v>1054</v>
      </c>
      <c r="D76">
        <v>6</v>
      </c>
    </row>
    <row r="77" spans="1:4" x14ac:dyDescent="0.25">
      <c r="A77">
        <v>76</v>
      </c>
      <c r="B77" t="s">
        <v>1055</v>
      </c>
      <c r="C77" t="s">
        <v>1054</v>
      </c>
      <c r="D77">
        <v>2</v>
      </c>
    </row>
    <row r="78" spans="1:4" x14ac:dyDescent="0.25">
      <c r="A78">
        <v>77</v>
      </c>
      <c r="B78" t="s">
        <v>1056</v>
      </c>
      <c r="C78" t="s">
        <v>1053</v>
      </c>
      <c r="D78">
        <v>6</v>
      </c>
    </row>
    <row r="79" spans="1:4" x14ac:dyDescent="0.25">
      <c r="A79">
        <v>78</v>
      </c>
      <c r="B79" t="s">
        <v>1055</v>
      </c>
      <c r="C79" t="s">
        <v>1054</v>
      </c>
      <c r="D79">
        <v>4</v>
      </c>
    </row>
    <row r="80" spans="1:4" x14ac:dyDescent="0.25">
      <c r="A80">
        <v>79</v>
      </c>
      <c r="B80" t="s">
        <v>1056</v>
      </c>
      <c r="C80" t="s">
        <v>1054</v>
      </c>
      <c r="D80">
        <v>5</v>
      </c>
    </row>
    <row r="81" spans="1:4" x14ac:dyDescent="0.25">
      <c r="A81">
        <v>80</v>
      </c>
      <c r="B81" t="s">
        <v>1055</v>
      </c>
      <c r="C81" t="s">
        <v>1054</v>
      </c>
      <c r="D81">
        <v>2</v>
      </c>
    </row>
    <row r="82" spans="1:4" x14ac:dyDescent="0.25">
      <c r="A82">
        <v>81</v>
      </c>
      <c r="B82" t="s">
        <v>1056</v>
      </c>
      <c r="C82" t="s">
        <v>1053</v>
      </c>
      <c r="D82">
        <v>4</v>
      </c>
    </row>
    <row r="83" spans="1:4" x14ac:dyDescent="0.25">
      <c r="A83">
        <v>82</v>
      </c>
      <c r="B83" t="s">
        <v>1055</v>
      </c>
      <c r="C83" t="s">
        <v>1054</v>
      </c>
      <c r="D83">
        <v>6</v>
      </c>
    </row>
    <row r="84" spans="1:4" x14ac:dyDescent="0.25">
      <c r="A84">
        <v>83</v>
      </c>
      <c r="B84" t="s">
        <v>1055</v>
      </c>
      <c r="C84" t="s">
        <v>1054</v>
      </c>
      <c r="D84">
        <v>6</v>
      </c>
    </row>
    <row r="85" spans="1:4" x14ac:dyDescent="0.25">
      <c r="A85">
        <v>84</v>
      </c>
      <c r="B85" t="s">
        <v>1056</v>
      </c>
      <c r="C85" t="s">
        <v>1054</v>
      </c>
      <c r="D85">
        <v>6</v>
      </c>
    </row>
    <row r="86" spans="1:4" x14ac:dyDescent="0.25">
      <c r="A86">
        <v>85</v>
      </c>
      <c r="B86" t="s">
        <v>1056</v>
      </c>
      <c r="C86" t="s">
        <v>1053</v>
      </c>
      <c r="D86">
        <v>7</v>
      </c>
    </row>
    <row r="87" spans="1:4" x14ac:dyDescent="0.25">
      <c r="A87">
        <v>86</v>
      </c>
      <c r="B87" t="s">
        <v>1055</v>
      </c>
      <c r="C87" t="s">
        <v>1054</v>
      </c>
      <c r="D87">
        <v>4</v>
      </c>
    </row>
    <row r="88" spans="1:4" x14ac:dyDescent="0.25">
      <c r="A88">
        <v>87</v>
      </c>
      <c r="B88" t="s">
        <v>1056</v>
      </c>
      <c r="C88" t="s">
        <v>1054</v>
      </c>
      <c r="D88">
        <v>3</v>
      </c>
    </row>
    <row r="89" spans="1:4" x14ac:dyDescent="0.25">
      <c r="A89">
        <v>88</v>
      </c>
      <c r="B89" t="s">
        <v>1055</v>
      </c>
      <c r="C89" t="s">
        <v>1053</v>
      </c>
      <c r="D89">
        <v>2</v>
      </c>
    </row>
    <row r="90" spans="1:4" x14ac:dyDescent="0.25">
      <c r="A90">
        <v>89</v>
      </c>
      <c r="B90" t="s">
        <v>1055</v>
      </c>
      <c r="C90" t="s">
        <v>1053</v>
      </c>
      <c r="D90">
        <v>4</v>
      </c>
    </row>
    <row r="91" spans="1:4" x14ac:dyDescent="0.25">
      <c r="A91">
        <v>90</v>
      </c>
      <c r="B91" t="s">
        <v>1055</v>
      </c>
      <c r="C91" t="s">
        <v>1053</v>
      </c>
      <c r="D91">
        <v>4</v>
      </c>
    </row>
    <row r="92" spans="1:4" x14ac:dyDescent="0.25">
      <c r="A92">
        <v>91</v>
      </c>
      <c r="B92" t="s">
        <v>1055</v>
      </c>
      <c r="C92" t="s">
        <v>1053</v>
      </c>
      <c r="D92">
        <v>2</v>
      </c>
    </row>
    <row r="93" spans="1:4" x14ac:dyDescent="0.25">
      <c r="A93">
        <v>92</v>
      </c>
      <c r="B93" t="s">
        <v>1055</v>
      </c>
      <c r="C93" t="s">
        <v>1053</v>
      </c>
      <c r="D93">
        <v>3</v>
      </c>
    </row>
    <row r="94" spans="1:4" x14ac:dyDescent="0.25">
      <c r="A94">
        <v>93</v>
      </c>
      <c r="B94" t="s">
        <v>1055</v>
      </c>
      <c r="C94" t="s">
        <v>1054</v>
      </c>
      <c r="D94">
        <v>6</v>
      </c>
    </row>
    <row r="95" spans="1:4" x14ac:dyDescent="0.25">
      <c r="A95">
        <v>94</v>
      </c>
      <c r="B95" t="s">
        <v>1055</v>
      </c>
      <c r="C95" t="s">
        <v>1053</v>
      </c>
      <c r="D95">
        <v>2</v>
      </c>
    </row>
    <row r="96" spans="1:4" x14ac:dyDescent="0.25">
      <c r="A96">
        <v>95</v>
      </c>
      <c r="B96" t="s">
        <v>1056</v>
      </c>
      <c r="C96" t="s">
        <v>1053</v>
      </c>
      <c r="D96">
        <v>3</v>
      </c>
    </row>
    <row r="97" spans="1:4" x14ac:dyDescent="0.25">
      <c r="A97">
        <v>96</v>
      </c>
      <c r="B97" t="s">
        <v>1055</v>
      </c>
      <c r="C97" t="s">
        <v>1054</v>
      </c>
      <c r="D97">
        <v>6</v>
      </c>
    </row>
    <row r="98" spans="1:4" x14ac:dyDescent="0.25">
      <c r="A98">
        <v>97</v>
      </c>
      <c r="B98" t="s">
        <v>1055</v>
      </c>
      <c r="C98" t="s">
        <v>1054</v>
      </c>
      <c r="D98">
        <v>5</v>
      </c>
    </row>
    <row r="99" spans="1:4" x14ac:dyDescent="0.25">
      <c r="A99">
        <v>98</v>
      </c>
      <c r="B99" t="s">
        <v>1055</v>
      </c>
      <c r="C99" t="s">
        <v>1054</v>
      </c>
      <c r="D99">
        <v>5</v>
      </c>
    </row>
    <row r="100" spans="1:4" x14ac:dyDescent="0.25">
      <c r="A100">
        <v>99</v>
      </c>
      <c r="B100" t="s">
        <v>1055</v>
      </c>
      <c r="C100" t="s">
        <v>1054</v>
      </c>
      <c r="D100">
        <v>2</v>
      </c>
    </row>
    <row r="101" spans="1:4" x14ac:dyDescent="0.25">
      <c r="A101">
        <v>100</v>
      </c>
      <c r="B101" t="s">
        <v>1055</v>
      </c>
      <c r="C101" t="s">
        <v>1053</v>
      </c>
      <c r="D101">
        <v>4</v>
      </c>
    </row>
    <row r="102" spans="1:4" x14ac:dyDescent="0.25">
      <c r="A102">
        <v>101</v>
      </c>
      <c r="B102" t="s">
        <v>1056</v>
      </c>
      <c r="C102" t="s">
        <v>1054</v>
      </c>
      <c r="D102">
        <v>6</v>
      </c>
    </row>
    <row r="103" spans="1:4" x14ac:dyDescent="0.25">
      <c r="A103">
        <v>102</v>
      </c>
      <c r="B103" t="s">
        <v>1055</v>
      </c>
      <c r="C103" t="s">
        <v>1054</v>
      </c>
      <c r="D103">
        <v>5</v>
      </c>
    </row>
    <row r="104" spans="1:4" x14ac:dyDescent="0.25">
      <c r="A104">
        <v>103</v>
      </c>
      <c r="B104" t="s">
        <v>1055</v>
      </c>
      <c r="C104" t="s">
        <v>1053</v>
      </c>
      <c r="D104">
        <v>7</v>
      </c>
    </row>
    <row r="105" spans="1:4" x14ac:dyDescent="0.25">
      <c r="A105">
        <v>104</v>
      </c>
      <c r="B105" t="s">
        <v>1056</v>
      </c>
      <c r="C105" t="s">
        <v>1054</v>
      </c>
      <c r="D105">
        <v>4</v>
      </c>
    </row>
    <row r="106" spans="1:4" x14ac:dyDescent="0.25">
      <c r="A106">
        <v>105</v>
      </c>
      <c r="B106" t="s">
        <v>1055</v>
      </c>
      <c r="C106" t="s">
        <v>1054</v>
      </c>
      <c r="D106">
        <v>3</v>
      </c>
    </row>
    <row r="107" spans="1:4" x14ac:dyDescent="0.25">
      <c r="A107">
        <v>106</v>
      </c>
      <c r="B107" t="s">
        <v>1055</v>
      </c>
      <c r="C107" t="s">
        <v>1054</v>
      </c>
      <c r="D107">
        <v>3</v>
      </c>
    </row>
    <row r="108" spans="1:4" x14ac:dyDescent="0.25">
      <c r="A108">
        <v>107</v>
      </c>
      <c r="B108" t="s">
        <v>1055</v>
      </c>
      <c r="C108" t="s">
        <v>1054</v>
      </c>
      <c r="D108">
        <v>7</v>
      </c>
    </row>
    <row r="109" spans="1:4" x14ac:dyDescent="0.25">
      <c r="A109">
        <v>108</v>
      </c>
      <c r="B109" t="s">
        <v>1055</v>
      </c>
      <c r="C109" t="s">
        <v>1054</v>
      </c>
      <c r="D109">
        <v>5</v>
      </c>
    </row>
    <row r="110" spans="1:4" x14ac:dyDescent="0.25">
      <c r="A110">
        <v>109</v>
      </c>
      <c r="B110" t="s">
        <v>1055</v>
      </c>
      <c r="C110" t="s">
        <v>1053</v>
      </c>
      <c r="D110">
        <v>3</v>
      </c>
    </row>
    <row r="111" spans="1:4" x14ac:dyDescent="0.25">
      <c r="A111">
        <v>110</v>
      </c>
      <c r="B111" t="s">
        <v>1055</v>
      </c>
      <c r="C111" t="s">
        <v>1054</v>
      </c>
      <c r="D111">
        <v>2</v>
      </c>
    </row>
    <row r="112" spans="1:4" x14ac:dyDescent="0.25">
      <c r="A112">
        <v>111</v>
      </c>
      <c r="B112" t="s">
        <v>1055</v>
      </c>
      <c r="C112" t="s">
        <v>1054</v>
      </c>
      <c r="D112">
        <v>3</v>
      </c>
    </row>
    <row r="113" spans="1:4" x14ac:dyDescent="0.25">
      <c r="A113">
        <v>112</v>
      </c>
      <c r="B113" t="s">
        <v>1055</v>
      </c>
      <c r="C113" t="s">
        <v>1054</v>
      </c>
      <c r="D113">
        <v>3</v>
      </c>
    </row>
    <row r="114" spans="1:4" x14ac:dyDescent="0.25">
      <c r="A114">
        <v>113</v>
      </c>
      <c r="B114" t="s">
        <v>1055</v>
      </c>
      <c r="C114" t="s">
        <v>1053</v>
      </c>
      <c r="D114">
        <v>3</v>
      </c>
    </row>
    <row r="115" spans="1:4" x14ac:dyDescent="0.25">
      <c r="A115">
        <v>114</v>
      </c>
      <c r="B115" t="s">
        <v>1056</v>
      </c>
      <c r="C115" t="s">
        <v>1054</v>
      </c>
      <c r="D115">
        <v>4</v>
      </c>
    </row>
    <row r="116" spans="1:4" x14ac:dyDescent="0.25">
      <c r="A116">
        <v>115</v>
      </c>
      <c r="B116" t="s">
        <v>1055</v>
      </c>
      <c r="C116" t="s">
        <v>1054</v>
      </c>
      <c r="D116">
        <v>3</v>
      </c>
    </row>
    <row r="117" spans="1:4" x14ac:dyDescent="0.25">
      <c r="A117">
        <v>116</v>
      </c>
      <c r="B117" t="s">
        <v>1055</v>
      </c>
      <c r="C117" t="s">
        <v>1054</v>
      </c>
      <c r="D117">
        <v>5</v>
      </c>
    </row>
    <row r="118" spans="1:4" x14ac:dyDescent="0.25">
      <c r="A118">
        <v>117</v>
      </c>
      <c r="B118" t="s">
        <v>1055</v>
      </c>
      <c r="C118" t="s">
        <v>1054</v>
      </c>
      <c r="D118">
        <v>4</v>
      </c>
    </row>
    <row r="119" spans="1:4" x14ac:dyDescent="0.25">
      <c r="A119">
        <v>118</v>
      </c>
      <c r="B119" t="s">
        <v>1055</v>
      </c>
      <c r="C119" t="s">
        <v>1054</v>
      </c>
      <c r="D119">
        <v>3</v>
      </c>
    </row>
    <row r="120" spans="1:4" x14ac:dyDescent="0.25">
      <c r="A120">
        <v>119</v>
      </c>
      <c r="B120" t="s">
        <v>1056</v>
      </c>
      <c r="C120" t="s">
        <v>1054</v>
      </c>
      <c r="D120">
        <v>2</v>
      </c>
    </row>
    <row r="121" spans="1:4" x14ac:dyDescent="0.25">
      <c r="A121">
        <v>120</v>
      </c>
      <c r="B121" t="s">
        <v>1055</v>
      </c>
      <c r="C121" t="s">
        <v>1054</v>
      </c>
      <c r="D121">
        <v>5</v>
      </c>
    </row>
    <row r="122" spans="1:4" x14ac:dyDescent="0.25">
      <c r="A122">
        <v>121</v>
      </c>
      <c r="B122" t="s">
        <v>1056</v>
      </c>
      <c r="C122" t="s">
        <v>1054</v>
      </c>
      <c r="D122">
        <v>3</v>
      </c>
    </row>
    <row r="123" spans="1:4" x14ac:dyDescent="0.25">
      <c r="A123">
        <v>122</v>
      </c>
      <c r="B123" t="s">
        <v>1055</v>
      </c>
      <c r="C123" t="s">
        <v>1054</v>
      </c>
      <c r="D123">
        <v>4</v>
      </c>
    </row>
    <row r="124" spans="1:4" x14ac:dyDescent="0.25">
      <c r="A124">
        <v>123</v>
      </c>
      <c r="B124" t="s">
        <v>1056</v>
      </c>
      <c r="C124" t="s">
        <v>1054</v>
      </c>
      <c r="D124">
        <v>4</v>
      </c>
    </row>
    <row r="125" spans="1:4" x14ac:dyDescent="0.25">
      <c r="A125">
        <v>124</v>
      </c>
      <c r="B125" t="s">
        <v>1056</v>
      </c>
      <c r="C125" t="s">
        <v>1054</v>
      </c>
      <c r="D125">
        <v>4</v>
      </c>
    </row>
    <row r="126" spans="1:4" x14ac:dyDescent="0.25">
      <c r="A126">
        <v>125</v>
      </c>
      <c r="B126" t="s">
        <v>1056</v>
      </c>
      <c r="C126" t="s">
        <v>1054</v>
      </c>
      <c r="D126">
        <v>4</v>
      </c>
    </row>
    <row r="127" spans="1:4" x14ac:dyDescent="0.25">
      <c r="A127">
        <v>126</v>
      </c>
      <c r="B127" t="s">
        <v>1056</v>
      </c>
      <c r="C127" t="s">
        <v>1053</v>
      </c>
      <c r="D127">
        <v>3</v>
      </c>
    </row>
    <row r="128" spans="1:4" x14ac:dyDescent="0.25">
      <c r="A128">
        <v>127</v>
      </c>
      <c r="B128" t="s">
        <v>1055</v>
      </c>
      <c r="C128" t="s">
        <v>1054</v>
      </c>
      <c r="D128">
        <v>4</v>
      </c>
    </row>
    <row r="129" spans="1:4" x14ac:dyDescent="0.25">
      <c r="A129">
        <v>128</v>
      </c>
      <c r="B129" t="s">
        <v>1056</v>
      </c>
      <c r="C129" t="s">
        <v>1054</v>
      </c>
      <c r="D129">
        <v>3</v>
      </c>
    </row>
    <row r="130" spans="1:4" x14ac:dyDescent="0.25">
      <c r="A130">
        <v>129</v>
      </c>
      <c r="B130" t="s">
        <v>1055</v>
      </c>
      <c r="C130" t="s">
        <v>1054</v>
      </c>
      <c r="D130">
        <v>3</v>
      </c>
    </row>
    <row r="131" spans="1:4" x14ac:dyDescent="0.25">
      <c r="A131">
        <v>130</v>
      </c>
      <c r="B131" t="s">
        <v>1055</v>
      </c>
      <c r="C131" t="s">
        <v>1053</v>
      </c>
      <c r="D131">
        <v>2</v>
      </c>
    </row>
    <row r="132" spans="1:4" x14ac:dyDescent="0.25">
      <c r="A132">
        <v>131</v>
      </c>
      <c r="B132" t="s">
        <v>1056</v>
      </c>
      <c r="C132" t="s">
        <v>1054</v>
      </c>
      <c r="D132">
        <v>5</v>
      </c>
    </row>
    <row r="133" spans="1:4" x14ac:dyDescent="0.25">
      <c r="A133">
        <v>132</v>
      </c>
      <c r="B133" t="s">
        <v>1055</v>
      </c>
      <c r="C133" t="s">
        <v>1054</v>
      </c>
      <c r="D133">
        <v>5</v>
      </c>
    </row>
    <row r="134" spans="1:4" x14ac:dyDescent="0.25">
      <c r="A134">
        <v>133</v>
      </c>
      <c r="B134" t="s">
        <v>1055</v>
      </c>
      <c r="C134" t="s">
        <v>1054</v>
      </c>
      <c r="D134">
        <v>4</v>
      </c>
    </row>
    <row r="135" spans="1:4" x14ac:dyDescent="0.25">
      <c r="A135">
        <v>134</v>
      </c>
      <c r="B135" t="s">
        <v>1055</v>
      </c>
      <c r="C135" t="s">
        <v>1053</v>
      </c>
      <c r="D135">
        <v>2</v>
      </c>
    </row>
    <row r="136" spans="1:4" x14ac:dyDescent="0.25">
      <c r="A136">
        <v>135</v>
      </c>
      <c r="B136" t="s">
        <v>1056</v>
      </c>
      <c r="C136" t="s">
        <v>1054</v>
      </c>
      <c r="D136">
        <v>4</v>
      </c>
    </row>
    <row r="137" spans="1:4" x14ac:dyDescent="0.25">
      <c r="A137">
        <v>136</v>
      </c>
      <c r="B137" t="s">
        <v>1055</v>
      </c>
      <c r="C137" t="s">
        <v>1054</v>
      </c>
      <c r="D137">
        <v>2</v>
      </c>
    </row>
    <row r="138" spans="1:4" x14ac:dyDescent="0.25">
      <c r="A138">
        <v>137</v>
      </c>
      <c r="B138" t="s">
        <v>1055</v>
      </c>
      <c r="C138" t="s">
        <v>1053</v>
      </c>
      <c r="D138">
        <v>6</v>
      </c>
    </row>
    <row r="139" spans="1:4" x14ac:dyDescent="0.25">
      <c r="A139">
        <v>138</v>
      </c>
      <c r="B139" t="s">
        <v>1056</v>
      </c>
      <c r="C139" t="s">
        <v>1053</v>
      </c>
      <c r="D139">
        <v>4</v>
      </c>
    </row>
    <row r="140" spans="1:4" x14ac:dyDescent="0.25">
      <c r="A140">
        <v>139</v>
      </c>
      <c r="B140" t="s">
        <v>1056</v>
      </c>
      <c r="C140" t="s">
        <v>1054</v>
      </c>
      <c r="D140">
        <v>3</v>
      </c>
    </row>
    <row r="141" spans="1:4" x14ac:dyDescent="0.25">
      <c r="A141">
        <v>140</v>
      </c>
      <c r="B141" t="s">
        <v>1055</v>
      </c>
      <c r="C141" t="s">
        <v>1054</v>
      </c>
      <c r="D141">
        <v>7</v>
      </c>
    </row>
    <row r="142" spans="1:4" x14ac:dyDescent="0.25">
      <c r="A142">
        <v>141</v>
      </c>
      <c r="B142" t="s">
        <v>1055</v>
      </c>
      <c r="C142" t="s">
        <v>1053</v>
      </c>
      <c r="D142">
        <v>4</v>
      </c>
    </row>
    <row r="143" spans="1:4" x14ac:dyDescent="0.25">
      <c r="A143">
        <v>142</v>
      </c>
      <c r="B143" t="s">
        <v>1055</v>
      </c>
      <c r="C143" t="s">
        <v>1053</v>
      </c>
      <c r="D143">
        <v>3</v>
      </c>
    </row>
    <row r="144" spans="1:4" x14ac:dyDescent="0.25">
      <c r="A144">
        <v>143</v>
      </c>
      <c r="B144" t="s">
        <v>1055</v>
      </c>
      <c r="C144" t="s">
        <v>1054</v>
      </c>
      <c r="D144">
        <v>4</v>
      </c>
    </row>
    <row r="145" spans="1:4" x14ac:dyDescent="0.25">
      <c r="A145">
        <v>144</v>
      </c>
      <c r="B145" t="s">
        <v>1055</v>
      </c>
      <c r="C145" t="s">
        <v>1053</v>
      </c>
      <c r="D145">
        <v>4</v>
      </c>
    </row>
    <row r="146" spans="1:4" x14ac:dyDescent="0.25">
      <c r="A146">
        <v>145</v>
      </c>
      <c r="B146" t="s">
        <v>1055</v>
      </c>
      <c r="C146" t="s">
        <v>1054</v>
      </c>
      <c r="D146">
        <v>6</v>
      </c>
    </row>
    <row r="147" spans="1:4" x14ac:dyDescent="0.25">
      <c r="A147">
        <v>146</v>
      </c>
      <c r="B147" t="s">
        <v>1055</v>
      </c>
      <c r="C147" t="s">
        <v>1054</v>
      </c>
      <c r="D147">
        <v>3</v>
      </c>
    </row>
    <row r="148" spans="1:4" x14ac:dyDescent="0.25">
      <c r="A148">
        <v>147</v>
      </c>
      <c r="B148" t="s">
        <v>1055</v>
      </c>
      <c r="C148" t="s">
        <v>1054</v>
      </c>
      <c r="D148">
        <v>6</v>
      </c>
    </row>
    <row r="149" spans="1:4" x14ac:dyDescent="0.25">
      <c r="A149">
        <v>148</v>
      </c>
      <c r="B149" t="s">
        <v>1055</v>
      </c>
      <c r="C149" t="s">
        <v>1053</v>
      </c>
      <c r="D149">
        <v>2</v>
      </c>
    </row>
    <row r="150" spans="1:4" x14ac:dyDescent="0.25">
      <c r="A150">
        <v>149</v>
      </c>
      <c r="B150" t="s">
        <v>1056</v>
      </c>
      <c r="C150" t="s">
        <v>1053</v>
      </c>
      <c r="D150">
        <v>3</v>
      </c>
    </row>
    <row r="151" spans="1:4" x14ac:dyDescent="0.25">
      <c r="A151">
        <v>150</v>
      </c>
      <c r="B151" t="s">
        <v>1055</v>
      </c>
      <c r="C151" t="s">
        <v>1054</v>
      </c>
      <c r="D151">
        <v>5</v>
      </c>
    </row>
    <row r="152" spans="1:4" x14ac:dyDescent="0.25">
      <c r="A152">
        <v>151</v>
      </c>
      <c r="B152" t="s">
        <v>1055</v>
      </c>
      <c r="C152" t="s">
        <v>1054</v>
      </c>
      <c r="D152">
        <v>4</v>
      </c>
    </row>
    <row r="153" spans="1:4" x14ac:dyDescent="0.25">
      <c r="A153">
        <v>152</v>
      </c>
      <c r="B153" t="s">
        <v>1055</v>
      </c>
      <c r="C153" t="s">
        <v>1054</v>
      </c>
      <c r="D153">
        <v>5</v>
      </c>
    </row>
    <row r="154" spans="1:4" x14ac:dyDescent="0.25">
      <c r="A154">
        <v>153</v>
      </c>
      <c r="B154" t="s">
        <v>1056</v>
      </c>
      <c r="C154" t="s">
        <v>1053</v>
      </c>
      <c r="D154">
        <v>3</v>
      </c>
    </row>
    <row r="155" spans="1:4" x14ac:dyDescent="0.25">
      <c r="A155">
        <v>154</v>
      </c>
      <c r="B155" t="s">
        <v>1056</v>
      </c>
      <c r="C155" t="s">
        <v>1054</v>
      </c>
      <c r="D155">
        <v>4</v>
      </c>
    </row>
    <row r="156" spans="1:4" x14ac:dyDescent="0.25">
      <c r="A156">
        <v>155</v>
      </c>
      <c r="B156" t="s">
        <v>1056</v>
      </c>
      <c r="C156" t="s">
        <v>1054</v>
      </c>
      <c r="D156">
        <v>4</v>
      </c>
    </row>
    <row r="157" spans="1:4" x14ac:dyDescent="0.25">
      <c r="A157">
        <v>156</v>
      </c>
      <c r="B157" t="s">
        <v>1055</v>
      </c>
      <c r="C157" t="s">
        <v>1053</v>
      </c>
      <c r="D157">
        <v>4</v>
      </c>
    </row>
    <row r="158" spans="1:4" x14ac:dyDescent="0.25">
      <c r="A158">
        <v>157</v>
      </c>
      <c r="B158" t="s">
        <v>1055</v>
      </c>
      <c r="C158" t="s">
        <v>1054</v>
      </c>
      <c r="D158">
        <v>6</v>
      </c>
    </row>
    <row r="159" spans="1:4" x14ac:dyDescent="0.25">
      <c r="A159">
        <v>158</v>
      </c>
      <c r="B159" t="s">
        <v>1055</v>
      </c>
      <c r="C159" t="s">
        <v>1054</v>
      </c>
      <c r="D159">
        <v>3</v>
      </c>
    </row>
    <row r="160" spans="1:4" x14ac:dyDescent="0.25">
      <c r="A160">
        <v>159</v>
      </c>
      <c r="B160" t="s">
        <v>1055</v>
      </c>
      <c r="C160" t="s">
        <v>1053</v>
      </c>
      <c r="D160">
        <v>2</v>
      </c>
    </row>
    <row r="161" spans="1:4" x14ac:dyDescent="0.25">
      <c r="A161">
        <v>160</v>
      </c>
      <c r="B161" t="s">
        <v>1056</v>
      </c>
      <c r="C161" t="s">
        <v>1054</v>
      </c>
      <c r="D161">
        <v>3</v>
      </c>
    </row>
    <row r="162" spans="1:4" x14ac:dyDescent="0.25">
      <c r="A162">
        <v>161</v>
      </c>
      <c r="B162" t="s">
        <v>1055</v>
      </c>
      <c r="C162" t="s">
        <v>1053</v>
      </c>
      <c r="D162">
        <v>4</v>
      </c>
    </row>
    <row r="163" spans="1:4" x14ac:dyDescent="0.25">
      <c r="A163">
        <v>162</v>
      </c>
      <c r="B163" t="s">
        <v>1055</v>
      </c>
      <c r="C163" t="s">
        <v>1054</v>
      </c>
      <c r="D163">
        <v>4</v>
      </c>
    </row>
    <row r="164" spans="1:4" x14ac:dyDescent="0.25">
      <c r="A164">
        <v>163</v>
      </c>
      <c r="B164" t="s">
        <v>1056</v>
      </c>
      <c r="C164" t="s">
        <v>1054</v>
      </c>
      <c r="D164">
        <v>6</v>
      </c>
    </row>
    <row r="165" spans="1:4" x14ac:dyDescent="0.25">
      <c r="A165">
        <v>164</v>
      </c>
      <c r="B165" t="s">
        <v>1056</v>
      </c>
      <c r="C165" t="s">
        <v>1054</v>
      </c>
      <c r="D165">
        <v>3</v>
      </c>
    </row>
    <row r="166" spans="1:4" x14ac:dyDescent="0.25">
      <c r="A166">
        <v>165</v>
      </c>
      <c r="B166" t="s">
        <v>1055</v>
      </c>
      <c r="C166" t="s">
        <v>1053</v>
      </c>
      <c r="D166">
        <v>6</v>
      </c>
    </row>
    <row r="167" spans="1:4" x14ac:dyDescent="0.25">
      <c r="A167">
        <v>166</v>
      </c>
      <c r="B167" t="s">
        <v>1055</v>
      </c>
      <c r="C167" t="s">
        <v>1054</v>
      </c>
      <c r="D167">
        <v>2</v>
      </c>
    </row>
    <row r="168" spans="1:4" x14ac:dyDescent="0.25">
      <c r="A168">
        <v>167</v>
      </c>
      <c r="B168" t="s">
        <v>1055</v>
      </c>
      <c r="C168" t="s">
        <v>1054</v>
      </c>
      <c r="D168">
        <v>2</v>
      </c>
    </row>
    <row r="169" spans="1:4" x14ac:dyDescent="0.25">
      <c r="A169">
        <v>168</v>
      </c>
      <c r="B169" t="s">
        <v>1055</v>
      </c>
      <c r="C169" t="s">
        <v>1054</v>
      </c>
      <c r="D169">
        <v>3</v>
      </c>
    </row>
    <row r="170" spans="1:4" x14ac:dyDescent="0.25">
      <c r="A170">
        <v>169</v>
      </c>
      <c r="B170" t="s">
        <v>1055</v>
      </c>
      <c r="C170" t="s">
        <v>1054</v>
      </c>
      <c r="D170">
        <v>5</v>
      </c>
    </row>
    <row r="171" spans="1:4" x14ac:dyDescent="0.25">
      <c r="A171">
        <v>170</v>
      </c>
      <c r="B171" t="s">
        <v>1056</v>
      </c>
      <c r="C171" t="s">
        <v>1054</v>
      </c>
      <c r="D171">
        <v>3</v>
      </c>
    </row>
    <row r="172" spans="1:4" x14ac:dyDescent="0.25">
      <c r="A172">
        <v>171</v>
      </c>
      <c r="B172" t="s">
        <v>1055</v>
      </c>
      <c r="C172" t="s">
        <v>1054</v>
      </c>
      <c r="D172">
        <v>3</v>
      </c>
    </row>
    <row r="173" spans="1:4" x14ac:dyDescent="0.25">
      <c r="A173">
        <v>172</v>
      </c>
      <c r="B173" t="s">
        <v>1056</v>
      </c>
      <c r="C173" t="s">
        <v>1054</v>
      </c>
      <c r="D173">
        <v>2</v>
      </c>
    </row>
    <row r="174" spans="1:4" x14ac:dyDescent="0.25">
      <c r="A174">
        <v>173</v>
      </c>
      <c r="B174" t="s">
        <v>1056</v>
      </c>
      <c r="C174" t="s">
        <v>1053</v>
      </c>
      <c r="D174">
        <v>6</v>
      </c>
    </row>
    <row r="175" spans="1:4" x14ac:dyDescent="0.25">
      <c r="A175">
        <v>174</v>
      </c>
      <c r="B175" t="s">
        <v>1055</v>
      </c>
      <c r="C175" t="s">
        <v>1054</v>
      </c>
      <c r="D175">
        <v>2</v>
      </c>
    </row>
    <row r="176" spans="1:4" x14ac:dyDescent="0.25">
      <c r="A176">
        <v>175</v>
      </c>
      <c r="B176" t="s">
        <v>1056</v>
      </c>
      <c r="C176" t="s">
        <v>1053</v>
      </c>
      <c r="D176">
        <v>6</v>
      </c>
    </row>
    <row r="177" spans="1:4" x14ac:dyDescent="0.25">
      <c r="A177">
        <v>176</v>
      </c>
      <c r="B177" t="s">
        <v>1056</v>
      </c>
      <c r="C177" t="s">
        <v>1054</v>
      </c>
      <c r="D177">
        <v>3</v>
      </c>
    </row>
    <row r="178" spans="1:4" x14ac:dyDescent="0.25">
      <c r="A178">
        <v>177</v>
      </c>
      <c r="B178" t="s">
        <v>1056</v>
      </c>
      <c r="C178" t="s">
        <v>1054</v>
      </c>
      <c r="D178">
        <v>3</v>
      </c>
    </row>
    <row r="179" spans="1:4" x14ac:dyDescent="0.25">
      <c r="A179">
        <v>178</v>
      </c>
      <c r="B179" t="s">
        <v>1055</v>
      </c>
      <c r="C179" t="s">
        <v>1053</v>
      </c>
      <c r="D179">
        <v>3</v>
      </c>
    </row>
    <row r="180" spans="1:4" x14ac:dyDescent="0.25">
      <c r="A180">
        <v>179</v>
      </c>
      <c r="B180" t="s">
        <v>1055</v>
      </c>
      <c r="C180" t="s">
        <v>1054</v>
      </c>
      <c r="D180">
        <v>3</v>
      </c>
    </row>
    <row r="181" spans="1:4" x14ac:dyDescent="0.25">
      <c r="A181">
        <v>180</v>
      </c>
      <c r="B181" t="s">
        <v>1055</v>
      </c>
      <c r="C181" t="s">
        <v>1054</v>
      </c>
      <c r="D181">
        <v>2</v>
      </c>
    </row>
    <row r="182" spans="1:4" x14ac:dyDescent="0.25">
      <c r="A182">
        <v>181</v>
      </c>
      <c r="B182" t="s">
        <v>1056</v>
      </c>
      <c r="C182" t="s">
        <v>1054</v>
      </c>
      <c r="D182">
        <v>7</v>
      </c>
    </row>
    <row r="183" spans="1:4" x14ac:dyDescent="0.25">
      <c r="A183">
        <v>182</v>
      </c>
      <c r="B183" t="s">
        <v>1056</v>
      </c>
      <c r="C183" t="s">
        <v>1054</v>
      </c>
      <c r="D183">
        <v>5</v>
      </c>
    </row>
    <row r="184" spans="1:4" x14ac:dyDescent="0.25">
      <c r="A184">
        <v>183</v>
      </c>
      <c r="B184" t="s">
        <v>1056</v>
      </c>
      <c r="C184" t="s">
        <v>1053</v>
      </c>
      <c r="D184">
        <v>5</v>
      </c>
    </row>
    <row r="185" spans="1:4" x14ac:dyDescent="0.25">
      <c r="A185">
        <v>184</v>
      </c>
      <c r="B185" t="s">
        <v>1055</v>
      </c>
      <c r="C185" t="s">
        <v>1054</v>
      </c>
      <c r="D185">
        <v>3</v>
      </c>
    </row>
    <row r="186" spans="1:4" x14ac:dyDescent="0.25">
      <c r="A186">
        <v>185</v>
      </c>
      <c r="B186" t="s">
        <v>1055</v>
      </c>
      <c r="C186" t="s">
        <v>1054</v>
      </c>
      <c r="D186">
        <v>2</v>
      </c>
    </row>
    <row r="187" spans="1:4" x14ac:dyDescent="0.25">
      <c r="A187">
        <v>186</v>
      </c>
      <c r="B187" t="s">
        <v>1056</v>
      </c>
      <c r="C187" t="s">
        <v>1054</v>
      </c>
      <c r="D187">
        <v>2</v>
      </c>
    </row>
    <row r="188" spans="1:4" x14ac:dyDescent="0.25">
      <c r="A188">
        <v>187</v>
      </c>
      <c r="B188" t="s">
        <v>1055</v>
      </c>
      <c r="C188" t="s">
        <v>1053</v>
      </c>
      <c r="D188">
        <v>4</v>
      </c>
    </row>
    <row r="189" spans="1:4" x14ac:dyDescent="0.25">
      <c r="A189">
        <v>188</v>
      </c>
      <c r="B189" t="s">
        <v>1055</v>
      </c>
      <c r="C189" t="s">
        <v>1053</v>
      </c>
      <c r="D189">
        <v>4</v>
      </c>
    </row>
    <row r="190" spans="1:4" x14ac:dyDescent="0.25">
      <c r="A190">
        <v>189</v>
      </c>
      <c r="B190" t="s">
        <v>1055</v>
      </c>
      <c r="C190" t="s">
        <v>1053</v>
      </c>
      <c r="D190">
        <v>3</v>
      </c>
    </row>
    <row r="191" spans="1:4" x14ac:dyDescent="0.25">
      <c r="A191">
        <v>190</v>
      </c>
      <c r="B191" t="s">
        <v>1056</v>
      </c>
      <c r="C191" t="s">
        <v>1053</v>
      </c>
      <c r="D191">
        <v>6</v>
      </c>
    </row>
    <row r="192" spans="1:4" x14ac:dyDescent="0.25">
      <c r="A192">
        <v>191</v>
      </c>
      <c r="B192" t="s">
        <v>1056</v>
      </c>
      <c r="C192" t="s">
        <v>1053</v>
      </c>
      <c r="D192">
        <v>3</v>
      </c>
    </row>
    <row r="193" spans="1:4" x14ac:dyDescent="0.25">
      <c r="A193">
        <v>192</v>
      </c>
      <c r="B193" t="s">
        <v>1056</v>
      </c>
      <c r="C193" t="s">
        <v>1054</v>
      </c>
      <c r="D193">
        <v>3</v>
      </c>
    </row>
    <row r="194" spans="1:4" x14ac:dyDescent="0.25">
      <c r="A194">
        <v>193</v>
      </c>
      <c r="B194" t="s">
        <v>1055</v>
      </c>
      <c r="C194" t="s">
        <v>1054</v>
      </c>
      <c r="D194">
        <v>5</v>
      </c>
    </row>
    <row r="195" spans="1:4" x14ac:dyDescent="0.25">
      <c r="A195">
        <v>194</v>
      </c>
      <c r="B195" t="s">
        <v>1056</v>
      </c>
      <c r="C195" t="s">
        <v>1054</v>
      </c>
      <c r="D195">
        <v>7</v>
      </c>
    </row>
    <row r="196" spans="1:4" x14ac:dyDescent="0.25">
      <c r="A196">
        <v>195</v>
      </c>
      <c r="B196" t="s">
        <v>1055</v>
      </c>
      <c r="C196" t="s">
        <v>1054</v>
      </c>
      <c r="D196">
        <v>3</v>
      </c>
    </row>
    <row r="197" spans="1:4" x14ac:dyDescent="0.25">
      <c r="A197">
        <v>196</v>
      </c>
      <c r="B197" t="s">
        <v>1055</v>
      </c>
      <c r="C197" t="s">
        <v>1054</v>
      </c>
      <c r="D197">
        <v>3</v>
      </c>
    </row>
    <row r="198" spans="1:4" x14ac:dyDescent="0.25">
      <c r="A198">
        <v>197</v>
      </c>
      <c r="B198" t="s">
        <v>1056</v>
      </c>
      <c r="C198" t="s">
        <v>1054</v>
      </c>
      <c r="D198">
        <v>7</v>
      </c>
    </row>
    <row r="199" spans="1:4" x14ac:dyDescent="0.25">
      <c r="A199">
        <v>198</v>
      </c>
      <c r="B199" t="s">
        <v>1055</v>
      </c>
      <c r="C199" t="s">
        <v>1054</v>
      </c>
      <c r="D199">
        <v>6</v>
      </c>
    </row>
    <row r="200" spans="1:4" x14ac:dyDescent="0.25">
      <c r="A200">
        <v>199</v>
      </c>
      <c r="B200" t="s">
        <v>1055</v>
      </c>
      <c r="C200" t="s">
        <v>1054</v>
      </c>
      <c r="D200">
        <v>3</v>
      </c>
    </row>
    <row r="201" spans="1:4" x14ac:dyDescent="0.25">
      <c r="A201">
        <v>200</v>
      </c>
      <c r="B201" t="s">
        <v>1056</v>
      </c>
      <c r="C201" t="s">
        <v>1053</v>
      </c>
      <c r="D201">
        <v>4</v>
      </c>
    </row>
    <row r="202" spans="1:4" x14ac:dyDescent="0.25">
      <c r="A202">
        <v>201</v>
      </c>
      <c r="B202" t="s">
        <v>1056</v>
      </c>
      <c r="C202" t="s">
        <v>1054</v>
      </c>
      <c r="D202">
        <v>4</v>
      </c>
    </row>
    <row r="203" spans="1:4" x14ac:dyDescent="0.25">
      <c r="A203">
        <v>202</v>
      </c>
      <c r="B203" t="s">
        <v>1056</v>
      </c>
      <c r="C203" t="s">
        <v>1053</v>
      </c>
      <c r="D203">
        <v>3</v>
      </c>
    </row>
    <row r="204" spans="1:4" x14ac:dyDescent="0.25">
      <c r="A204">
        <v>203</v>
      </c>
      <c r="B204" t="s">
        <v>1056</v>
      </c>
      <c r="C204" t="s">
        <v>1053</v>
      </c>
      <c r="D204">
        <v>6</v>
      </c>
    </row>
    <row r="205" spans="1:4" x14ac:dyDescent="0.25">
      <c r="A205">
        <v>204</v>
      </c>
      <c r="B205" t="s">
        <v>1055</v>
      </c>
      <c r="C205" t="s">
        <v>1053</v>
      </c>
      <c r="D205">
        <v>2</v>
      </c>
    </row>
    <row r="206" spans="1:4" x14ac:dyDescent="0.25">
      <c r="A206">
        <v>205</v>
      </c>
      <c r="B206" t="s">
        <v>1055</v>
      </c>
      <c r="C206" t="s">
        <v>1054</v>
      </c>
      <c r="D206">
        <v>4</v>
      </c>
    </row>
    <row r="207" spans="1:4" x14ac:dyDescent="0.25">
      <c r="A207">
        <v>206</v>
      </c>
      <c r="B207" t="s">
        <v>1055</v>
      </c>
      <c r="C207" t="s">
        <v>1054</v>
      </c>
      <c r="D207">
        <v>4</v>
      </c>
    </row>
    <row r="208" spans="1:4" x14ac:dyDescent="0.25">
      <c r="A208">
        <v>207</v>
      </c>
      <c r="B208" t="s">
        <v>1055</v>
      </c>
      <c r="C208" t="s">
        <v>1054</v>
      </c>
      <c r="D208">
        <v>4</v>
      </c>
    </row>
    <row r="209" spans="1:4" x14ac:dyDescent="0.25">
      <c r="A209">
        <v>208</v>
      </c>
      <c r="B209" t="s">
        <v>1056</v>
      </c>
      <c r="C209" t="s">
        <v>1054</v>
      </c>
      <c r="D209">
        <v>6</v>
      </c>
    </row>
    <row r="210" spans="1:4" x14ac:dyDescent="0.25">
      <c r="A210">
        <v>209</v>
      </c>
      <c r="B210" t="s">
        <v>1055</v>
      </c>
      <c r="C210" t="s">
        <v>1053</v>
      </c>
      <c r="D210">
        <v>4</v>
      </c>
    </row>
    <row r="211" spans="1:4" x14ac:dyDescent="0.25">
      <c r="A211">
        <v>210</v>
      </c>
      <c r="B211" t="s">
        <v>1056</v>
      </c>
      <c r="C211" t="s">
        <v>1053</v>
      </c>
      <c r="D211">
        <v>3</v>
      </c>
    </row>
    <row r="212" spans="1:4" x14ac:dyDescent="0.25">
      <c r="A212">
        <v>211</v>
      </c>
      <c r="B212" t="s">
        <v>1055</v>
      </c>
      <c r="C212" t="s">
        <v>1054</v>
      </c>
      <c r="D212">
        <v>4</v>
      </c>
    </row>
    <row r="213" spans="1:4" x14ac:dyDescent="0.25">
      <c r="A213">
        <v>212</v>
      </c>
      <c r="B213" t="s">
        <v>1055</v>
      </c>
      <c r="C213" t="s">
        <v>1054</v>
      </c>
      <c r="D213">
        <v>3</v>
      </c>
    </row>
    <row r="214" spans="1:4" x14ac:dyDescent="0.25">
      <c r="A214">
        <v>213</v>
      </c>
      <c r="B214" t="s">
        <v>1055</v>
      </c>
      <c r="C214" t="s">
        <v>1054</v>
      </c>
      <c r="D214">
        <v>4</v>
      </c>
    </row>
    <row r="215" spans="1:4" x14ac:dyDescent="0.25">
      <c r="A215">
        <v>214</v>
      </c>
      <c r="B215" t="s">
        <v>1055</v>
      </c>
      <c r="C215" t="s">
        <v>1054</v>
      </c>
      <c r="D215">
        <v>2</v>
      </c>
    </row>
    <row r="216" spans="1:4" x14ac:dyDescent="0.25">
      <c r="A216">
        <v>215</v>
      </c>
      <c r="B216" t="s">
        <v>1056</v>
      </c>
      <c r="C216" t="s">
        <v>1053</v>
      </c>
      <c r="D216">
        <v>2</v>
      </c>
    </row>
    <row r="217" spans="1:4" x14ac:dyDescent="0.25">
      <c r="A217">
        <v>216</v>
      </c>
      <c r="B217" t="s">
        <v>1055</v>
      </c>
      <c r="C217" t="s">
        <v>1054</v>
      </c>
      <c r="D217">
        <v>3</v>
      </c>
    </row>
    <row r="218" spans="1:4" x14ac:dyDescent="0.25">
      <c r="A218">
        <v>217</v>
      </c>
      <c r="B218" t="s">
        <v>1055</v>
      </c>
      <c r="C218" t="s">
        <v>1054</v>
      </c>
      <c r="D218">
        <v>4</v>
      </c>
    </row>
    <row r="219" spans="1:4" x14ac:dyDescent="0.25">
      <c r="A219">
        <v>218</v>
      </c>
      <c r="B219" t="s">
        <v>1056</v>
      </c>
      <c r="C219" t="s">
        <v>1054</v>
      </c>
      <c r="D219">
        <v>3</v>
      </c>
    </row>
    <row r="220" spans="1:4" x14ac:dyDescent="0.25">
      <c r="A220">
        <v>219</v>
      </c>
      <c r="B220" t="s">
        <v>1056</v>
      </c>
      <c r="C220" t="s">
        <v>1053</v>
      </c>
      <c r="D220">
        <v>4</v>
      </c>
    </row>
    <row r="221" spans="1:4" x14ac:dyDescent="0.25">
      <c r="A221">
        <v>220</v>
      </c>
      <c r="B221" t="s">
        <v>1056</v>
      </c>
      <c r="C221" t="s">
        <v>1054</v>
      </c>
      <c r="D221">
        <v>5</v>
      </c>
    </row>
    <row r="222" spans="1:4" x14ac:dyDescent="0.25">
      <c r="A222">
        <v>221</v>
      </c>
      <c r="B222" t="s">
        <v>1056</v>
      </c>
      <c r="C222" t="s">
        <v>1053</v>
      </c>
      <c r="D222">
        <v>3</v>
      </c>
    </row>
    <row r="223" spans="1:4" x14ac:dyDescent="0.25">
      <c r="A223">
        <v>222</v>
      </c>
      <c r="B223" t="s">
        <v>1055</v>
      </c>
      <c r="C223" t="s">
        <v>1053</v>
      </c>
      <c r="D223">
        <v>6</v>
      </c>
    </row>
    <row r="224" spans="1:4" x14ac:dyDescent="0.25">
      <c r="A224">
        <v>223</v>
      </c>
      <c r="B224" t="s">
        <v>1055</v>
      </c>
      <c r="C224" t="s">
        <v>1053</v>
      </c>
      <c r="D224">
        <v>5</v>
      </c>
    </row>
    <row r="225" spans="1:4" x14ac:dyDescent="0.25">
      <c r="A225">
        <v>224</v>
      </c>
      <c r="B225" t="s">
        <v>1055</v>
      </c>
      <c r="C225" t="s">
        <v>1054</v>
      </c>
      <c r="D225">
        <v>3</v>
      </c>
    </row>
    <row r="226" spans="1:4" x14ac:dyDescent="0.25">
      <c r="A226">
        <v>225</v>
      </c>
      <c r="B226" t="s">
        <v>1055</v>
      </c>
      <c r="C226" t="s">
        <v>1054</v>
      </c>
      <c r="D226">
        <v>3</v>
      </c>
    </row>
    <row r="227" spans="1:4" x14ac:dyDescent="0.25">
      <c r="A227">
        <v>226</v>
      </c>
      <c r="B227" t="s">
        <v>1055</v>
      </c>
      <c r="C227" t="s">
        <v>1053</v>
      </c>
      <c r="D227">
        <v>5</v>
      </c>
    </row>
    <row r="228" spans="1:4" x14ac:dyDescent="0.25">
      <c r="A228">
        <v>227</v>
      </c>
      <c r="B228" t="s">
        <v>1056</v>
      </c>
      <c r="C228" t="s">
        <v>1053</v>
      </c>
      <c r="D228">
        <v>4</v>
      </c>
    </row>
    <row r="229" spans="1:4" x14ac:dyDescent="0.25">
      <c r="A229">
        <v>228</v>
      </c>
      <c r="B229" t="s">
        <v>1056</v>
      </c>
      <c r="C229" t="s">
        <v>1054</v>
      </c>
      <c r="D229">
        <v>2</v>
      </c>
    </row>
    <row r="230" spans="1:4" x14ac:dyDescent="0.25">
      <c r="A230">
        <v>229</v>
      </c>
      <c r="B230" t="s">
        <v>1056</v>
      </c>
      <c r="C230" t="s">
        <v>1053</v>
      </c>
      <c r="D230">
        <v>5</v>
      </c>
    </row>
    <row r="231" spans="1:4" x14ac:dyDescent="0.25">
      <c r="A231">
        <v>230</v>
      </c>
      <c r="B231" t="s">
        <v>1055</v>
      </c>
      <c r="C231" t="s">
        <v>1053</v>
      </c>
      <c r="D231">
        <v>3</v>
      </c>
    </row>
    <row r="232" spans="1:4" x14ac:dyDescent="0.25">
      <c r="A232">
        <v>231</v>
      </c>
      <c r="B232" t="s">
        <v>1056</v>
      </c>
      <c r="C232" t="s">
        <v>1053</v>
      </c>
      <c r="D232">
        <v>3</v>
      </c>
    </row>
    <row r="233" spans="1:4" x14ac:dyDescent="0.25">
      <c r="A233">
        <v>232</v>
      </c>
      <c r="B233" t="s">
        <v>1056</v>
      </c>
      <c r="C233" t="s">
        <v>1054</v>
      </c>
      <c r="D233">
        <v>2</v>
      </c>
    </row>
    <row r="234" spans="1:4" x14ac:dyDescent="0.25">
      <c r="A234">
        <v>233</v>
      </c>
      <c r="B234" t="s">
        <v>1055</v>
      </c>
      <c r="C234" t="s">
        <v>1053</v>
      </c>
      <c r="D234">
        <v>5</v>
      </c>
    </row>
    <row r="235" spans="1:4" x14ac:dyDescent="0.25">
      <c r="A235">
        <v>234</v>
      </c>
      <c r="B235" t="s">
        <v>1055</v>
      </c>
      <c r="C235" t="s">
        <v>1053</v>
      </c>
      <c r="D235">
        <v>4</v>
      </c>
    </row>
    <row r="236" spans="1:4" x14ac:dyDescent="0.25">
      <c r="A236">
        <v>235</v>
      </c>
      <c r="B236" t="s">
        <v>1056</v>
      </c>
      <c r="C236" t="s">
        <v>1054</v>
      </c>
      <c r="D236">
        <v>4</v>
      </c>
    </row>
    <row r="237" spans="1:4" x14ac:dyDescent="0.25">
      <c r="A237">
        <v>236</v>
      </c>
      <c r="B237" t="s">
        <v>1056</v>
      </c>
      <c r="C237" t="s">
        <v>1054</v>
      </c>
      <c r="D237">
        <v>4</v>
      </c>
    </row>
    <row r="238" spans="1:4" x14ac:dyDescent="0.25">
      <c r="A238">
        <v>237</v>
      </c>
      <c r="B238" t="s">
        <v>1056</v>
      </c>
      <c r="C238" t="s">
        <v>1054</v>
      </c>
      <c r="D238">
        <v>5</v>
      </c>
    </row>
    <row r="239" spans="1:4" x14ac:dyDescent="0.25">
      <c r="A239">
        <v>238</v>
      </c>
      <c r="B239" t="s">
        <v>1056</v>
      </c>
      <c r="C239" t="s">
        <v>1054</v>
      </c>
      <c r="D239">
        <v>7</v>
      </c>
    </row>
    <row r="240" spans="1:4" x14ac:dyDescent="0.25">
      <c r="A240">
        <v>239</v>
      </c>
      <c r="B240" t="s">
        <v>1056</v>
      </c>
      <c r="C240" t="s">
        <v>1053</v>
      </c>
      <c r="D240">
        <v>7</v>
      </c>
    </row>
    <row r="241" spans="1:4" x14ac:dyDescent="0.25">
      <c r="A241">
        <v>240</v>
      </c>
      <c r="B241" t="s">
        <v>1055</v>
      </c>
      <c r="C241" t="s">
        <v>1053</v>
      </c>
      <c r="D241">
        <v>5</v>
      </c>
    </row>
    <row r="242" spans="1:4" x14ac:dyDescent="0.25">
      <c r="A242">
        <v>241</v>
      </c>
      <c r="B242" t="s">
        <v>1056</v>
      </c>
      <c r="C242" t="s">
        <v>1053</v>
      </c>
      <c r="D242">
        <v>2</v>
      </c>
    </row>
    <row r="243" spans="1:4" x14ac:dyDescent="0.25">
      <c r="A243">
        <v>242</v>
      </c>
      <c r="B243" t="s">
        <v>1056</v>
      </c>
      <c r="C243" t="s">
        <v>1054</v>
      </c>
      <c r="D243">
        <v>2</v>
      </c>
    </row>
    <row r="244" spans="1:4" x14ac:dyDescent="0.25">
      <c r="A244">
        <v>243</v>
      </c>
      <c r="B244" t="s">
        <v>1056</v>
      </c>
      <c r="C244" t="s">
        <v>1054</v>
      </c>
      <c r="D244">
        <v>4</v>
      </c>
    </row>
    <row r="245" spans="1:4" x14ac:dyDescent="0.25">
      <c r="A245">
        <v>244</v>
      </c>
      <c r="B245" t="s">
        <v>1056</v>
      </c>
      <c r="C245" t="s">
        <v>1053</v>
      </c>
      <c r="D245">
        <v>3</v>
      </c>
    </row>
    <row r="246" spans="1:4" x14ac:dyDescent="0.25">
      <c r="A246">
        <v>245</v>
      </c>
      <c r="B246" t="s">
        <v>1055</v>
      </c>
      <c r="C246" t="s">
        <v>1054</v>
      </c>
      <c r="D246">
        <v>3</v>
      </c>
    </row>
    <row r="247" spans="1:4" x14ac:dyDescent="0.25">
      <c r="A247">
        <v>246</v>
      </c>
      <c r="B247" t="s">
        <v>1056</v>
      </c>
      <c r="C247" t="s">
        <v>1054</v>
      </c>
      <c r="D247">
        <v>7</v>
      </c>
    </row>
    <row r="248" spans="1:4" x14ac:dyDescent="0.25">
      <c r="A248">
        <v>247</v>
      </c>
      <c r="B248" t="s">
        <v>1055</v>
      </c>
      <c r="C248" t="s">
        <v>1053</v>
      </c>
      <c r="D248">
        <v>5</v>
      </c>
    </row>
    <row r="249" spans="1:4" x14ac:dyDescent="0.25">
      <c r="A249">
        <v>248</v>
      </c>
      <c r="B249" t="s">
        <v>1055</v>
      </c>
      <c r="C249" t="s">
        <v>1054</v>
      </c>
      <c r="D249">
        <v>4</v>
      </c>
    </row>
    <row r="250" spans="1:4" x14ac:dyDescent="0.25">
      <c r="A250">
        <v>249</v>
      </c>
      <c r="B250" t="s">
        <v>1056</v>
      </c>
      <c r="C250" t="s">
        <v>1054</v>
      </c>
      <c r="D250">
        <v>6</v>
      </c>
    </row>
    <row r="251" spans="1:4" x14ac:dyDescent="0.25">
      <c r="A251">
        <v>250</v>
      </c>
      <c r="B251" t="s">
        <v>1055</v>
      </c>
      <c r="C251" t="s">
        <v>1053</v>
      </c>
      <c r="D251">
        <v>3</v>
      </c>
    </row>
    <row r="252" spans="1:4" x14ac:dyDescent="0.25">
      <c r="A252">
        <v>251</v>
      </c>
      <c r="B252" t="s">
        <v>1055</v>
      </c>
      <c r="C252" t="s">
        <v>1054</v>
      </c>
      <c r="D252">
        <v>2</v>
      </c>
    </row>
    <row r="253" spans="1:4" x14ac:dyDescent="0.25">
      <c r="A253">
        <v>252</v>
      </c>
      <c r="B253" t="s">
        <v>1055</v>
      </c>
      <c r="C253" t="s">
        <v>1053</v>
      </c>
      <c r="D253">
        <v>2</v>
      </c>
    </row>
    <row r="254" spans="1:4" x14ac:dyDescent="0.25">
      <c r="A254">
        <v>253</v>
      </c>
      <c r="B254" t="s">
        <v>1056</v>
      </c>
      <c r="C254" t="s">
        <v>1053</v>
      </c>
      <c r="D254">
        <v>4</v>
      </c>
    </row>
    <row r="255" spans="1:4" x14ac:dyDescent="0.25">
      <c r="A255">
        <v>254</v>
      </c>
      <c r="B255" t="s">
        <v>1056</v>
      </c>
      <c r="C255" t="s">
        <v>1054</v>
      </c>
      <c r="D255">
        <v>4</v>
      </c>
    </row>
    <row r="256" spans="1:4" x14ac:dyDescent="0.25">
      <c r="A256">
        <v>255</v>
      </c>
      <c r="B256" t="s">
        <v>1056</v>
      </c>
      <c r="C256" t="s">
        <v>1054</v>
      </c>
      <c r="D256">
        <v>3</v>
      </c>
    </row>
    <row r="257" spans="1:4" x14ac:dyDescent="0.25">
      <c r="A257">
        <v>256</v>
      </c>
      <c r="B257" t="s">
        <v>1056</v>
      </c>
      <c r="C257" t="s">
        <v>1053</v>
      </c>
      <c r="D257">
        <v>3</v>
      </c>
    </row>
    <row r="258" spans="1:4" x14ac:dyDescent="0.25">
      <c r="A258">
        <v>257</v>
      </c>
      <c r="B258" t="s">
        <v>1055</v>
      </c>
      <c r="C258" t="s">
        <v>1054</v>
      </c>
      <c r="D258">
        <v>5</v>
      </c>
    </row>
    <row r="259" spans="1:4" x14ac:dyDescent="0.25">
      <c r="A259">
        <v>258</v>
      </c>
      <c r="B259" t="s">
        <v>1056</v>
      </c>
      <c r="C259" t="s">
        <v>1054</v>
      </c>
      <c r="D259">
        <v>3</v>
      </c>
    </row>
    <row r="260" spans="1:4" x14ac:dyDescent="0.25">
      <c r="A260">
        <v>259</v>
      </c>
      <c r="B260" t="s">
        <v>1056</v>
      </c>
      <c r="C260" t="s">
        <v>1053</v>
      </c>
      <c r="D260">
        <v>6</v>
      </c>
    </row>
    <row r="261" spans="1:4" x14ac:dyDescent="0.25">
      <c r="A261">
        <v>260</v>
      </c>
      <c r="B261" t="s">
        <v>1056</v>
      </c>
      <c r="C261" t="s">
        <v>1054</v>
      </c>
      <c r="D261">
        <v>3</v>
      </c>
    </row>
    <row r="262" spans="1:4" x14ac:dyDescent="0.25">
      <c r="A262">
        <v>261</v>
      </c>
      <c r="B262" t="s">
        <v>1056</v>
      </c>
      <c r="C262" t="s">
        <v>1053</v>
      </c>
      <c r="D262">
        <v>5</v>
      </c>
    </row>
    <row r="263" spans="1:4" x14ac:dyDescent="0.25">
      <c r="A263">
        <v>262</v>
      </c>
      <c r="B263" t="s">
        <v>1055</v>
      </c>
      <c r="C263" t="s">
        <v>1053</v>
      </c>
      <c r="D263">
        <v>7</v>
      </c>
    </row>
    <row r="264" spans="1:4" x14ac:dyDescent="0.25">
      <c r="A264">
        <v>263</v>
      </c>
      <c r="B264" t="s">
        <v>1055</v>
      </c>
      <c r="C264" t="s">
        <v>1053</v>
      </c>
      <c r="D264">
        <v>6</v>
      </c>
    </row>
    <row r="265" spans="1:4" x14ac:dyDescent="0.25">
      <c r="A265">
        <v>264</v>
      </c>
      <c r="B265" t="s">
        <v>1055</v>
      </c>
      <c r="C265" t="s">
        <v>1053</v>
      </c>
      <c r="D265">
        <v>4</v>
      </c>
    </row>
    <row r="266" spans="1:4" x14ac:dyDescent="0.25">
      <c r="A266">
        <v>265</v>
      </c>
      <c r="B266" t="s">
        <v>1056</v>
      </c>
      <c r="C266" t="s">
        <v>1054</v>
      </c>
      <c r="D266">
        <v>3</v>
      </c>
    </row>
    <row r="267" spans="1:4" x14ac:dyDescent="0.25">
      <c r="A267">
        <v>266</v>
      </c>
      <c r="B267" t="s">
        <v>1056</v>
      </c>
      <c r="C267" t="s">
        <v>1054</v>
      </c>
      <c r="D267">
        <v>4</v>
      </c>
    </row>
    <row r="268" spans="1:4" x14ac:dyDescent="0.25">
      <c r="A268">
        <v>267</v>
      </c>
      <c r="B268" t="s">
        <v>1056</v>
      </c>
      <c r="C268" t="s">
        <v>1054</v>
      </c>
      <c r="D268">
        <v>5</v>
      </c>
    </row>
    <row r="269" spans="1:4" x14ac:dyDescent="0.25">
      <c r="A269">
        <v>268</v>
      </c>
      <c r="B269" t="s">
        <v>1055</v>
      </c>
      <c r="C269" t="s">
        <v>1053</v>
      </c>
      <c r="D269">
        <v>3</v>
      </c>
    </row>
    <row r="270" spans="1:4" x14ac:dyDescent="0.25">
      <c r="A270">
        <v>269</v>
      </c>
      <c r="B270" t="s">
        <v>1056</v>
      </c>
      <c r="C270" t="s">
        <v>1054</v>
      </c>
      <c r="D270">
        <v>4</v>
      </c>
    </row>
    <row r="271" spans="1:4" x14ac:dyDescent="0.25">
      <c r="A271">
        <v>270</v>
      </c>
      <c r="B271" t="s">
        <v>1056</v>
      </c>
      <c r="C271" t="s">
        <v>1054</v>
      </c>
      <c r="D271">
        <v>5</v>
      </c>
    </row>
    <row r="272" spans="1:4" x14ac:dyDescent="0.25">
      <c r="A272">
        <v>271</v>
      </c>
      <c r="B272" t="s">
        <v>1056</v>
      </c>
      <c r="C272" t="s">
        <v>1054</v>
      </c>
      <c r="D272">
        <v>2</v>
      </c>
    </row>
    <row r="273" spans="1:4" x14ac:dyDescent="0.25">
      <c r="A273">
        <v>272</v>
      </c>
      <c r="B273" t="s">
        <v>1056</v>
      </c>
      <c r="C273" t="s">
        <v>1053</v>
      </c>
      <c r="D273">
        <v>6</v>
      </c>
    </row>
    <row r="274" spans="1:4" x14ac:dyDescent="0.25">
      <c r="A274">
        <v>273</v>
      </c>
      <c r="B274" t="s">
        <v>1056</v>
      </c>
      <c r="C274" t="s">
        <v>1054</v>
      </c>
      <c r="D274">
        <v>4</v>
      </c>
    </row>
    <row r="275" spans="1:4" x14ac:dyDescent="0.25">
      <c r="A275">
        <v>274</v>
      </c>
      <c r="B275" t="s">
        <v>1055</v>
      </c>
      <c r="C275" t="s">
        <v>1054</v>
      </c>
      <c r="D275">
        <v>5</v>
      </c>
    </row>
    <row r="276" spans="1:4" x14ac:dyDescent="0.25">
      <c r="A276">
        <v>275</v>
      </c>
      <c r="B276" t="s">
        <v>1055</v>
      </c>
      <c r="C276" t="s">
        <v>1053</v>
      </c>
      <c r="D276">
        <v>7</v>
      </c>
    </row>
    <row r="277" spans="1:4" x14ac:dyDescent="0.25">
      <c r="A277">
        <v>276</v>
      </c>
      <c r="B277" t="s">
        <v>1055</v>
      </c>
      <c r="C277" t="s">
        <v>1053</v>
      </c>
      <c r="D277">
        <v>7</v>
      </c>
    </row>
    <row r="278" spans="1:4" x14ac:dyDescent="0.25">
      <c r="A278">
        <v>277</v>
      </c>
      <c r="B278" t="s">
        <v>1055</v>
      </c>
      <c r="C278" t="s">
        <v>1053</v>
      </c>
      <c r="D278">
        <v>3</v>
      </c>
    </row>
    <row r="279" spans="1:4" x14ac:dyDescent="0.25">
      <c r="A279">
        <v>278</v>
      </c>
      <c r="B279" t="s">
        <v>1056</v>
      </c>
      <c r="C279" t="s">
        <v>1054</v>
      </c>
      <c r="D279">
        <v>5</v>
      </c>
    </row>
    <row r="280" spans="1:4" x14ac:dyDescent="0.25">
      <c r="A280">
        <v>279</v>
      </c>
      <c r="B280" t="s">
        <v>1056</v>
      </c>
      <c r="C280" t="s">
        <v>1054</v>
      </c>
      <c r="D280">
        <v>3</v>
      </c>
    </row>
    <row r="281" spans="1:4" x14ac:dyDescent="0.25">
      <c r="A281">
        <v>280</v>
      </c>
      <c r="B281" t="s">
        <v>1055</v>
      </c>
      <c r="C281" t="s">
        <v>1054</v>
      </c>
      <c r="D281">
        <v>4</v>
      </c>
    </row>
    <row r="282" spans="1:4" x14ac:dyDescent="0.25">
      <c r="A282">
        <v>281</v>
      </c>
      <c r="B282" t="s">
        <v>1056</v>
      </c>
      <c r="C282" t="s">
        <v>1053</v>
      </c>
      <c r="D282">
        <v>4</v>
      </c>
    </row>
    <row r="283" spans="1:4" x14ac:dyDescent="0.25">
      <c r="A283">
        <v>282</v>
      </c>
      <c r="B283" t="s">
        <v>1056</v>
      </c>
      <c r="C283" t="s">
        <v>1053</v>
      </c>
      <c r="D283">
        <v>2</v>
      </c>
    </row>
    <row r="284" spans="1:4" x14ac:dyDescent="0.25">
      <c r="A284">
        <v>283</v>
      </c>
      <c r="B284" t="s">
        <v>1056</v>
      </c>
      <c r="C284" t="s">
        <v>1054</v>
      </c>
      <c r="D284">
        <v>3</v>
      </c>
    </row>
    <row r="285" spans="1:4" x14ac:dyDescent="0.25">
      <c r="A285">
        <v>284</v>
      </c>
      <c r="B285" t="s">
        <v>1055</v>
      </c>
      <c r="C285" t="s">
        <v>1053</v>
      </c>
      <c r="D285">
        <v>2</v>
      </c>
    </row>
    <row r="286" spans="1:4" x14ac:dyDescent="0.25">
      <c r="A286">
        <v>285</v>
      </c>
      <c r="B286" t="s">
        <v>1056</v>
      </c>
      <c r="C286" t="s">
        <v>1054</v>
      </c>
      <c r="D286">
        <v>6</v>
      </c>
    </row>
    <row r="287" spans="1:4" x14ac:dyDescent="0.25">
      <c r="A287">
        <v>286</v>
      </c>
      <c r="B287" t="s">
        <v>1056</v>
      </c>
      <c r="C287" t="s">
        <v>1053</v>
      </c>
      <c r="D287">
        <v>6</v>
      </c>
    </row>
    <row r="288" spans="1:4" x14ac:dyDescent="0.25">
      <c r="A288">
        <v>287</v>
      </c>
      <c r="B288" t="s">
        <v>1056</v>
      </c>
      <c r="C288" t="s">
        <v>1054</v>
      </c>
      <c r="D288">
        <v>4</v>
      </c>
    </row>
    <row r="289" spans="1:4" x14ac:dyDescent="0.25">
      <c r="A289">
        <v>288</v>
      </c>
      <c r="B289" t="s">
        <v>1055</v>
      </c>
      <c r="C289" t="s">
        <v>1053</v>
      </c>
      <c r="D289">
        <v>4</v>
      </c>
    </row>
    <row r="290" spans="1:4" x14ac:dyDescent="0.25">
      <c r="A290">
        <v>289</v>
      </c>
      <c r="B290" t="s">
        <v>1055</v>
      </c>
      <c r="C290" t="s">
        <v>1054</v>
      </c>
      <c r="D290">
        <v>3</v>
      </c>
    </row>
    <row r="291" spans="1:4" x14ac:dyDescent="0.25">
      <c r="A291">
        <v>290</v>
      </c>
      <c r="B291" t="s">
        <v>1055</v>
      </c>
      <c r="C291" t="s">
        <v>1053</v>
      </c>
      <c r="D291">
        <v>4</v>
      </c>
    </row>
    <row r="292" spans="1:4" x14ac:dyDescent="0.25">
      <c r="A292">
        <v>291</v>
      </c>
      <c r="B292" t="s">
        <v>1055</v>
      </c>
      <c r="C292" t="s">
        <v>1053</v>
      </c>
      <c r="D292">
        <v>6</v>
      </c>
    </row>
    <row r="293" spans="1:4" x14ac:dyDescent="0.25">
      <c r="A293">
        <v>292</v>
      </c>
      <c r="B293" t="s">
        <v>1056</v>
      </c>
      <c r="C293" t="s">
        <v>1054</v>
      </c>
      <c r="D293">
        <v>3</v>
      </c>
    </row>
    <row r="294" spans="1:4" x14ac:dyDescent="0.25">
      <c r="A294">
        <v>293</v>
      </c>
      <c r="B294" t="s">
        <v>1056</v>
      </c>
      <c r="C294" t="s">
        <v>1053</v>
      </c>
      <c r="D294">
        <v>5</v>
      </c>
    </row>
    <row r="295" spans="1:4" x14ac:dyDescent="0.25">
      <c r="A295">
        <v>294</v>
      </c>
      <c r="B295" t="s">
        <v>1055</v>
      </c>
      <c r="C295" t="s">
        <v>1053</v>
      </c>
      <c r="D295">
        <v>2</v>
      </c>
    </row>
    <row r="296" spans="1:4" x14ac:dyDescent="0.25">
      <c r="A296">
        <v>295</v>
      </c>
      <c r="B296" t="s">
        <v>1056</v>
      </c>
      <c r="C296" t="s">
        <v>1054</v>
      </c>
      <c r="D296">
        <v>5</v>
      </c>
    </row>
    <row r="297" spans="1:4" x14ac:dyDescent="0.25">
      <c r="A297">
        <v>296</v>
      </c>
      <c r="B297" t="s">
        <v>1056</v>
      </c>
      <c r="C297" t="s">
        <v>1054</v>
      </c>
      <c r="D297">
        <v>4</v>
      </c>
    </row>
    <row r="298" spans="1:4" x14ac:dyDescent="0.25">
      <c r="A298">
        <v>297</v>
      </c>
      <c r="B298" t="s">
        <v>1055</v>
      </c>
      <c r="C298" t="s">
        <v>1053</v>
      </c>
      <c r="D298">
        <v>6</v>
      </c>
    </row>
    <row r="299" spans="1:4" x14ac:dyDescent="0.25">
      <c r="A299">
        <v>298</v>
      </c>
      <c r="B299" t="s">
        <v>1056</v>
      </c>
      <c r="C299" t="s">
        <v>1053</v>
      </c>
      <c r="D299">
        <v>4</v>
      </c>
    </row>
    <row r="300" spans="1:4" x14ac:dyDescent="0.25">
      <c r="A300">
        <v>299</v>
      </c>
      <c r="B300" t="s">
        <v>1056</v>
      </c>
      <c r="C300" t="s">
        <v>1053</v>
      </c>
      <c r="D300">
        <v>2</v>
      </c>
    </row>
    <row r="301" spans="1:4" x14ac:dyDescent="0.25">
      <c r="A301">
        <v>300</v>
      </c>
      <c r="B301" t="s">
        <v>1055</v>
      </c>
      <c r="C301" t="s">
        <v>1054</v>
      </c>
      <c r="D301">
        <v>4</v>
      </c>
    </row>
    <row r="302" spans="1:4" x14ac:dyDescent="0.25">
      <c r="A302">
        <v>301</v>
      </c>
      <c r="B302" t="s">
        <v>1055</v>
      </c>
      <c r="C302" t="s">
        <v>1054</v>
      </c>
      <c r="D302">
        <v>2</v>
      </c>
    </row>
    <row r="303" spans="1:4" x14ac:dyDescent="0.25">
      <c r="A303">
        <v>302</v>
      </c>
      <c r="B303" t="s">
        <v>1056</v>
      </c>
      <c r="C303" t="s">
        <v>1054</v>
      </c>
      <c r="D303">
        <v>7</v>
      </c>
    </row>
    <row r="304" spans="1:4" x14ac:dyDescent="0.25">
      <c r="A304">
        <v>303</v>
      </c>
      <c r="B304" t="s">
        <v>1055</v>
      </c>
      <c r="C304" t="s">
        <v>1053</v>
      </c>
      <c r="D304">
        <v>2</v>
      </c>
    </row>
    <row r="305" spans="1:4" x14ac:dyDescent="0.25">
      <c r="A305">
        <v>304</v>
      </c>
      <c r="B305" t="s">
        <v>1056</v>
      </c>
      <c r="C305" t="s">
        <v>1053</v>
      </c>
      <c r="D305">
        <v>3</v>
      </c>
    </row>
    <row r="306" spans="1:4" x14ac:dyDescent="0.25">
      <c r="A306">
        <v>305</v>
      </c>
      <c r="B306" t="s">
        <v>1055</v>
      </c>
      <c r="C306" t="s">
        <v>1054</v>
      </c>
      <c r="D306">
        <v>7</v>
      </c>
    </row>
    <row r="307" spans="1:4" x14ac:dyDescent="0.25">
      <c r="A307">
        <v>306</v>
      </c>
      <c r="B307" t="s">
        <v>1055</v>
      </c>
      <c r="C307" t="s">
        <v>1054</v>
      </c>
      <c r="D307">
        <v>6</v>
      </c>
    </row>
    <row r="308" spans="1:4" x14ac:dyDescent="0.25">
      <c r="A308">
        <v>307</v>
      </c>
      <c r="B308" t="s">
        <v>1055</v>
      </c>
      <c r="C308" t="s">
        <v>1054</v>
      </c>
      <c r="D308">
        <v>2</v>
      </c>
    </row>
    <row r="309" spans="1:4" x14ac:dyDescent="0.25">
      <c r="A309">
        <v>308</v>
      </c>
      <c r="B309" t="s">
        <v>1056</v>
      </c>
      <c r="C309" t="s">
        <v>1053</v>
      </c>
      <c r="D309">
        <v>3</v>
      </c>
    </row>
    <row r="310" spans="1:4" x14ac:dyDescent="0.25">
      <c r="A310">
        <v>309</v>
      </c>
      <c r="B310" t="s">
        <v>1056</v>
      </c>
      <c r="C310" t="s">
        <v>1053</v>
      </c>
      <c r="D310">
        <v>2</v>
      </c>
    </row>
    <row r="311" spans="1:4" x14ac:dyDescent="0.25">
      <c r="A311">
        <v>310</v>
      </c>
      <c r="B311" t="s">
        <v>1056</v>
      </c>
      <c r="C311" t="s">
        <v>1054</v>
      </c>
      <c r="D311">
        <v>2</v>
      </c>
    </row>
    <row r="312" spans="1:4" x14ac:dyDescent="0.25">
      <c r="A312">
        <v>311</v>
      </c>
      <c r="B312" t="s">
        <v>1056</v>
      </c>
      <c r="C312" t="s">
        <v>1053</v>
      </c>
      <c r="D312">
        <v>5</v>
      </c>
    </row>
    <row r="313" spans="1:4" x14ac:dyDescent="0.25">
      <c r="A313">
        <v>312</v>
      </c>
      <c r="B313" t="s">
        <v>1056</v>
      </c>
      <c r="C313" t="s">
        <v>1054</v>
      </c>
      <c r="D313">
        <v>4</v>
      </c>
    </row>
    <row r="314" spans="1:4" x14ac:dyDescent="0.25">
      <c r="A314">
        <v>313</v>
      </c>
      <c r="B314" t="s">
        <v>1055</v>
      </c>
      <c r="C314" t="s">
        <v>1053</v>
      </c>
      <c r="D314">
        <v>2</v>
      </c>
    </row>
    <row r="315" spans="1:4" x14ac:dyDescent="0.25">
      <c r="A315">
        <v>314</v>
      </c>
      <c r="B315" t="s">
        <v>1056</v>
      </c>
      <c r="C315" t="s">
        <v>1054</v>
      </c>
      <c r="D315">
        <v>7</v>
      </c>
    </row>
    <row r="316" spans="1:4" x14ac:dyDescent="0.25">
      <c r="A316">
        <v>315</v>
      </c>
      <c r="B316" t="s">
        <v>1056</v>
      </c>
      <c r="C316" t="s">
        <v>1053</v>
      </c>
      <c r="D316">
        <v>6</v>
      </c>
    </row>
    <row r="317" spans="1:4" x14ac:dyDescent="0.25">
      <c r="A317">
        <v>316</v>
      </c>
      <c r="B317" t="s">
        <v>1056</v>
      </c>
      <c r="C317" t="s">
        <v>1054</v>
      </c>
      <c r="D317">
        <v>2</v>
      </c>
    </row>
    <row r="318" spans="1:4" x14ac:dyDescent="0.25">
      <c r="A318">
        <v>317</v>
      </c>
      <c r="B318" t="s">
        <v>1056</v>
      </c>
      <c r="C318" t="s">
        <v>1054</v>
      </c>
      <c r="D318">
        <v>3</v>
      </c>
    </row>
    <row r="319" spans="1:4" x14ac:dyDescent="0.25">
      <c r="A319">
        <v>318</v>
      </c>
      <c r="B319" t="s">
        <v>1056</v>
      </c>
      <c r="C319" t="s">
        <v>1054</v>
      </c>
      <c r="D319">
        <v>5</v>
      </c>
    </row>
    <row r="320" spans="1:4" x14ac:dyDescent="0.25">
      <c r="A320">
        <v>319</v>
      </c>
      <c r="B320" t="s">
        <v>1055</v>
      </c>
      <c r="C320" t="s">
        <v>1053</v>
      </c>
      <c r="D320">
        <v>5</v>
      </c>
    </row>
    <row r="321" spans="1:4" x14ac:dyDescent="0.25">
      <c r="A321">
        <v>320</v>
      </c>
      <c r="B321" t="s">
        <v>1055</v>
      </c>
      <c r="C321" t="s">
        <v>1053</v>
      </c>
      <c r="D321">
        <v>7</v>
      </c>
    </row>
    <row r="322" spans="1:4" x14ac:dyDescent="0.25">
      <c r="A322">
        <v>321</v>
      </c>
      <c r="B322" t="s">
        <v>1056</v>
      </c>
      <c r="C322" t="s">
        <v>1053</v>
      </c>
      <c r="D322">
        <v>3</v>
      </c>
    </row>
    <row r="323" spans="1:4" x14ac:dyDescent="0.25">
      <c r="A323">
        <v>322</v>
      </c>
      <c r="B323" t="s">
        <v>1055</v>
      </c>
      <c r="C323" t="s">
        <v>1053</v>
      </c>
      <c r="D323">
        <v>7</v>
      </c>
    </row>
    <row r="324" spans="1:4" x14ac:dyDescent="0.25">
      <c r="A324">
        <v>323</v>
      </c>
      <c r="B324" t="s">
        <v>1056</v>
      </c>
      <c r="C324" t="s">
        <v>1054</v>
      </c>
      <c r="D324">
        <v>2</v>
      </c>
    </row>
    <row r="325" spans="1:4" x14ac:dyDescent="0.25">
      <c r="A325">
        <v>324</v>
      </c>
      <c r="B325" t="s">
        <v>1055</v>
      </c>
      <c r="C325" t="s">
        <v>1053</v>
      </c>
      <c r="D325">
        <v>4</v>
      </c>
    </row>
    <row r="326" spans="1:4" x14ac:dyDescent="0.25">
      <c r="A326">
        <v>325</v>
      </c>
      <c r="B326" t="s">
        <v>1056</v>
      </c>
      <c r="C326" t="s">
        <v>1053</v>
      </c>
      <c r="D326">
        <v>4</v>
      </c>
    </row>
    <row r="327" spans="1:4" x14ac:dyDescent="0.25">
      <c r="A327">
        <v>326</v>
      </c>
      <c r="B327" t="s">
        <v>1056</v>
      </c>
      <c r="C327" t="s">
        <v>1054</v>
      </c>
      <c r="D327">
        <v>2</v>
      </c>
    </row>
    <row r="328" spans="1:4" x14ac:dyDescent="0.25">
      <c r="A328">
        <v>327</v>
      </c>
      <c r="B328" t="s">
        <v>1055</v>
      </c>
      <c r="C328" t="s">
        <v>1053</v>
      </c>
      <c r="D328">
        <v>3</v>
      </c>
    </row>
    <row r="329" spans="1:4" x14ac:dyDescent="0.25">
      <c r="A329">
        <v>328</v>
      </c>
      <c r="B329" t="s">
        <v>1055</v>
      </c>
      <c r="C329" t="s">
        <v>1054</v>
      </c>
      <c r="D329">
        <v>3</v>
      </c>
    </row>
    <row r="330" spans="1:4" x14ac:dyDescent="0.25">
      <c r="A330">
        <v>329</v>
      </c>
      <c r="B330" t="s">
        <v>1055</v>
      </c>
      <c r="C330" t="s">
        <v>1054</v>
      </c>
      <c r="D330">
        <v>3</v>
      </c>
    </row>
    <row r="331" spans="1:4" x14ac:dyDescent="0.25">
      <c r="A331">
        <v>330</v>
      </c>
      <c r="B331" t="s">
        <v>1056</v>
      </c>
      <c r="C331" t="s">
        <v>1053</v>
      </c>
      <c r="D331">
        <v>3</v>
      </c>
    </row>
    <row r="332" spans="1:4" x14ac:dyDescent="0.25">
      <c r="A332">
        <v>331</v>
      </c>
      <c r="B332" t="s">
        <v>1055</v>
      </c>
      <c r="C332" t="s">
        <v>1054</v>
      </c>
      <c r="D332">
        <v>3</v>
      </c>
    </row>
    <row r="333" spans="1:4" x14ac:dyDescent="0.25">
      <c r="A333">
        <v>332</v>
      </c>
      <c r="B333" t="s">
        <v>1056</v>
      </c>
      <c r="C333" t="s">
        <v>1054</v>
      </c>
      <c r="D333">
        <v>2</v>
      </c>
    </row>
    <row r="334" spans="1:4" x14ac:dyDescent="0.25">
      <c r="A334">
        <v>333</v>
      </c>
      <c r="B334" t="s">
        <v>1055</v>
      </c>
      <c r="C334" t="s">
        <v>1054</v>
      </c>
      <c r="D334">
        <v>6</v>
      </c>
    </row>
    <row r="335" spans="1:4" x14ac:dyDescent="0.25">
      <c r="A335">
        <v>334</v>
      </c>
      <c r="B335" t="s">
        <v>1055</v>
      </c>
      <c r="C335" t="s">
        <v>1054</v>
      </c>
      <c r="D335">
        <v>2</v>
      </c>
    </row>
    <row r="336" spans="1:4" x14ac:dyDescent="0.25">
      <c r="A336">
        <v>335</v>
      </c>
      <c r="B336" t="s">
        <v>1056</v>
      </c>
      <c r="C336" t="s">
        <v>1053</v>
      </c>
      <c r="D336">
        <v>6</v>
      </c>
    </row>
    <row r="337" spans="1:4" x14ac:dyDescent="0.25">
      <c r="A337">
        <v>336</v>
      </c>
      <c r="B337" t="s">
        <v>1055</v>
      </c>
      <c r="C337" t="s">
        <v>1053</v>
      </c>
      <c r="D337">
        <v>4</v>
      </c>
    </row>
    <row r="338" spans="1:4" x14ac:dyDescent="0.25">
      <c r="A338">
        <v>337</v>
      </c>
      <c r="B338" t="s">
        <v>1056</v>
      </c>
      <c r="C338" t="s">
        <v>1053</v>
      </c>
      <c r="D338">
        <v>3</v>
      </c>
    </row>
    <row r="339" spans="1:4" x14ac:dyDescent="0.25">
      <c r="A339">
        <v>338</v>
      </c>
      <c r="B339" t="s">
        <v>1056</v>
      </c>
      <c r="C339" t="s">
        <v>1053</v>
      </c>
      <c r="D339">
        <v>2</v>
      </c>
    </row>
    <row r="340" spans="1:4" x14ac:dyDescent="0.25">
      <c r="A340">
        <v>339</v>
      </c>
      <c r="B340" t="s">
        <v>1056</v>
      </c>
      <c r="C340" t="s">
        <v>1053</v>
      </c>
      <c r="D340">
        <v>5</v>
      </c>
    </row>
    <row r="341" spans="1:4" x14ac:dyDescent="0.25">
      <c r="A341">
        <v>340</v>
      </c>
      <c r="B341" t="s">
        <v>1055</v>
      </c>
      <c r="C341" t="s">
        <v>1053</v>
      </c>
      <c r="D341">
        <v>3</v>
      </c>
    </row>
    <row r="342" spans="1:4" x14ac:dyDescent="0.25">
      <c r="A342">
        <v>341</v>
      </c>
      <c r="B342" t="s">
        <v>1055</v>
      </c>
      <c r="C342" t="s">
        <v>1054</v>
      </c>
      <c r="D342">
        <v>2</v>
      </c>
    </row>
    <row r="343" spans="1:4" x14ac:dyDescent="0.25">
      <c r="A343">
        <v>342</v>
      </c>
      <c r="B343" t="s">
        <v>1055</v>
      </c>
      <c r="C343" t="s">
        <v>1054</v>
      </c>
      <c r="D343">
        <v>2</v>
      </c>
    </row>
    <row r="344" spans="1:4" x14ac:dyDescent="0.25">
      <c r="A344">
        <v>343</v>
      </c>
      <c r="B344" t="s">
        <v>1056</v>
      </c>
      <c r="C344" t="s">
        <v>1054</v>
      </c>
      <c r="D344">
        <v>4</v>
      </c>
    </row>
    <row r="345" spans="1:4" x14ac:dyDescent="0.25">
      <c r="A345">
        <v>344</v>
      </c>
      <c r="B345" t="s">
        <v>1055</v>
      </c>
      <c r="C345" t="s">
        <v>1053</v>
      </c>
      <c r="D345">
        <v>2</v>
      </c>
    </row>
    <row r="346" spans="1:4" x14ac:dyDescent="0.25">
      <c r="A346">
        <v>345</v>
      </c>
      <c r="B346" t="s">
        <v>1056</v>
      </c>
      <c r="C346" t="s">
        <v>1053</v>
      </c>
      <c r="D346">
        <v>4</v>
      </c>
    </row>
    <row r="347" spans="1:4" x14ac:dyDescent="0.25">
      <c r="A347">
        <v>346</v>
      </c>
      <c r="B347" t="s">
        <v>1055</v>
      </c>
      <c r="C347" t="s">
        <v>1054</v>
      </c>
      <c r="D347">
        <v>7</v>
      </c>
    </row>
    <row r="348" spans="1:4" x14ac:dyDescent="0.25">
      <c r="A348">
        <v>347</v>
      </c>
      <c r="B348" t="s">
        <v>1055</v>
      </c>
      <c r="C348" t="s">
        <v>1053</v>
      </c>
      <c r="D348">
        <v>7</v>
      </c>
    </row>
    <row r="349" spans="1:4" x14ac:dyDescent="0.25">
      <c r="A349">
        <v>348</v>
      </c>
      <c r="B349" t="s">
        <v>1055</v>
      </c>
      <c r="C349" t="s">
        <v>1054</v>
      </c>
      <c r="D349">
        <v>2</v>
      </c>
    </row>
    <row r="350" spans="1:4" x14ac:dyDescent="0.25">
      <c r="A350">
        <v>349</v>
      </c>
      <c r="B350" t="s">
        <v>1056</v>
      </c>
      <c r="C350" t="s">
        <v>1054</v>
      </c>
      <c r="D350">
        <v>3</v>
      </c>
    </row>
    <row r="351" spans="1:4" x14ac:dyDescent="0.25">
      <c r="A351">
        <v>350</v>
      </c>
      <c r="B351" t="s">
        <v>1056</v>
      </c>
      <c r="C351" t="s">
        <v>1054</v>
      </c>
      <c r="D351">
        <v>6</v>
      </c>
    </row>
    <row r="352" spans="1:4" x14ac:dyDescent="0.25">
      <c r="A352">
        <v>351</v>
      </c>
      <c r="B352" t="s">
        <v>1056</v>
      </c>
      <c r="C352" t="s">
        <v>1053</v>
      </c>
      <c r="D352">
        <v>7</v>
      </c>
    </row>
    <row r="353" spans="1:4" x14ac:dyDescent="0.25">
      <c r="A353">
        <v>352</v>
      </c>
      <c r="B353" t="s">
        <v>1056</v>
      </c>
      <c r="C353" t="s">
        <v>1054</v>
      </c>
      <c r="D353">
        <v>4</v>
      </c>
    </row>
    <row r="354" spans="1:4" x14ac:dyDescent="0.25">
      <c r="A354">
        <v>353</v>
      </c>
      <c r="B354" t="s">
        <v>1055</v>
      </c>
      <c r="C354" t="s">
        <v>1054</v>
      </c>
      <c r="D354">
        <v>3</v>
      </c>
    </row>
    <row r="355" spans="1:4" x14ac:dyDescent="0.25">
      <c r="A355">
        <v>354</v>
      </c>
      <c r="B355" t="s">
        <v>1056</v>
      </c>
      <c r="C355" t="s">
        <v>1053</v>
      </c>
      <c r="D355">
        <v>3</v>
      </c>
    </row>
    <row r="356" spans="1:4" x14ac:dyDescent="0.25">
      <c r="A356">
        <v>355</v>
      </c>
      <c r="B356" t="s">
        <v>1056</v>
      </c>
      <c r="C356" t="s">
        <v>1054</v>
      </c>
      <c r="D356">
        <v>4</v>
      </c>
    </row>
    <row r="357" spans="1:4" x14ac:dyDescent="0.25">
      <c r="A357">
        <v>356</v>
      </c>
      <c r="B357" t="s">
        <v>1056</v>
      </c>
      <c r="C357" t="s">
        <v>1054</v>
      </c>
      <c r="D357">
        <v>4</v>
      </c>
    </row>
    <row r="358" spans="1:4" x14ac:dyDescent="0.25">
      <c r="A358">
        <v>357</v>
      </c>
      <c r="B358" t="s">
        <v>1056</v>
      </c>
      <c r="C358" t="s">
        <v>1053</v>
      </c>
      <c r="D358">
        <v>4</v>
      </c>
    </row>
    <row r="359" spans="1:4" x14ac:dyDescent="0.25">
      <c r="A359">
        <v>358</v>
      </c>
      <c r="B359" t="s">
        <v>1055</v>
      </c>
      <c r="C359" t="s">
        <v>1053</v>
      </c>
      <c r="D359">
        <v>6</v>
      </c>
    </row>
    <row r="360" spans="1:4" x14ac:dyDescent="0.25">
      <c r="A360">
        <v>359</v>
      </c>
      <c r="B360" t="s">
        <v>1056</v>
      </c>
      <c r="C360" t="s">
        <v>1053</v>
      </c>
      <c r="D360">
        <v>3</v>
      </c>
    </row>
    <row r="361" spans="1:4" x14ac:dyDescent="0.25">
      <c r="A361">
        <v>360</v>
      </c>
      <c r="B361" t="s">
        <v>1055</v>
      </c>
      <c r="C361" t="s">
        <v>1053</v>
      </c>
      <c r="D361">
        <v>7</v>
      </c>
    </row>
    <row r="362" spans="1:4" x14ac:dyDescent="0.25">
      <c r="A362">
        <v>361</v>
      </c>
      <c r="B362" t="s">
        <v>1056</v>
      </c>
      <c r="C362" t="s">
        <v>1054</v>
      </c>
      <c r="D362">
        <v>5</v>
      </c>
    </row>
    <row r="363" spans="1:4" x14ac:dyDescent="0.25">
      <c r="A363">
        <v>362</v>
      </c>
      <c r="B363" t="s">
        <v>1056</v>
      </c>
      <c r="C363" t="s">
        <v>1054</v>
      </c>
      <c r="D363">
        <v>3</v>
      </c>
    </row>
    <row r="364" spans="1:4" x14ac:dyDescent="0.25">
      <c r="A364">
        <v>363</v>
      </c>
      <c r="B364" t="s">
        <v>1056</v>
      </c>
      <c r="C364" t="s">
        <v>1053</v>
      </c>
      <c r="D364">
        <v>5</v>
      </c>
    </row>
    <row r="365" spans="1:4" x14ac:dyDescent="0.25">
      <c r="A365">
        <v>364</v>
      </c>
      <c r="B365" t="s">
        <v>1056</v>
      </c>
      <c r="C365" t="s">
        <v>1053</v>
      </c>
      <c r="D365">
        <v>2</v>
      </c>
    </row>
    <row r="366" spans="1:4" x14ac:dyDescent="0.25">
      <c r="A366">
        <v>365</v>
      </c>
      <c r="B366" t="s">
        <v>1056</v>
      </c>
      <c r="C366" t="s">
        <v>1053</v>
      </c>
      <c r="D366">
        <v>3</v>
      </c>
    </row>
    <row r="367" spans="1:4" x14ac:dyDescent="0.25">
      <c r="A367">
        <v>366</v>
      </c>
      <c r="B367" t="s">
        <v>1056</v>
      </c>
      <c r="C367" t="s">
        <v>1054</v>
      </c>
      <c r="D367">
        <v>3</v>
      </c>
    </row>
    <row r="368" spans="1:4" x14ac:dyDescent="0.25">
      <c r="A368">
        <v>367</v>
      </c>
      <c r="B368" t="s">
        <v>1055</v>
      </c>
      <c r="C368" t="s">
        <v>1054</v>
      </c>
      <c r="D368">
        <v>5</v>
      </c>
    </row>
    <row r="369" spans="1:4" x14ac:dyDescent="0.25">
      <c r="A369">
        <v>368</v>
      </c>
      <c r="B369" t="s">
        <v>1056</v>
      </c>
      <c r="C369" t="s">
        <v>1054</v>
      </c>
      <c r="D369">
        <v>5</v>
      </c>
    </row>
    <row r="370" spans="1:4" x14ac:dyDescent="0.25">
      <c r="A370">
        <v>369</v>
      </c>
      <c r="B370" t="s">
        <v>1055</v>
      </c>
      <c r="C370" t="s">
        <v>1053</v>
      </c>
      <c r="D370">
        <v>2</v>
      </c>
    </row>
    <row r="371" spans="1:4" x14ac:dyDescent="0.25">
      <c r="A371">
        <v>370</v>
      </c>
      <c r="B371" t="s">
        <v>1055</v>
      </c>
      <c r="C371" t="s">
        <v>1053</v>
      </c>
      <c r="D371">
        <v>5</v>
      </c>
    </row>
    <row r="372" spans="1:4" x14ac:dyDescent="0.25">
      <c r="A372">
        <v>371</v>
      </c>
      <c r="B372" t="s">
        <v>1055</v>
      </c>
      <c r="C372" t="s">
        <v>1053</v>
      </c>
      <c r="D372">
        <v>7</v>
      </c>
    </row>
    <row r="373" spans="1:4" x14ac:dyDescent="0.25">
      <c r="A373">
        <v>372</v>
      </c>
      <c r="B373" t="s">
        <v>1055</v>
      </c>
      <c r="C373" t="s">
        <v>1054</v>
      </c>
      <c r="D373">
        <v>3</v>
      </c>
    </row>
    <row r="374" spans="1:4" x14ac:dyDescent="0.25">
      <c r="A374">
        <v>373</v>
      </c>
      <c r="B374" t="s">
        <v>1056</v>
      </c>
      <c r="C374" t="s">
        <v>1053</v>
      </c>
      <c r="D374">
        <v>3</v>
      </c>
    </row>
    <row r="375" spans="1:4" x14ac:dyDescent="0.25">
      <c r="A375">
        <v>374</v>
      </c>
      <c r="B375" t="s">
        <v>1055</v>
      </c>
      <c r="C375" t="s">
        <v>1054</v>
      </c>
      <c r="D375">
        <v>3</v>
      </c>
    </row>
    <row r="376" spans="1:4" x14ac:dyDescent="0.25">
      <c r="A376">
        <v>375</v>
      </c>
      <c r="B376" t="s">
        <v>1056</v>
      </c>
      <c r="C376" t="s">
        <v>1053</v>
      </c>
      <c r="D376">
        <v>7</v>
      </c>
    </row>
    <row r="377" spans="1:4" x14ac:dyDescent="0.25">
      <c r="A377">
        <v>376</v>
      </c>
      <c r="B377" t="s">
        <v>1055</v>
      </c>
      <c r="C377" t="s">
        <v>1054</v>
      </c>
      <c r="D377">
        <v>7</v>
      </c>
    </row>
    <row r="378" spans="1:4" x14ac:dyDescent="0.25">
      <c r="A378">
        <v>377</v>
      </c>
      <c r="B378" t="s">
        <v>1056</v>
      </c>
      <c r="C378" t="s">
        <v>1053</v>
      </c>
      <c r="D378">
        <v>2</v>
      </c>
    </row>
    <row r="379" spans="1:4" x14ac:dyDescent="0.25">
      <c r="A379">
        <v>378</v>
      </c>
      <c r="B379" t="s">
        <v>1056</v>
      </c>
      <c r="C379" t="s">
        <v>1054</v>
      </c>
      <c r="D379">
        <v>4</v>
      </c>
    </row>
    <row r="380" spans="1:4" x14ac:dyDescent="0.25">
      <c r="A380">
        <v>379</v>
      </c>
      <c r="B380" t="s">
        <v>1055</v>
      </c>
      <c r="C380" t="s">
        <v>1053</v>
      </c>
      <c r="D380">
        <v>4</v>
      </c>
    </row>
    <row r="381" spans="1:4" x14ac:dyDescent="0.25">
      <c r="A381">
        <v>380</v>
      </c>
      <c r="B381" t="s">
        <v>1055</v>
      </c>
      <c r="C381" t="s">
        <v>1053</v>
      </c>
      <c r="D381">
        <v>2</v>
      </c>
    </row>
    <row r="382" spans="1:4" x14ac:dyDescent="0.25">
      <c r="A382">
        <v>381</v>
      </c>
      <c r="B382" t="s">
        <v>1056</v>
      </c>
      <c r="C382" t="s">
        <v>1054</v>
      </c>
      <c r="D382">
        <v>7</v>
      </c>
    </row>
    <row r="383" spans="1:4" x14ac:dyDescent="0.25">
      <c r="A383">
        <v>382</v>
      </c>
      <c r="B383" t="s">
        <v>1055</v>
      </c>
      <c r="C383" t="s">
        <v>1053</v>
      </c>
      <c r="D383">
        <v>3</v>
      </c>
    </row>
    <row r="384" spans="1:4" x14ac:dyDescent="0.25">
      <c r="A384">
        <v>383</v>
      </c>
      <c r="B384" t="s">
        <v>1056</v>
      </c>
      <c r="C384" t="s">
        <v>1054</v>
      </c>
      <c r="D384">
        <v>7</v>
      </c>
    </row>
    <row r="385" spans="1:4" x14ac:dyDescent="0.25">
      <c r="A385">
        <v>384</v>
      </c>
      <c r="B385" t="s">
        <v>1056</v>
      </c>
      <c r="C385" t="s">
        <v>1054</v>
      </c>
      <c r="D385">
        <v>7</v>
      </c>
    </row>
    <row r="386" spans="1:4" x14ac:dyDescent="0.25">
      <c r="A386">
        <v>385</v>
      </c>
      <c r="B386" t="s">
        <v>1055</v>
      </c>
      <c r="C386" t="s">
        <v>1053</v>
      </c>
      <c r="D386">
        <v>2</v>
      </c>
    </row>
    <row r="387" spans="1:4" x14ac:dyDescent="0.25">
      <c r="A387">
        <v>386</v>
      </c>
      <c r="B387" t="s">
        <v>1056</v>
      </c>
      <c r="C387" t="s">
        <v>1054</v>
      </c>
      <c r="D387">
        <v>6</v>
      </c>
    </row>
    <row r="388" spans="1:4" x14ac:dyDescent="0.25">
      <c r="A388">
        <v>387</v>
      </c>
      <c r="B388" t="s">
        <v>1055</v>
      </c>
      <c r="C388" t="s">
        <v>1054</v>
      </c>
      <c r="D388">
        <v>2</v>
      </c>
    </row>
    <row r="389" spans="1:4" x14ac:dyDescent="0.25">
      <c r="A389">
        <v>388</v>
      </c>
      <c r="B389" t="s">
        <v>1055</v>
      </c>
      <c r="C389" t="s">
        <v>1053</v>
      </c>
      <c r="D389">
        <v>4</v>
      </c>
    </row>
    <row r="390" spans="1:4" x14ac:dyDescent="0.25">
      <c r="A390">
        <v>389</v>
      </c>
      <c r="B390" t="s">
        <v>1056</v>
      </c>
      <c r="C390" t="s">
        <v>1054</v>
      </c>
      <c r="D390">
        <v>4</v>
      </c>
    </row>
    <row r="391" spans="1:4" x14ac:dyDescent="0.25">
      <c r="A391">
        <v>390</v>
      </c>
      <c r="B391" t="s">
        <v>1056</v>
      </c>
      <c r="C391" t="s">
        <v>1054</v>
      </c>
      <c r="D391">
        <v>2</v>
      </c>
    </row>
    <row r="392" spans="1:4" x14ac:dyDescent="0.25">
      <c r="A392">
        <v>391</v>
      </c>
      <c r="B392" t="s">
        <v>1055</v>
      </c>
      <c r="C392" t="s">
        <v>1053</v>
      </c>
      <c r="D392">
        <v>7</v>
      </c>
    </row>
    <row r="393" spans="1:4" x14ac:dyDescent="0.25">
      <c r="A393">
        <v>392</v>
      </c>
      <c r="B393" t="s">
        <v>1056</v>
      </c>
      <c r="C393" t="s">
        <v>1054</v>
      </c>
      <c r="D393">
        <v>4</v>
      </c>
    </row>
    <row r="394" spans="1:4" x14ac:dyDescent="0.25">
      <c r="A394">
        <v>393</v>
      </c>
      <c r="B394" t="s">
        <v>1056</v>
      </c>
      <c r="C394" t="s">
        <v>1054</v>
      </c>
      <c r="D394">
        <v>2</v>
      </c>
    </row>
    <row r="395" spans="1:4" x14ac:dyDescent="0.25">
      <c r="A395">
        <v>394</v>
      </c>
      <c r="B395" t="s">
        <v>1055</v>
      </c>
      <c r="C395" t="s">
        <v>1053</v>
      </c>
      <c r="D395">
        <v>7</v>
      </c>
    </row>
    <row r="396" spans="1:4" x14ac:dyDescent="0.25">
      <c r="A396">
        <v>395</v>
      </c>
      <c r="B396" t="s">
        <v>1056</v>
      </c>
      <c r="C396" t="s">
        <v>1054</v>
      </c>
      <c r="D396">
        <v>2</v>
      </c>
    </row>
    <row r="397" spans="1:4" x14ac:dyDescent="0.25">
      <c r="A397">
        <v>396</v>
      </c>
      <c r="B397" t="s">
        <v>1055</v>
      </c>
      <c r="C397" t="s">
        <v>1054</v>
      </c>
      <c r="D397">
        <v>3</v>
      </c>
    </row>
    <row r="398" spans="1:4" x14ac:dyDescent="0.25">
      <c r="A398">
        <v>397</v>
      </c>
      <c r="B398" t="s">
        <v>1055</v>
      </c>
      <c r="C398" t="s">
        <v>1054</v>
      </c>
      <c r="D398">
        <v>3</v>
      </c>
    </row>
    <row r="399" spans="1:4" x14ac:dyDescent="0.25">
      <c r="A399">
        <v>398</v>
      </c>
      <c r="B399" t="s">
        <v>1056</v>
      </c>
      <c r="C399" t="s">
        <v>1054</v>
      </c>
      <c r="D399">
        <v>6</v>
      </c>
    </row>
    <row r="400" spans="1:4" x14ac:dyDescent="0.25">
      <c r="A400">
        <v>399</v>
      </c>
      <c r="B400" t="s">
        <v>1056</v>
      </c>
      <c r="C400" t="s">
        <v>1053</v>
      </c>
      <c r="D400">
        <v>3</v>
      </c>
    </row>
    <row r="401" spans="1:4" x14ac:dyDescent="0.25">
      <c r="A401">
        <v>400</v>
      </c>
      <c r="B401" t="s">
        <v>1055</v>
      </c>
      <c r="C401" t="s">
        <v>1053</v>
      </c>
      <c r="D401">
        <v>3</v>
      </c>
    </row>
    <row r="402" spans="1:4" x14ac:dyDescent="0.25">
      <c r="A402">
        <v>401</v>
      </c>
      <c r="B402" t="s">
        <v>1055</v>
      </c>
      <c r="C402" t="s">
        <v>1054</v>
      </c>
      <c r="D402">
        <v>3</v>
      </c>
    </row>
    <row r="403" spans="1:4" x14ac:dyDescent="0.25">
      <c r="A403">
        <v>402</v>
      </c>
      <c r="B403" t="s">
        <v>1055</v>
      </c>
      <c r="C403" t="s">
        <v>1053</v>
      </c>
      <c r="D403">
        <v>3</v>
      </c>
    </row>
    <row r="404" spans="1:4" x14ac:dyDescent="0.25">
      <c r="A404">
        <v>403</v>
      </c>
      <c r="B404" t="s">
        <v>1056</v>
      </c>
      <c r="C404" t="s">
        <v>1054</v>
      </c>
      <c r="D404">
        <v>6</v>
      </c>
    </row>
    <row r="405" spans="1:4" x14ac:dyDescent="0.25">
      <c r="A405">
        <v>404</v>
      </c>
      <c r="B405" t="s">
        <v>1055</v>
      </c>
      <c r="C405" t="s">
        <v>1054</v>
      </c>
      <c r="D405">
        <v>6</v>
      </c>
    </row>
    <row r="406" spans="1:4" x14ac:dyDescent="0.25">
      <c r="A406">
        <v>405</v>
      </c>
      <c r="B406" t="s">
        <v>1055</v>
      </c>
      <c r="C406" t="s">
        <v>1053</v>
      </c>
      <c r="D406">
        <v>3</v>
      </c>
    </row>
    <row r="407" spans="1:4" x14ac:dyDescent="0.25">
      <c r="A407">
        <v>406</v>
      </c>
      <c r="B407" t="s">
        <v>1055</v>
      </c>
      <c r="C407" t="s">
        <v>1053</v>
      </c>
      <c r="D407">
        <v>3</v>
      </c>
    </row>
    <row r="408" spans="1:4" x14ac:dyDescent="0.25">
      <c r="A408">
        <v>407</v>
      </c>
      <c r="B408" t="s">
        <v>1055</v>
      </c>
      <c r="C408" t="s">
        <v>1053</v>
      </c>
      <c r="D408">
        <v>3</v>
      </c>
    </row>
    <row r="409" spans="1:4" x14ac:dyDescent="0.25">
      <c r="A409">
        <v>408</v>
      </c>
      <c r="B409" t="s">
        <v>1055</v>
      </c>
      <c r="C409" t="s">
        <v>1054</v>
      </c>
      <c r="D409">
        <v>3</v>
      </c>
    </row>
    <row r="410" spans="1:4" x14ac:dyDescent="0.25">
      <c r="A410">
        <v>409</v>
      </c>
      <c r="B410" t="s">
        <v>1055</v>
      </c>
      <c r="C410" t="s">
        <v>1053</v>
      </c>
      <c r="D410">
        <v>4</v>
      </c>
    </row>
    <row r="411" spans="1:4" x14ac:dyDescent="0.25">
      <c r="A411">
        <v>410</v>
      </c>
      <c r="B411" t="s">
        <v>1056</v>
      </c>
      <c r="C411" t="s">
        <v>1054</v>
      </c>
      <c r="D411">
        <v>6</v>
      </c>
    </row>
    <row r="412" spans="1:4" x14ac:dyDescent="0.25">
      <c r="A412">
        <v>411</v>
      </c>
      <c r="B412" t="s">
        <v>1056</v>
      </c>
      <c r="C412" t="s">
        <v>1053</v>
      </c>
      <c r="D412">
        <v>3</v>
      </c>
    </row>
    <row r="413" spans="1:4" x14ac:dyDescent="0.25">
      <c r="A413">
        <v>412</v>
      </c>
      <c r="B413" t="s">
        <v>1055</v>
      </c>
      <c r="C413" t="s">
        <v>1053</v>
      </c>
      <c r="D413">
        <v>3</v>
      </c>
    </row>
    <row r="414" spans="1:4" x14ac:dyDescent="0.25">
      <c r="A414">
        <v>413</v>
      </c>
      <c r="B414" t="s">
        <v>1056</v>
      </c>
      <c r="C414" t="s">
        <v>1054</v>
      </c>
      <c r="D414">
        <v>6</v>
      </c>
    </row>
    <row r="415" spans="1:4" x14ac:dyDescent="0.25">
      <c r="A415">
        <v>414</v>
      </c>
      <c r="B415" t="s">
        <v>1055</v>
      </c>
      <c r="C415" t="s">
        <v>1053</v>
      </c>
      <c r="D415">
        <v>5</v>
      </c>
    </row>
    <row r="416" spans="1:4" x14ac:dyDescent="0.25">
      <c r="A416">
        <v>415</v>
      </c>
      <c r="B416" t="s">
        <v>1056</v>
      </c>
      <c r="C416" t="s">
        <v>1054</v>
      </c>
      <c r="D416">
        <v>7</v>
      </c>
    </row>
    <row r="417" spans="1:4" x14ac:dyDescent="0.25">
      <c r="A417">
        <v>416</v>
      </c>
      <c r="B417" t="s">
        <v>1056</v>
      </c>
      <c r="C417" t="s">
        <v>1054</v>
      </c>
      <c r="D417">
        <v>4</v>
      </c>
    </row>
    <row r="418" spans="1:4" x14ac:dyDescent="0.25">
      <c r="A418">
        <v>417</v>
      </c>
      <c r="B418" t="s">
        <v>1056</v>
      </c>
      <c r="C418" t="s">
        <v>1053</v>
      </c>
      <c r="D418">
        <v>3</v>
      </c>
    </row>
    <row r="419" spans="1:4" x14ac:dyDescent="0.25">
      <c r="A419">
        <v>418</v>
      </c>
      <c r="B419" t="s">
        <v>1056</v>
      </c>
      <c r="C419" t="s">
        <v>1054</v>
      </c>
      <c r="D419">
        <v>2</v>
      </c>
    </row>
    <row r="420" spans="1:4" x14ac:dyDescent="0.25">
      <c r="A420">
        <v>419</v>
      </c>
      <c r="B420" t="s">
        <v>1056</v>
      </c>
      <c r="C420" t="s">
        <v>1053</v>
      </c>
      <c r="D420">
        <v>5</v>
      </c>
    </row>
    <row r="421" spans="1:4" x14ac:dyDescent="0.25">
      <c r="A421">
        <v>420</v>
      </c>
      <c r="B421" t="s">
        <v>1056</v>
      </c>
      <c r="C421" t="s">
        <v>1054</v>
      </c>
      <c r="D421">
        <v>5</v>
      </c>
    </row>
    <row r="422" spans="1:4" x14ac:dyDescent="0.25">
      <c r="A422">
        <v>421</v>
      </c>
      <c r="B422" t="s">
        <v>1055</v>
      </c>
      <c r="C422" t="s">
        <v>1053</v>
      </c>
      <c r="D422">
        <v>5</v>
      </c>
    </row>
    <row r="423" spans="1:4" x14ac:dyDescent="0.25">
      <c r="A423">
        <v>422</v>
      </c>
      <c r="B423" t="s">
        <v>1056</v>
      </c>
      <c r="C423" t="s">
        <v>1053</v>
      </c>
      <c r="D423">
        <v>3</v>
      </c>
    </row>
    <row r="424" spans="1:4" x14ac:dyDescent="0.25">
      <c r="A424">
        <v>423</v>
      </c>
      <c r="B424" t="s">
        <v>1056</v>
      </c>
      <c r="C424" t="s">
        <v>1054</v>
      </c>
      <c r="D424">
        <v>4</v>
      </c>
    </row>
    <row r="425" spans="1:4" x14ac:dyDescent="0.25">
      <c r="A425">
        <v>424</v>
      </c>
      <c r="B425" t="s">
        <v>1056</v>
      </c>
      <c r="C425" t="s">
        <v>1054</v>
      </c>
      <c r="D425">
        <v>5</v>
      </c>
    </row>
    <row r="426" spans="1:4" x14ac:dyDescent="0.25">
      <c r="A426">
        <v>425</v>
      </c>
      <c r="B426" t="s">
        <v>1055</v>
      </c>
      <c r="C426" t="s">
        <v>1054</v>
      </c>
      <c r="D426">
        <v>2</v>
      </c>
    </row>
    <row r="427" spans="1:4" x14ac:dyDescent="0.25">
      <c r="A427">
        <v>426</v>
      </c>
      <c r="B427" t="s">
        <v>1056</v>
      </c>
      <c r="C427" t="s">
        <v>1053</v>
      </c>
      <c r="D427">
        <v>5</v>
      </c>
    </row>
    <row r="428" spans="1:4" x14ac:dyDescent="0.25">
      <c r="A428">
        <v>427</v>
      </c>
      <c r="B428" t="s">
        <v>1055</v>
      </c>
      <c r="C428" t="s">
        <v>1054</v>
      </c>
      <c r="D428">
        <v>3</v>
      </c>
    </row>
    <row r="429" spans="1:4" x14ac:dyDescent="0.25">
      <c r="A429">
        <v>428</v>
      </c>
      <c r="B429" t="s">
        <v>1056</v>
      </c>
      <c r="C429" t="s">
        <v>1053</v>
      </c>
      <c r="D429">
        <v>2</v>
      </c>
    </row>
    <row r="430" spans="1:4" x14ac:dyDescent="0.25">
      <c r="A430">
        <v>429</v>
      </c>
      <c r="B430" t="s">
        <v>1056</v>
      </c>
      <c r="C430" t="s">
        <v>1054</v>
      </c>
      <c r="D430">
        <v>4</v>
      </c>
    </row>
    <row r="431" spans="1:4" x14ac:dyDescent="0.25">
      <c r="A431">
        <v>430</v>
      </c>
      <c r="B431" t="s">
        <v>1055</v>
      </c>
      <c r="C431" t="s">
        <v>1054</v>
      </c>
      <c r="D431">
        <v>3</v>
      </c>
    </row>
    <row r="432" spans="1:4" x14ac:dyDescent="0.25">
      <c r="A432">
        <v>431</v>
      </c>
      <c r="B432" t="s">
        <v>1055</v>
      </c>
      <c r="C432" t="s">
        <v>1053</v>
      </c>
      <c r="D432">
        <v>6</v>
      </c>
    </row>
    <row r="433" spans="1:4" x14ac:dyDescent="0.25">
      <c r="A433">
        <v>432</v>
      </c>
      <c r="B433" t="s">
        <v>1056</v>
      </c>
      <c r="C433" t="s">
        <v>1054</v>
      </c>
      <c r="D433">
        <v>3</v>
      </c>
    </row>
    <row r="434" spans="1:4" x14ac:dyDescent="0.25">
      <c r="A434">
        <v>433</v>
      </c>
      <c r="B434" t="s">
        <v>1056</v>
      </c>
      <c r="C434" t="s">
        <v>1053</v>
      </c>
      <c r="D434">
        <v>3</v>
      </c>
    </row>
    <row r="435" spans="1:4" x14ac:dyDescent="0.25">
      <c r="A435">
        <v>434</v>
      </c>
      <c r="B435" t="s">
        <v>1055</v>
      </c>
      <c r="C435" t="s">
        <v>1054</v>
      </c>
      <c r="D435">
        <v>6</v>
      </c>
    </row>
    <row r="436" spans="1:4" x14ac:dyDescent="0.25">
      <c r="A436">
        <v>435</v>
      </c>
      <c r="B436" t="s">
        <v>1056</v>
      </c>
      <c r="C436" t="s">
        <v>1053</v>
      </c>
      <c r="D436">
        <v>3</v>
      </c>
    </row>
    <row r="437" spans="1:4" x14ac:dyDescent="0.25">
      <c r="A437">
        <v>436</v>
      </c>
      <c r="B437" t="s">
        <v>1055</v>
      </c>
      <c r="C437" t="s">
        <v>1053</v>
      </c>
      <c r="D437">
        <v>7</v>
      </c>
    </row>
    <row r="438" spans="1:4" x14ac:dyDescent="0.25">
      <c r="A438">
        <v>437</v>
      </c>
      <c r="B438" t="s">
        <v>1056</v>
      </c>
      <c r="C438" t="s">
        <v>1053</v>
      </c>
      <c r="D438">
        <v>2</v>
      </c>
    </row>
    <row r="439" spans="1:4" x14ac:dyDescent="0.25">
      <c r="A439">
        <v>438</v>
      </c>
      <c r="B439" t="s">
        <v>1056</v>
      </c>
      <c r="C439" t="s">
        <v>1054</v>
      </c>
      <c r="D439">
        <v>4</v>
      </c>
    </row>
    <row r="440" spans="1:4" x14ac:dyDescent="0.25">
      <c r="A440">
        <v>439</v>
      </c>
      <c r="B440" t="s">
        <v>1056</v>
      </c>
      <c r="C440" t="s">
        <v>1054</v>
      </c>
      <c r="D440">
        <v>4</v>
      </c>
    </row>
    <row r="441" spans="1:4" x14ac:dyDescent="0.25">
      <c r="A441">
        <v>440</v>
      </c>
      <c r="B441" t="s">
        <v>1056</v>
      </c>
      <c r="C441" t="s">
        <v>1053</v>
      </c>
      <c r="D441">
        <v>3</v>
      </c>
    </row>
    <row r="442" spans="1:4" x14ac:dyDescent="0.25">
      <c r="A442">
        <v>441</v>
      </c>
      <c r="B442" t="s">
        <v>1056</v>
      </c>
      <c r="C442" t="s">
        <v>1053</v>
      </c>
      <c r="D442">
        <v>7</v>
      </c>
    </row>
    <row r="443" spans="1:4" x14ac:dyDescent="0.25">
      <c r="A443">
        <v>442</v>
      </c>
      <c r="B443" t="s">
        <v>1055</v>
      </c>
      <c r="C443" t="s">
        <v>1054</v>
      </c>
      <c r="D443">
        <v>3</v>
      </c>
    </row>
    <row r="444" spans="1:4" x14ac:dyDescent="0.25">
      <c r="A444">
        <v>443</v>
      </c>
      <c r="B444" t="s">
        <v>1055</v>
      </c>
      <c r="C444" t="s">
        <v>1054</v>
      </c>
      <c r="D444">
        <v>2</v>
      </c>
    </row>
    <row r="445" spans="1:4" x14ac:dyDescent="0.25">
      <c r="A445">
        <v>444</v>
      </c>
      <c r="B445" t="s">
        <v>1056</v>
      </c>
      <c r="C445" t="s">
        <v>1053</v>
      </c>
      <c r="D445">
        <v>2</v>
      </c>
    </row>
    <row r="446" spans="1:4" x14ac:dyDescent="0.25">
      <c r="A446">
        <v>445</v>
      </c>
      <c r="B446" t="s">
        <v>1055</v>
      </c>
      <c r="C446" t="s">
        <v>1054</v>
      </c>
      <c r="D446">
        <v>3</v>
      </c>
    </row>
    <row r="447" spans="1:4" x14ac:dyDescent="0.25">
      <c r="A447">
        <v>446</v>
      </c>
      <c r="B447" t="s">
        <v>1055</v>
      </c>
      <c r="C447" t="s">
        <v>1054</v>
      </c>
      <c r="D447">
        <v>4</v>
      </c>
    </row>
    <row r="448" spans="1:4" x14ac:dyDescent="0.25">
      <c r="A448">
        <v>447</v>
      </c>
      <c r="B448" t="s">
        <v>1056</v>
      </c>
      <c r="C448" t="s">
        <v>1053</v>
      </c>
      <c r="D448">
        <v>4</v>
      </c>
    </row>
    <row r="449" spans="1:4" x14ac:dyDescent="0.25">
      <c r="A449">
        <v>448</v>
      </c>
      <c r="B449" t="s">
        <v>1056</v>
      </c>
      <c r="C449" t="s">
        <v>1054</v>
      </c>
      <c r="D449">
        <v>3</v>
      </c>
    </row>
    <row r="450" spans="1:4" x14ac:dyDescent="0.25">
      <c r="A450">
        <v>449</v>
      </c>
      <c r="B450" t="s">
        <v>1056</v>
      </c>
      <c r="C450" t="s">
        <v>1053</v>
      </c>
      <c r="D450">
        <v>2</v>
      </c>
    </row>
    <row r="451" spans="1:4" x14ac:dyDescent="0.25">
      <c r="A451">
        <v>450</v>
      </c>
      <c r="B451" t="s">
        <v>1056</v>
      </c>
      <c r="C451" t="s">
        <v>1054</v>
      </c>
      <c r="D451">
        <v>4</v>
      </c>
    </row>
    <row r="452" spans="1:4" x14ac:dyDescent="0.25">
      <c r="A452">
        <v>451</v>
      </c>
      <c r="B452" t="s">
        <v>1055</v>
      </c>
      <c r="C452" t="s">
        <v>1054</v>
      </c>
      <c r="D452">
        <v>4</v>
      </c>
    </row>
    <row r="453" spans="1:4" x14ac:dyDescent="0.25">
      <c r="A453">
        <v>452</v>
      </c>
      <c r="B453" t="s">
        <v>1056</v>
      </c>
      <c r="C453" t="s">
        <v>1053</v>
      </c>
      <c r="D453">
        <v>4</v>
      </c>
    </row>
    <row r="454" spans="1:4" x14ac:dyDescent="0.25">
      <c r="A454">
        <v>453</v>
      </c>
      <c r="B454" t="s">
        <v>1055</v>
      </c>
      <c r="C454" t="s">
        <v>1053</v>
      </c>
      <c r="D454">
        <v>3</v>
      </c>
    </row>
    <row r="455" spans="1:4" x14ac:dyDescent="0.25">
      <c r="A455">
        <v>454</v>
      </c>
      <c r="B455" t="s">
        <v>1055</v>
      </c>
      <c r="C455" t="s">
        <v>1054</v>
      </c>
      <c r="D455">
        <v>3</v>
      </c>
    </row>
    <row r="456" spans="1:4" x14ac:dyDescent="0.25">
      <c r="A456">
        <v>455</v>
      </c>
      <c r="B456" t="s">
        <v>1055</v>
      </c>
      <c r="C456" t="s">
        <v>1053</v>
      </c>
      <c r="D456">
        <v>3</v>
      </c>
    </row>
    <row r="457" spans="1:4" x14ac:dyDescent="0.25">
      <c r="A457">
        <v>456</v>
      </c>
      <c r="B457" t="s">
        <v>1056</v>
      </c>
      <c r="C457" t="s">
        <v>1054</v>
      </c>
      <c r="D457">
        <v>3</v>
      </c>
    </row>
    <row r="458" spans="1:4" x14ac:dyDescent="0.25">
      <c r="A458">
        <v>457</v>
      </c>
      <c r="B458" t="s">
        <v>1056</v>
      </c>
      <c r="C458" t="s">
        <v>1054</v>
      </c>
      <c r="D458">
        <v>7</v>
      </c>
    </row>
    <row r="459" spans="1:4" x14ac:dyDescent="0.25">
      <c r="A459">
        <v>458</v>
      </c>
      <c r="B459" t="s">
        <v>1055</v>
      </c>
      <c r="C459" t="s">
        <v>1054</v>
      </c>
      <c r="D459">
        <v>2</v>
      </c>
    </row>
    <row r="460" spans="1:4" x14ac:dyDescent="0.25">
      <c r="A460">
        <v>459</v>
      </c>
      <c r="B460" t="s">
        <v>1055</v>
      </c>
      <c r="C460" t="s">
        <v>1053</v>
      </c>
      <c r="D460">
        <v>3</v>
      </c>
    </row>
    <row r="461" spans="1:4" x14ac:dyDescent="0.25">
      <c r="A461">
        <v>460</v>
      </c>
      <c r="B461" t="s">
        <v>1055</v>
      </c>
      <c r="C461" t="s">
        <v>1053</v>
      </c>
      <c r="D461">
        <v>4</v>
      </c>
    </row>
    <row r="462" spans="1:4" x14ac:dyDescent="0.25">
      <c r="A462">
        <v>461</v>
      </c>
      <c r="B462" t="s">
        <v>1056</v>
      </c>
      <c r="C462" t="s">
        <v>1053</v>
      </c>
      <c r="D462">
        <v>3</v>
      </c>
    </row>
    <row r="463" spans="1:4" x14ac:dyDescent="0.25">
      <c r="A463">
        <v>462</v>
      </c>
      <c r="B463" t="s">
        <v>1055</v>
      </c>
      <c r="C463" t="s">
        <v>1054</v>
      </c>
      <c r="D463">
        <v>3</v>
      </c>
    </row>
    <row r="464" spans="1:4" x14ac:dyDescent="0.25">
      <c r="A464">
        <v>463</v>
      </c>
      <c r="B464" t="s">
        <v>1056</v>
      </c>
      <c r="C464" t="s">
        <v>1053</v>
      </c>
      <c r="D464">
        <v>7</v>
      </c>
    </row>
    <row r="465" spans="1:4" x14ac:dyDescent="0.25">
      <c r="A465">
        <v>464</v>
      </c>
      <c r="B465" t="s">
        <v>1056</v>
      </c>
      <c r="C465" t="s">
        <v>1053</v>
      </c>
      <c r="D465">
        <v>2</v>
      </c>
    </row>
    <row r="466" spans="1:4" x14ac:dyDescent="0.25">
      <c r="A466">
        <v>465</v>
      </c>
      <c r="B466" t="s">
        <v>1055</v>
      </c>
      <c r="C466" t="s">
        <v>1054</v>
      </c>
      <c r="D466">
        <v>4</v>
      </c>
    </row>
    <row r="467" spans="1:4" x14ac:dyDescent="0.25">
      <c r="A467">
        <v>466</v>
      </c>
      <c r="B467" t="s">
        <v>1055</v>
      </c>
      <c r="C467" t="s">
        <v>1053</v>
      </c>
      <c r="D467">
        <v>3</v>
      </c>
    </row>
    <row r="468" spans="1:4" x14ac:dyDescent="0.25">
      <c r="A468">
        <v>467</v>
      </c>
      <c r="B468" t="s">
        <v>1056</v>
      </c>
      <c r="C468" t="s">
        <v>1053</v>
      </c>
      <c r="D468">
        <v>4</v>
      </c>
    </row>
    <row r="469" spans="1:4" x14ac:dyDescent="0.25">
      <c r="A469">
        <v>468</v>
      </c>
      <c r="B469" t="s">
        <v>1056</v>
      </c>
      <c r="C469" t="s">
        <v>1054</v>
      </c>
      <c r="D469">
        <v>4</v>
      </c>
    </row>
    <row r="470" spans="1:4" x14ac:dyDescent="0.25">
      <c r="A470">
        <v>469</v>
      </c>
      <c r="B470" t="s">
        <v>1055</v>
      </c>
      <c r="C470" t="s">
        <v>1054</v>
      </c>
      <c r="D470">
        <v>2</v>
      </c>
    </row>
    <row r="471" spans="1:4" x14ac:dyDescent="0.25">
      <c r="A471">
        <v>470</v>
      </c>
      <c r="B471" t="s">
        <v>1056</v>
      </c>
      <c r="C471" t="s">
        <v>1054</v>
      </c>
      <c r="D471">
        <v>5</v>
      </c>
    </row>
    <row r="472" spans="1:4" x14ac:dyDescent="0.25">
      <c r="A472">
        <v>471</v>
      </c>
      <c r="B472" t="s">
        <v>1056</v>
      </c>
      <c r="C472" t="s">
        <v>1054</v>
      </c>
      <c r="D472">
        <v>4</v>
      </c>
    </row>
    <row r="473" spans="1:4" x14ac:dyDescent="0.25">
      <c r="A473">
        <v>472</v>
      </c>
      <c r="B473" t="s">
        <v>1056</v>
      </c>
      <c r="C473" t="s">
        <v>1054</v>
      </c>
      <c r="D473">
        <v>2</v>
      </c>
    </row>
    <row r="474" spans="1:4" x14ac:dyDescent="0.25">
      <c r="A474">
        <v>473</v>
      </c>
      <c r="B474" t="s">
        <v>1056</v>
      </c>
      <c r="C474" t="s">
        <v>1054</v>
      </c>
      <c r="D474">
        <v>2</v>
      </c>
    </row>
    <row r="475" spans="1:4" x14ac:dyDescent="0.25">
      <c r="A475">
        <v>474</v>
      </c>
      <c r="B475" t="s">
        <v>1056</v>
      </c>
      <c r="C475" t="s">
        <v>1054</v>
      </c>
      <c r="D475">
        <v>7</v>
      </c>
    </row>
    <row r="476" spans="1:4" x14ac:dyDescent="0.25">
      <c r="A476">
        <v>475</v>
      </c>
      <c r="B476" t="s">
        <v>1056</v>
      </c>
      <c r="C476" t="s">
        <v>1054</v>
      </c>
      <c r="D476">
        <v>6</v>
      </c>
    </row>
    <row r="477" spans="1:4" x14ac:dyDescent="0.25">
      <c r="A477">
        <v>476</v>
      </c>
      <c r="B477" t="s">
        <v>1055</v>
      </c>
      <c r="C477" t="s">
        <v>1053</v>
      </c>
      <c r="D477">
        <v>2</v>
      </c>
    </row>
    <row r="478" spans="1:4" x14ac:dyDescent="0.25">
      <c r="A478">
        <v>477</v>
      </c>
      <c r="B478" t="s">
        <v>1055</v>
      </c>
      <c r="C478" t="s">
        <v>1053</v>
      </c>
      <c r="D478">
        <v>3</v>
      </c>
    </row>
    <row r="479" spans="1:4" x14ac:dyDescent="0.25">
      <c r="A479">
        <v>478</v>
      </c>
      <c r="B479" t="s">
        <v>1056</v>
      </c>
      <c r="C479" t="s">
        <v>1054</v>
      </c>
      <c r="D479">
        <v>3</v>
      </c>
    </row>
    <row r="480" spans="1:4" x14ac:dyDescent="0.25">
      <c r="A480">
        <v>479</v>
      </c>
      <c r="B480" t="s">
        <v>1056</v>
      </c>
      <c r="C480" t="s">
        <v>1053</v>
      </c>
      <c r="D480">
        <v>3</v>
      </c>
    </row>
    <row r="481" spans="1:4" x14ac:dyDescent="0.25">
      <c r="A481">
        <v>480</v>
      </c>
      <c r="B481" t="s">
        <v>1055</v>
      </c>
      <c r="C481" t="s">
        <v>1054</v>
      </c>
      <c r="D481">
        <v>2</v>
      </c>
    </row>
    <row r="482" spans="1:4" x14ac:dyDescent="0.25">
      <c r="A482">
        <v>481</v>
      </c>
      <c r="B482" t="s">
        <v>1056</v>
      </c>
      <c r="C482" t="s">
        <v>1053</v>
      </c>
      <c r="D482">
        <v>4</v>
      </c>
    </row>
    <row r="483" spans="1:4" x14ac:dyDescent="0.25">
      <c r="A483">
        <v>482</v>
      </c>
      <c r="B483" t="s">
        <v>1055</v>
      </c>
      <c r="C483" t="s">
        <v>1053</v>
      </c>
      <c r="D483">
        <v>3</v>
      </c>
    </row>
    <row r="484" spans="1:4" x14ac:dyDescent="0.25">
      <c r="A484">
        <v>483</v>
      </c>
      <c r="B484" t="s">
        <v>1055</v>
      </c>
      <c r="C484" t="s">
        <v>1054</v>
      </c>
      <c r="D484">
        <v>5</v>
      </c>
    </row>
    <row r="485" spans="1:4" x14ac:dyDescent="0.25">
      <c r="A485">
        <v>484</v>
      </c>
      <c r="B485" t="s">
        <v>1055</v>
      </c>
      <c r="C485" t="s">
        <v>1053</v>
      </c>
      <c r="D485">
        <v>2</v>
      </c>
    </row>
    <row r="486" spans="1:4" x14ac:dyDescent="0.25">
      <c r="A486">
        <v>485</v>
      </c>
      <c r="B486" t="s">
        <v>1055</v>
      </c>
      <c r="C486" t="s">
        <v>1054</v>
      </c>
      <c r="D486">
        <v>4</v>
      </c>
    </row>
    <row r="487" spans="1:4" x14ac:dyDescent="0.25">
      <c r="A487">
        <v>486</v>
      </c>
      <c r="B487" t="s">
        <v>1056</v>
      </c>
      <c r="C487" t="s">
        <v>1054</v>
      </c>
      <c r="D487">
        <v>4</v>
      </c>
    </row>
    <row r="488" spans="1:4" x14ac:dyDescent="0.25">
      <c r="A488">
        <v>487</v>
      </c>
      <c r="B488" t="s">
        <v>1055</v>
      </c>
      <c r="C488" t="s">
        <v>1053</v>
      </c>
      <c r="D488">
        <v>4</v>
      </c>
    </row>
    <row r="489" spans="1:4" x14ac:dyDescent="0.25">
      <c r="A489">
        <v>488</v>
      </c>
      <c r="B489" t="s">
        <v>1055</v>
      </c>
      <c r="C489" t="s">
        <v>1054</v>
      </c>
      <c r="D489">
        <v>7</v>
      </c>
    </row>
    <row r="490" spans="1:4" x14ac:dyDescent="0.25">
      <c r="A490">
        <v>489</v>
      </c>
      <c r="B490" t="s">
        <v>1055</v>
      </c>
      <c r="C490" t="s">
        <v>1053</v>
      </c>
      <c r="D490">
        <v>2</v>
      </c>
    </row>
    <row r="491" spans="1:4" x14ac:dyDescent="0.25">
      <c r="A491">
        <v>490</v>
      </c>
      <c r="B491" t="s">
        <v>1056</v>
      </c>
      <c r="C491" t="s">
        <v>1053</v>
      </c>
      <c r="D491">
        <v>7</v>
      </c>
    </row>
    <row r="492" spans="1:4" x14ac:dyDescent="0.25">
      <c r="A492">
        <v>491</v>
      </c>
      <c r="B492" t="s">
        <v>1055</v>
      </c>
      <c r="C492" t="s">
        <v>1053</v>
      </c>
      <c r="D492">
        <v>3</v>
      </c>
    </row>
    <row r="493" spans="1:4" x14ac:dyDescent="0.25">
      <c r="A493">
        <v>492</v>
      </c>
      <c r="B493" t="s">
        <v>1055</v>
      </c>
      <c r="C493" t="s">
        <v>1054</v>
      </c>
      <c r="D493">
        <v>6</v>
      </c>
    </row>
    <row r="494" spans="1:4" x14ac:dyDescent="0.25">
      <c r="A494">
        <v>493</v>
      </c>
      <c r="B494" t="s">
        <v>1056</v>
      </c>
      <c r="C494" t="s">
        <v>1054</v>
      </c>
      <c r="D494">
        <v>5</v>
      </c>
    </row>
    <row r="495" spans="1:4" x14ac:dyDescent="0.25">
      <c r="A495">
        <v>494</v>
      </c>
      <c r="B495" t="s">
        <v>1055</v>
      </c>
      <c r="C495" t="s">
        <v>1053</v>
      </c>
      <c r="D495">
        <v>4</v>
      </c>
    </row>
    <row r="496" spans="1:4" x14ac:dyDescent="0.25">
      <c r="A496">
        <v>495</v>
      </c>
      <c r="B496" t="s">
        <v>1056</v>
      </c>
      <c r="C496" t="s">
        <v>1053</v>
      </c>
      <c r="D496">
        <v>6</v>
      </c>
    </row>
    <row r="497" spans="1:4" x14ac:dyDescent="0.25">
      <c r="A497">
        <v>496</v>
      </c>
      <c r="B497" t="s">
        <v>1055</v>
      </c>
      <c r="C497" t="s">
        <v>1054</v>
      </c>
      <c r="D497">
        <v>2</v>
      </c>
    </row>
    <row r="498" spans="1:4" x14ac:dyDescent="0.25">
      <c r="A498">
        <v>497</v>
      </c>
      <c r="B498" t="s">
        <v>1056</v>
      </c>
      <c r="C498" t="s">
        <v>1054</v>
      </c>
      <c r="D498">
        <v>4</v>
      </c>
    </row>
    <row r="499" spans="1:4" x14ac:dyDescent="0.25">
      <c r="A499">
        <v>498</v>
      </c>
      <c r="B499" t="s">
        <v>1055</v>
      </c>
      <c r="C499" t="s">
        <v>1053</v>
      </c>
      <c r="D499">
        <v>4</v>
      </c>
    </row>
    <row r="500" spans="1:4" x14ac:dyDescent="0.25">
      <c r="A500">
        <v>499</v>
      </c>
      <c r="B500" t="s">
        <v>1056</v>
      </c>
      <c r="C500" t="s">
        <v>1053</v>
      </c>
      <c r="D500">
        <v>4</v>
      </c>
    </row>
    <row r="501" spans="1:4" x14ac:dyDescent="0.25">
      <c r="A501">
        <v>500</v>
      </c>
      <c r="B501" t="s">
        <v>1055</v>
      </c>
      <c r="C501" t="s">
        <v>1054</v>
      </c>
      <c r="D501">
        <v>5</v>
      </c>
    </row>
    <row r="502" spans="1:4" x14ac:dyDescent="0.25">
      <c r="A502">
        <v>501</v>
      </c>
      <c r="B502" t="s">
        <v>1056</v>
      </c>
      <c r="C502" t="s">
        <v>1054</v>
      </c>
      <c r="D502">
        <v>2</v>
      </c>
    </row>
    <row r="503" spans="1:4" x14ac:dyDescent="0.25">
      <c r="A503">
        <v>502</v>
      </c>
      <c r="B503" t="s">
        <v>1056</v>
      </c>
      <c r="C503" t="s">
        <v>1053</v>
      </c>
      <c r="D503">
        <v>2</v>
      </c>
    </row>
    <row r="504" spans="1:4" x14ac:dyDescent="0.25">
      <c r="A504">
        <v>503</v>
      </c>
      <c r="B504" t="s">
        <v>1056</v>
      </c>
      <c r="C504" t="s">
        <v>1054</v>
      </c>
      <c r="D504">
        <v>6</v>
      </c>
    </row>
    <row r="505" spans="1:4" x14ac:dyDescent="0.25">
      <c r="A505">
        <v>504</v>
      </c>
      <c r="B505" t="s">
        <v>1056</v>
      </c>
      <c r="C505" t="s">
        <v>1054</v>
      </c>
      <c r="D505">
        <v>2</v>
      </c>
    </row>
    <row r="506" spans="1:4" x14ac:dyDescent="0.25">
      <c r="A506">
        <v>505</v>
      </c>
      <c r="B506" t="s">
        <v>1056</v>
      </c>
      <c r="C506" t="s">
        <v>1054</v>
      </c>
      <c r="D506">
        <v>3</v>
      </c>
    </row>
    <row r="507" spans="1:4" x14ac:dyDescent="0.25">
      <c r="A507">
        <v>506</v>
      </c>
      <c r="B507" t="s">
        <v>1056</v>
      </c>
      <c r="C507" t="s">
        <v>1054</v>
      </c>
      <c r="D507">
        <v>3</v>
      </c>
    </row>
    <row r="508" spans="1:4" x14ac:dyDescent="0.25">
      <c r="A508">
        <v>507</v>
      </c>
      <c r="B508" t="s">
        <v>1055</v>
      </c>
      <c r="C508" t="s">
        <v>1053</v>
      </c>
      <c r="D508">
        <v>2</v>
      </c>
    </row>
    <row r="509" spans="1:4" x14ac:dyDescent="0.25">
      <c r="A509">
        <v>508</v>
      </c>
      <c r="B509" t="s">
        <v>1056</v>
      </c>
      <c r="C509" t="s">
        <v>1054</v>
      </c>
      <c r="D509">
        <v>2</v>
      </c>
    </row>
    <row r="510" spans="1:4" x14ac:dyDescent="0.25">
      <c r="A510">
        <v>509</v>
      </c>
      <c r="B510" t="s">
        <v>1056</v>
      </c>
      <c r="C510" t="s">
        <v>1053</v>
      </c>
      <c r="D510">
        <v>7</v>
      </c>
    </row>
    <row r="511" spans="1:4" x14ac:dyDescent="0.25">
      <c r="A511">
        <v>510</v>
      </c>
      <c r="B511" t="s">
        <v>1055</v>
      </c>
      <c r="C511" t="s">
        <v>1054</v>
      </c>
      <c r="D511">
        <v>3</v>
      </c>
    </row>
    <row r="512" spans="1:4" x14ac:dyDescent="0.25">
      <c r="A512">
        <v>511</v>
      </c>
      <c r="B512" t="s">
        <v>1056</v>
      </c>
      <c r="C512" t="s">
        <v>1053</v>
      </c>
      <c r="D512">
        <v>4</v>
      </c>
    </row>
    <row r="513" spans="1:4" x14ac:dyDescent="0.25">
      <c r="A513">
        <v>512</v>
      </c>
      <c r="B513" t="s">
        <v>1056</v>
      </c>
      <c r="C513" t="s">
        <v>1054</v>
      </c>
      <c r="D513">
        <v>3</v>
      </c>
    </row>
    <row r="514" spans="1:4" x14ac:dyDescent="0.25">
      <c r="A514">
        <v>513</v>
      </c>
      <c r="B514" t="s">
        <v>1055</v>
      </c>
      <c r="C514" t="s">
        <v>1054</v>
      </c>
      <c r="D514">
        <v>3</v>
      </c>
    </row>
    <row r="515" spans="1:4" x14ac:dyDescent="0.25">
      <c r="A515">
        <v>514</v>
      </c>
      <c r="B515" t="s">
        <v>1056</v>
      </c>
      <c r="C515" t="s">
        <v>1054</v>
      </c>
      <c r="D515">
        <v>2</v>
      </c>
    </row>
    <row r="516" spans="1:4" x14ac:dyDescent="0.25">
      <c r="A516">
        <v>515</v>
      </c>
      <c r="B516" t="s">
        <v>1056</v>
      </c>
      <c r="C516" t="s">
        <v>1053</v>
      </c>
      <c r="D516">
        <v>4</v>
      </c>
    </row>
    <row r="517" spans="1:4" x14ac:dyDescent="0.25">
      <c r="A517">
        <v>516</v>
      </c>
      <c r="B517" t="s">
        <v>1056</v>
      </c>
      <c r="C517" t="s">
        <v>1053</v>
      </c>
      <c r="D517">
        <v>4</v>
      </c>
    </row>
    <row r="518" spans="1:4" x14ac:dyDescent="0.25">
      <c r="A518">
        <v>517</v>
      </c>
      <c r="B518" t="s">
        <v>1055</v>
      </c>
      <c r="C518" t="s">
        <v>1054</v>
      </c>
      <c r="D518">
        <v>5</v>
      </c>
    </row>
    <row r="519" spans="1:4" x14ac:dyDescent="0.25">
      <c r="A519">
        <v>518</v>
      </c>
      <c r="B519" t="s">
        <v>1056</v>
      </c>
      <c r="C519" t="s">
        <v>1053</v>
      </c>
      <c r="D519">
        <v>3</v>
      </c>
    </row>
    <row r="520" spans="1:4" x14ac:dyDescent="0.25">
      <c r="A520">
        <v>519</v>
      </c>
      <c r="B520" t="s">
        <v>1056</v>
      </c>
      <c r="C520" t="s">
        <v>1053</v>
      </c>
      <c r="D520">
        <v>2</v>
      </c>
    </row>
    <row r="521" spans="1:4" x14ac:dyDescent="0.25">
      <c r="A521">
        <v>520</v>
      </c>
      <c r="B521" t="s">
        <v>1055</v>
      </c>
      <c r="C521" t="s">
        <v>1054</v>
      </c>
      <c r="D521">
        <v>4</v>
      </c>
    </row>
    <row r="522" spans="1:4" x14ac:dyDescent="0.25">
      <c r="A522">
        <v>521</v>
      </c>
      <c r="B522" t="s">
        <v>1055</v>
      </c>
      <c r="C522" t="s">
        <v>1054</v>
      </c>
      <c r="D522">
        <v>6</v>
      </c>
    </row>
    <row r="523" spans="1:4" x14ac:dyDescent="0.25">
      <c r="A523">
        <v>522</v>
      </c>
      <c r="B523" t="s">
        <v>1056</v>
      </c>
      <c r="C523" t="s">
        <v>1054</v>
      </c>
      <c r="D523">
        <v>4</v>
      </c>
    </row>
    <row r="524" spans="1:4" x14ac:dyDescent="0.25">
      <c r="A524">
        <v>523</v>
      </c>
      <c r="B524" t="s">
        <v>1055</v>
      </c>
      <c r="C524" t="s">
        <v>1053</v>
      </c>
      <c r="D524">
        <v>3</v>
      </c>
    </row>
    <row r="525" spans="1:4" x14ac:dyDescent="0.25">
      <c r="A525">
        <v>524</v>
      </c>
      <c r="B525" t="s">
        <v>1056</v>
      </c>
      <c r="C525" t="s">
        <v>1053</v>
      </c>
      <c r="D525">
        <v>4</v>
      </c>
    </row>
    <row r="526" spans="1:4" x14ac:dyDescent="0.25">
      <c r="A526">
        <v>525</v>
      </c>
      <c r="B526" t="s">
        <v>1056</v>
      </c>
      <c r="C526" t="s">
        <v>1054</v>
      </c>
      <c r="D526">
        <v>4</v>
      </c>
    </row>
    <row r="527" spans="1:4" x14ac:dyDescent="0.25">
      <c r="A527">
        <v>526</v>
      </c>
      <c r="B527" t="s">
        <v>1055</v>
      </c>
      <c r="C527" t="s">
        <v>1054</v>
      </c>
      <c r="D527">
        <v>4</v>
      </c>
    </row>
    <row r="528" spans="1:4" x14ac:dyDescent="0.25">
      <c r="A528">
        <v>527</v>
      </c>
      <c r="B528" t="s">
        <v>1055</v>
      </c>
      <c r="C528" t="s">
        <v>1054</v>
      </c>
      <c r="D528">
        <v>5</v>
      </c>
    </row>
    <row r="529" spans="1:4" x14ac:dyDescent="0.25">
      <c r="A529">
        <v>528</v>
      </c>
      <c r="B529" t="s">
        <v>1055</v>
      </c>
      <c r="C529" t="s">
        <v>1053</v>
      </c>
      <c r="D529">
        <v>5</v>
      </c>
    </row>
    <row r="530" spans="1:4" x14ac:dyDescent="0.25">
      <c r="A530">
        <v>529</v>
      </c>
      <c r="B530" t="s">
        <v>1056</v>
      </c>
      <c r="C530" t="s">
        <v>1054</v>
      </c>
      <c r="D530">
        <v>6</v>
      </c>
    </row>
    <row r="531" spans="1:4" x14ac:dyDescent="0.25">
      <c r="A531">
        <v>530</v>
      </c>
      <c r="B531" t="s">
        <v>1055</v>
      </c>
      <c r="C531" t="s">
        <v>1054</v>
      </c>
      <c r="D531">
        <v>4</v>
      </c>
    </row>
    <row r="532" spans="1:4" x14ac:dyDescent="0.25">
      <c r="A532">
        <v>531</v>
      </c>
      <c r="B532" t="s">
        <v>1056</v>
      </c>
      <c r="C532" t="s">
        <v>1054</v>
      </c>
      <c r="D532">
        <v>3</v>
      </c>
    </row>
    <row r="533" spans="1:4" x14ac:dyDescent="0.25">
      <c r="A533">
        <v>532</v>
      </c>
      <c r="B533" t="s">
        <v>1056</v>
      </c>
      <c r="C533" t="s">
        <v>1053</v>
      </c>
      <c r="D533">
        <v>5</v>
      </c>
    </row>
    <row r="534" spans="1:4" x14ac:dyDescent="0.25">
      <c r="A534">
        <v>533</v>
      </c>
      <c r="B534" t="s">
        <v>1055</v>
      </c>
      <c r="C534" t="s">
        <v>1054</v>
      </c>
      <c r="D534">
        <v>4</v>
      </c>
    </row>
    <row r="535" spans="1:4" x14ac:dyDescent="0.25">
      <c r="A535">
        <v>534</v>
      </c>
      <c r="B535" t="s">
        <v>1056</v>
      </c>
      <c r="C535" t="s">
        <v>1054</v>
      </c>
      <c r="D535">
        <v>7</v>
      </c>
    </row>
    <row r="536" spans="1:4" x14ac:dyDescent="0.25">
      <c r="A536">
        <v>535</v>
      </c>
      <c r="B536" t="s">
        <v>1055</v>
      </c>
      <c r="C536" t="s">
        <v>1053</v>
      </c>
      <c r="D536">
        <v>4</v>
      </c>
    </row>
    <row r="537" spans="1:4" x14ac:dyDescent="0.25">
      <c r="A537">
        <v>536</v>
      </c>
      <c r="B537" t="s">
        <v>1056</v>
      </c>
      <c r="C537" t="s">
        <v>1054</v>
      </c>
      <c r="D537">
        <v>6</v>
      </c>
    </row>
    <row r="538" spans="1:4" x14ac:dyDescent="0.25">
      <c r="A538">
        <v>537</v>
      </c>
      <c r="B538" t="s">
        <v>1055</v>
      </c>
      <c r="C538" t="s">
        <v>1053</v>
      </c>
      <c r="D538">
        <v>4</v>
      </c>
    </row>
    <row r="539" spans="1:4" x14ac:dyDescent="0.25">
      <c r="A539">
        <v>538</v>
      </c>
      <c r="B539" t="s">
        <v>1056</v>
      </c>
      <c r="C539" t="s">
        <v>1054</v>
      </c>
      <c r="D539">
        <v>3</v>
      </c>
    </row>
    <row r="540" spans="1:4" x14ac:dyDescent="0.25">
      <c r="A540">
        <v>539</v>
      </c>
      <c r="B540" t="s">
        <v>1056</v>
      </c>
      <c r="C540" t="s">
        <v>1053</v>
      </c>
      <c r="D540">
        <v>4</v>
      </c>
    </row>
    <row r="541" spans="1:4" x14ac:dyDescent="0.25">
      <c r="A541">
        <v>540</v>
      </c>
      <c r="B541" t="s">
        <v>1055</v>
      </c>
      <c r="C541" t="s">
        <v>1054</v>
      </c>
      <c r="D541">
        <v>3</v>
      </c>
    </row>
    <row r="542" spans="1:4" x14ac:dyDescent="0.25">
      <c r="A542">
        <v>541</v>
      </c>
      <c r="B542" t="s">
        <v>1056</v>
      </c>
      <c r="C542" t="s">
        <v>1053</v>
      </c>
      <c r="D542">
        <v>4</v>
      </c>
    </row>
    <row r="543" spans="1:4" x14ac:dyDescent="0.25">
      <c r="A543">
        <v>542</v>
      </c>
      <c r="B543" t="s">
        <v>1055</v>
      </c>
      <c r="C543" t="s">
        <v>1054</v>
      </c>
      <c r="D543">
        <v>6</v>
      </c>
    </row>
    <row r="544" spans="1:4" x14ac:dyDescent="0.25">
      <c r="A544">
        <v>543</v>
      </c>
      <c r="B544" t="s">
        <v>1056</v>
      </c>
      <c r="C544" t="s">
        <v>1053</v>
      </c>
      <c r="D544">
        <v>4</v>
      </c>
    </row>
    <row r="545" spans="1:4" x14ac:dyDescent="0.25">
      <c r="A545">
        <v>544</v>
      </c>
      <c r="B545" t="s">
        <v>1055</v>
      </c>
      <c r="C545" t="s">
        <v>1054</v>
      </c>
      <c r="D545">
        <v>2</v>
      </c>
    </row>
    <row r="546" spans="1:4" x14ac:dyDescent="0.25">
      <c r="A546">
        <v>545</v>
      </c>
      <c r="B546" t="s">
        <v>1056</v>
      </c>
      <c r="C546" t="s">
        <v>1054</v>
      </c>
      <c r="D546">
        <v>4</v>
      </c>
    </row>
    <row r="547" spans="1:4" x14ac:dyDescent="0.25">
      <c r="A547">
        <v>546</v>
      </c>
      <c r="B547" t="s">
        <v>1056</v>
      </c>
      <c r="C547" t="s">
        <v>1054</v>
      </c>
      <c r="D547">
        <v>5</v>
      </c>
    </row>
    <row r="548" spans="1:4" x14ac:dyDescent="0.25">
      <c r="A548">
        <v>547</v>
      </c>
      <c r="B548" t="s">
        <v>1056</v>
      </c>
      <c r="C548" t="s">
        <v>1054</v>
      </c>
      <c r="D548">
        <v>7</v>
      </c>
    </row>
    <row r="549" spans="1:4" x14ac:dyDescent="0.25">
      <c r="A549">
        <v>548</v>
      </c>
      <c r="B549" t="s">
        <v>1055</v>
      </c>
      <c r="C549" t="s">
        <v>1054</v>
      </c>
      <c r="D549">
        <v>6</v>
      </c>
    </row>
    <row r="550" spans="1:4" x14ac:dyDescent="0.25">
      <c r="A550">
        <v>549</v>
      </c>
      <c r="B550" t="s">
        <v>1055</v>
      </c>
      <c r="C550" t="s">
        <v>1054</v>
      </c>
      <c r="D550">
        <v>2</v>
      </c>
    </row>
    <row r="551" spans="1:4" x14ac:dyDescent="0.25">
      <c r="A551">
        <v>550</v>
      </c>
      <c r="B551" t="s">
        <v>1055</v>
      </c>
      <c r="C551" t="s">
        <v>1053</v>
      </c>
      <c r="D551">
        <v>6</v>
      </c>
    </row>
    <row r="552" spans="1:4" x14ac:dyDescent="0.25">
      <c r="A552">
        <v>551</v>
      </c>
      <c r="B552" t="s">
        <v>1056</v>
      </c>
      <c r="C552" t="s">
        <v>1053</v>
      </c>
      <c r="D552">
        <v>3</v>
      </c>
    </row>
    <row r="553" spans="1:4" x14ac:dyDescent="0.25">
      <c r="A553">
        <v>552</v>
      </c>
      <c r="B553" t="s">
        <v>1055</v>
      </c>
      <c r="C553" t="s">
        <v>1053</v>
      </c>
      <c r="D553">
        <v>2</v>
      </c>
    </row>
    <row r="554" spans="1:4" x14ac:dyDescent="0.25">
      <c r="A554">
        <v>553</v>
      </c>
      <c r="B554" t="s">
        <v>1055</v>
      </c>
      <c r="C554" t="s">
        <v>1053</v>
      </c>
      <c r="D554">
        <v>5</v>
      </c>
    </row>
    <row r="555" spans="1:4" x14ac:dyDescent="0.25">
      <c r="A555">
        <v>554</v>
      </c>
      <c r="B555" t="s">
        <v>1056</v>
      </c>
      <c r="C555" t="s">
        <v>1054</v>
      </c>
      <c r="D555">
        <v>3</v>
      </c>
    </row>
    <row r="556" spans="1:4" x14ac:dyDescent="0.25">
      <c r="A556">
        <v>555</v>
      </c>
      <c r="B556" t="s">
        <v>1055</v>
      </c>
      <c r="C556" t="s">
        <v>1053</v>
      </c>
      <c r="D556">
        <v>7</v>
      </c>
    </row>
    <row r="557" spans="1:4" x14ac:dyDescent="0.25">
      <c r="A557">
        <v>556</v>
      </c>
      <c r="B557" t="s">
        <v>1055</v>
      </c>
      <c r="C557" t="s">
        <v>1053</v>
      </c>
      <c r="D557">
        <v>4</v>
      </c>
    </row>
    <row r="558" spans="1:4" x14ac:dyDescent="0.25">
      <c r="A558">
        <v>557</v>
      </c>
      <c r="B558" t="s">
        <v>1056</v>
      </c>
      <c r="C558" t="s">
        <v>1054</v>
      </c>
      <c r="D558">
        <v>7</v>
      </c>
    </row>
    <row r="559" spans="1:4" x14ac:dyDescent="0.25">
      <c r="A559">
        <v>558</v>
      </c>
      <c r="B559" t="s">
        <v>1055</v>
      </c>
      <c r="C559" t="s">
        <v>1054</v>
      </c>
      <c r="D559">
        <v>3</v>
      </c>
    </row>
    <row r="560" spans="1:4" x14ac:dyDescent="0.25">
      <c r="A560">
        <v>559</v>
      </c>
      <c r="B560" t="s">
        <v>1055</v>
      </c>
      <c r="C560" t="s">
        <v>1053</v>
      </c>
      <c r="D560">
        <v>6</v>
      </c>
    </row>
    <row r="561" spans="1:4" x14ac:dyDescent="0.25">
      <c r="A561">
        <v>560</v>
      </c>
      <c r="B561" t="s">
        <v>1056</v>
      </c>
      <c r="C561" t="s">
        <v>1053</v>
      </c>
      <c r="D561">
        <v>4</v>
      </c>
    </row>
    <row r="562" spans="1:4" x14ac:dyDescent="0.25">
      <c r="A562">
        <v>561</v>
      </c>
      <c r="B562" t="s">
        <v>1055</v>
      </c>
      <c r="C562" t="s">
        <v>1053</v>
      </c>
      <c r="D562">
        <v>6</v>
      </c>
    </row>
    <row r="563" spans="1:4" x14ac:dyDescent="0.25">
      <c r="A563">
        <v>562</v>
      </c>
      <c r="B563" t="s">
        <v>1055</v>
      </c>
      <c r="C563" t="s">
        <v>1054</v>
      </c>
      <c r="D563">
        <v>7</v>
      </c>
    </row>
    <row r="564" spans="1:4" x14ac:dyDescent="0.25">
      <c r="A564">
        <v>563</v>
      </c>
      <c r="B564" t="s">
        <v>1056</v>
      </c>
      <c r="C564" t="s">
        <v>1054</v>
      </c>
      <c r="D564">
        <v>3</v>
      </c>
    </row>
    <row r="565" spans="1:4" x14ac:dyDescent="0.25">
      <c r="A565">
        <v>564</v>
      </c>
      <c r="B565" t="s">
        <v>1055</v>
      </c>
      <c r="C565" t="s">
        <v>1053</v>
      </c>
      <c r="D565">
        <v>2</v>
      </c>
    </row>
    <row r="566" spans="1:4" x14ac:dyDescent="0.25">
      <c r="A566">
        <v>565</v>
      </c>
      <c r="B566" t="s">
        <v>1055</v>
      </c>
      <c r="C566" t="s">
        <v>1053</v>
      </c>
      <c r="D566">
        <v>4</v>
      </c>
    </row>
    <row r="567" spans="1:4" x14ac:dyDescent="0.25">
      <c r="A567">
        <v>566</v>
      </c>
      <c r="B567" t="s">
        <v>1055</v>
      </c>
      <c r="C567" t="s">
        <v>1053</v>
      </c>
      <c r="D567">
        <v>2</v>
      </c>
    </row>
    <row r="568" spans="1:4" x14ac:dyDescent="0.25">
      <c r="A568">
        <v>567</v>
      </c>
      <c r="B568" t="s">
        <v>1055</v>
      </c>
      <c r="C568" t="s">
        <v>1053</v>
      </c>
      <c r="D568">
        <v>2</v>
      </c>
    </row>
    <row r="569" spans="1:4" x14ac:dyDescent="0.25">
      <c r="A569">
        <v>568</v>
      </c>
      <c r="B569" t="s">
        <v>1056</v>
      </c>
      <c r="C569" t="s">
        <v>1054</v>
      </c>
      <c r="D569">
        <v>4</v>
      </c>
    </row>
    <row r="570" spans="1:4" x14ac:dyDescent="0.25">
      <c r="A570">
        <v>569</v>
      </c>
      <c r="B570" t="s">
        <v>1055</v>
      </c>
      <c r="C570" t="s">
        <v>1053</v>
      </c>
      <c r="D570">
        <v>4</v>
      </c>
    </row>
    <row r="571" spans="1:4" x14ac:dyDescent="0.25">
      <c r="A571">
        <v>570</v>
      </c>
      <c r="B571" t="s">
        <v>1056</v>
      </c>
      <c r="C571" t="s">
        <v>1053</v>
      </c>
      <c r="D571">
        <v>2</v>
      </c>
    </row>
    <row r="572" spans="1:4" x14ac:dyDescent="0.25">
      <c r="A572">
        <v>571</v>
      </c>
      <c r="B572" t="s">
        <v>1056</v>
      </c>
      <c r="C572" t="s">
        <v>1053</v>
      </c>
      <c r="D572">
        <v>3</v>
      </c>
    </row>
    <row r="573" spans="1:4" x14ac:dyDescent="0.25">
      <c r="A573">
        <v>572</v>
      </c>
      <c r="B573" t="s">
        <v>1056</v>
      </c>
      <c r="C573" t="s">
        <v>1053</v>
      </c>
      <c r="D573">
        <v>3</v>
      </c>
    </row>
    <row r="574" spans="1:4" x14ac:dyDescent="0.25">
      <c r="A574">
        <v>573</v>
      </c>
      <c r="B574" t="s">
        <v>1055</v>
      </c>
      <c r="C574" t="s">
        <v>1054</v>
      </c>
      <c r="D574">
        <v>7</v>
      </c>
    </row>
    <row r="575" spans="1:4" x14ac:dyDescent="0.25">
      <c r="A575">
        <v>574</v>
      </c>
      <c r="B575" t="s">
        <v>1055</v>
      </c>
      <c r="C575" t="s">
        <v>1053</v>
      </c>
      <c r="D575">
        <v>6</v>
      </c>
    </row>
    <row r="576" spans="1:4" x14ac:dyDescent="0.25">
      <c r="A576">
        <v>575</v>
      </c>
      <c r="B576" t="s">
        <v>1056</v>
      </c>
      <c r="C576" t="s">
        <v>1053</v>
      </c>
      <c r="D576">
        <v>6</v>
      </c>
    </row>
    <row r="577" spans="1:4" x14ac:dyDescent="0.25">
      <c r="A577">
        <v>576</v>
      </c>
      <c r="B577" t="s">
        <v>1056</v>
      </c>
      <c r="C577" t="s">
        <v>1053</v>
      </c>
      <c r="D577">
        <v>3</v>
      </c>
    </row>
    <row r="578" spans="1:4" x14ac:dyDescent="0.25">
      <c r="A578">
        <v>577</v>
      </c>
      <c r="B578" t="s">
        <v>1055</v>
      </c>
      <c r="C578" t="s">
        <v>1053</v>
      </c>
      <c r="D578">
        <v>7</v>
      </c>
    </row>
    <row r="579" spans="1:4" x14ac:dyDescent="0.25">
      <c r="A579">
        <v>578</v>
      </c>
      <c r="B579" t="s">
        <v>1055</v>
      </c>
      <c r="C579" t="s">
        <v>1054</v>
      </c>
      <c r="D579">
        <v>4</v>
      </c>
    </row>
    <row r="580" spans="1:4" x14ac:dyDescent="0.25">
      <c r="A580">
        <v>579</v>
      </c>
      <c r="B580" t="s">
        <v>1055</v>
      </c>
      <c r="C580" t="s">
        <v>1053</v>
      </c>
      <c r="D580">
        <v>2</v>
      </c>
    </row>
    <row r="581" spans="1:4" x14ac:dyDescent="0.25">
      <c r="A581">
        <v>580</v>
      </c>
      <c r="B581" t="s">
        <v>1056</v>
      </c>
      <c r="C581" t="s">
        <v>1054</v>
      </c>
      <c r="D581">
        <v>3</v>
      </c>
    </row>
    <row r="582" spans="1:4" x14ac:dyDescent="0.25">
      <c r="A582">
        <v>581</v>
      </c>
      <c r="B582" t="s">
        <v>1055</v>
      </c>
      <c r="C582" t="s">
        <v>1053</v>
      </c>
      <c r="D582">
        <v>2</v>
      </c>
    </row>
    <row r="583" spans="1:4" x14ac:dyDescent="0.25">
      <c r="A583">
        <v>582</v>
      </c>
      <c r="B583" t="s">
        <v>1056</v>
      </c>
      <c r="C583" t="s">
        <v>1053</v>
      </c>
      <c r="D583">
        <v>3</v>
      </c>
    </row>
    <row r="584" spans="1:4" x14ac:dyDescent="0.25">
      <c r="A584">
        <v>583</v>
      </c>
      <c r="B584" t="s">
        <v>1056</v>
      </c>
      <c r="C584" t="s">
        <v>1053</v>
      </c>
      <c r="D584">
        <v>3</v>
      </c>
    </row>
    <row r="585" spans="1:4" x14ac:dyDescent="0.25">
      <c r="A585">
        <v>584</v>
      </c>
      <c r="B585" t="s">
        <v>1056</v>
      </c>
      <c r="C585" t="s">
        <v>1053</v>
      </c>
      <c r="D585">
        <v>6</v>
      </c>
    </row>
    <row r="586" spans="1:4" x14ac:dyDescent="0.25">
      <c r="A586">
        <v>585</v>
      </c>
      <c r="B586" t="s">
        <v>1056</v>
      </c>
      <c r="C586" t="s">
        <v>1053</v>
      </c>
      <c r="D586">
        <v>6</v>
      </c>
    </row>
    <row r="587" spans="1:4" x14ac:dyDescent="0.25">
      <c r="A587">
        <v>586</v>
      </c>
      <c r="B587" t="s">
        <v>1056</v>
      </c>
      <c r="C587" t="s">
        <v>1054</v>
      </c>
      <c r="D587">
        <v>6</v>
      </c>
    </row>
    <row r="588" spans="1:4" x14ac:dyDescent="0.25">
      <c r="A588">
        <v>587</v>
      </c>
      <c r="B588" t="s">
        <v>1056</v>
      </c>
      <c r="C588" t="s">
        <v>1053</v>
      </c>
      <c r="D588">
        <v>7</v>
      </c>
    </row>
    <row r="589" spans="1:4" x14ac:dyDescent="0.25">
      <c r="A589">
        <v>588</v>
      </c>
      <c r="B589" t="s">
        <v>1055</v>
      </c>
      <c r="C589" t="s">
        <v>1053</v>
      </c>
      <c r="D589">
        <v>6</v>
      </c>
    </row>
    <row r="590" spans="1:4" x14ac:dyDescent="0.25">
      <c r="A590">
        <v>589</v>
      </c>
      <c r="B590" t="s">
        <v>1056</v>
      </c>
      <c r="C590" t="s">
        <v>1053</v>
      </c>
      <c r="D590">
        <v>3</v>
      </c>
    </row>
    <row r="591" spans="1:4" x14ac:dyDescent="0.25">
      <c r="A591">
        <v>590</v>
      </c>
      <c r="B591" t="s">
        <v>1056</v>
      </c>
      <c r="C591" t="s">
        <v>1054</v>
      </c>
      <c r="D591">
        <v>3</v>
      </c>
    </row>
    <row r="592" spans="1:4" x14ac:dyDescent="0.25">
      <c r="A592">
        <v>591</v>
      </c>
      <c r="B592" t="s">
        <v>1055</v>
      </c>
      <c r="C592" t="s">
        <v>1053</v>
      </c>
      <c r="D592">
        <v>3</v>
      </c>
    </row>
    <row r="593" spans="1:4" x14ac:dyDescent="0.25">
      <c r="A593">
        <v>592</v>
      </c>
      <c r="B593" t="s">
        <v>1056</v>
      </c>
      <c r="C593" t="s">
        <v>1054</v>
      </c>
      <c r="D593">
        <v>3</v>
      </c>
    </row>
    <row r="594" spans="1:4" x14ac:dyDescent="0.25">
      <c r="A594">
        <v>593</v>
      </c>
      <c r="B594" t="s">
        <v>1056</v>
      </c>
      <c r="C594" t="s">
        <v>1053</v>
      </c>
      <c r="D594">
        <v>5</v>
      </c>
    </row>
    <row r="595" spans="1:4" x14ac:dyDescent="0.25">
      <c r="A595">
        <v>594</v>
      </c>
      <c r="B595" t="s">
        <v>1056</v>
      </c>
      <c r="C595" t="s">
        <v>1054</v>
      </c>
      <c r="D595">
        <v>6</v>
      </c>
    </row>
    <row r="596" spans="1:4" x14ac:dyDescent="0.25">
      <c r="A596">
        <v>595</v>
      </c>
      <c r="B596" t="s">
        <v>1055</v>
      </c>
      <c r="C596" t="s">
        <v>1053</v>
      </c>
      <c r="D596">
        <v>4</v>
      </c>
    </row>
    <row r="597" spans="1:4" x14ac:dyDescent="0.25">
      <c r="A597">
        <v>596</v>
      </c>
      <c r="B597" t="s">
        <v>1055</v>
      </c>
      <c r="C597" t="s">
        <v>1054</v>
      </c>
      <c r="D597">
        <v>4</v>
      </c>
    </row>
    <row r="598" spans="1:4" x14ac:dyDescent="0.25">
      <c r="A598">
        <v>597</v>
      </c>
      <c r="B598" t="s">
        <v>1056</v>
      </c>
      <c r="C598" t="s">
        <v>1054</v>
      </c>
      <c r="D598">
        <v>3</v>
      </c>
    </row>
    <row r="599" spans="1:4" x14ac:dyDescent="0.25">
      <c r="A599">
        <v>598</v>
      </c>
      <c r="B599" t="s">
        <v>1055</v>
      </c>
      <c r="C599" t="s">
        <v>1054</v>
      </c>
      <c r="D599">
        <v>2</v>
      </c>
    </row>
    <row r="600" spans="1:4" x14ac:dyDescent="0.25">
      <c r="A600">
        <v>599</v>
      </c>
      <c r="B600" t="s">
        <v>1055</v>
      </c>
      <c r="C600" t="s">
        <v>1054</v>
      </c>
      <c r="D600">
        <v>2</v>
      </c>
    </row>
    <row r="601" spans="1:4" x14ac:dyDescent="0.25">
      <c r="A601">
        <v>600</v>
      </c>
      <c r="B601" t="s">
        <v>1056</v>
      </c>
      <c r="C601" t="s">
        <v>1054</v>
      </c>
      <c r="D601">
        <v>5</v>
      </c>
    </row>
    <row r="602" spans="1:4" x14ac:dyDescent="0.25">
      <c r="A602">
        <v>601</v>
      </c>
      <c r="B602" t="s">
        <v>1055</v>
      </c>
      <c r="C602" t="s">
        <v>1054</v>
      </c>
      <c r="D602">
        <v>4</v>
      </c>
    </row>
    <row r="603" spans="1:4" x14ac:dyDescent="0.25">
      <c r="A603">
        <v>602</v>
      </c>
      <c r="B603" t="s">
        <v>1055</v>
      </c>
      <c r="C603" t="s">
        <v>1053</v>
      </c>
      <c r="D603">
        <v>4</v>
      </c>
    </row>
    <row r="604" spans="1:4" x14ac:dyDescent="0.25">
      <c r="A604">
        <v>603</v>
      </c>
      <c r="B604" t="s">
        <v>1055</v>
      </c>
      <c r="C604" t="s">
        <v>1053</v>
      </c>
      <c r="D604">
        <v>2</v>
      </c>
    </row>
    <row r="605" spans="1:4" x14ac:dyDescent="0.25">
      <c r="A605">
        <v>604</v>
      </c>
      <c r="B605" t="s">
        <v>1056</v>
      </c>
      <c r="C605" t="s">
        <v>1053</v>
      </c>
      <c r="D605">
        <v>2</v>
      </c>
    </row>
    <row r="606" spans="1:4" x14ac:dyDescent="0.25">
      <c r="A606">
        <v>605</v>
      </c>
      <c r="B606" t="s">
        <v>1055</v>
      </c>
      <c r="C606" t="s">
        <v>1054</v>
      </c>
      <c r="D606">
        <v>6</v>
      </c>
    </row>
    <row r="607" spans="1:4" x14ac:dyDescent="0.25">
      <c r="A607">
        <v>606</v>
      </c>
      <c r="B607" t="s">
        <v>1055</v>
      </c>
      <c r="C607" t="s">
        <v>1053</v>
      </c>
      <c r="D607">
        <v>4</v>
      </c>
    </row>
    <row r="608" spans="1:4" x14ac:dyDescent="0.25">
      <c r="A608">
        <v>607</v>
      </c>
      <c r="B608" t="s">
        <v>1056</v>
      </c>
      <c r="C608" t="s">
        <v>1053</v>
      </c>
      <c r="D608">
        <v>5</v>
      </c>
    </row>
    <row r="609" spans="1:4" x14ac:dyDescent="0.25">
      <c r="A609">
        <v>608</v>
      </c>
      <c r="B609" t="s">
        <v>1056</v>
      </c>
      <c r="C609" t="s">
        <v>1054</v>
      </c>
      <c r="D609">
        <v>4</v>
      </c>
    </row>
    <row r="610" spans="1:4" x14ac:dyDescent="0.25">
      <c r="A610">
        <v>609</v>
      </c>
      <c r="B610" t="s">
        <v>1056</v>
      </c>
      <c r="C610" t="s">
        <v>1054</v>
      </c>
      <c r="D610">
        <v>7</v>
      </c>
    </row>
    <row r="611" spans="1:4" x14ac:dyDescent="0.25">
      <c r="A611">
        <v>610</v>
      </c>
      <c r="B611" t="s">
        <v>1056</v>
      </c>
      <c r="C611" t="s">
        <v>1054</v>
      </c>
      <c r="D611">
        <v>2</v>
      </c>
    </row>
    <row r="612" spans="1:4" x14ac:dyDescent="0.25">
      <c r="A612">
        <v>611</v>
      </c>
      <c r="B612" t="s">
        <v>1056</v>
      </c>
      <c r="C612" t="s">
        <v>1054</v>
      </c>
      <c r="D612">
        <v>4</v>
      </c>
    </row>
    <row r="613" spans="1:4" x14ac:dyDescent="0.25">
      <c r="A613">
        <v>612</v>
      </c>
      <c r="B613" t="s">
        <v>1056</v>
      </c>
      <c r="C613" t="s">
        <v>1053</v>
      </c>
      <c r="D613">
        <v>2</v>
      </c>
    </row>
    <row r="614" spans="1:4" x14ac:dyDescent="0.25">
      <c r="A614">
        <v>613</v>
      </c>
      <c r="B614" t="s">
        <v>1055</v>
      </c>
      <c r="C614" t="s">
        <v>1054</v>
      </c>
      <c r="D614">
        <v>6</v>
      </c>
    </row>
    <row r="615" spans="1:4" x14ac:dyDescent="0.25">
      <c r="A615">
        <v>614</v>
      </c>
      <c r="B615" t="s">
        <v>1055</v>
      </c>
      <c r="C615" t="s">
        <v>1053</v>
      </c>
      <c r="D615">
        <v>7</v>
      </c>
    </row>
    <row r="616" spans="1:4" x14ac:dyDescent="0.25">
      <c r="A616">
        <v>615</v>
      </c>
      <c r="B616" t="s">
        <v>1055</v>
      </c>
      <c r="C616" t="s">
        <v>1054</v>
      </c>
      <c r="D616">
        <v>3</v>
      </c>
    </row>
    <row r="617" spans="1:4" x14ac:dyDescent="0.25">
      <c r="A617">
        <v>616</v>
      </c>
      <c r="B617" t="s">
        <v>1056</v>
      </c>
      <c r="C617" t="s">
        <v>1053</v>
      </c>
      <c r="D617">
        <v>7</v>
      </c>
    </row>
    <row r="618" spans="1:4" x14ac:dyDescent="0.25">
      <c r="A618">
        <v>617</v>
      </c>
      <c r="B618" t="s">
        <v>1055</v>
      </c>
      <c r="C618" t="s">
        <v>1054</v>
      </c>
      <c r="D618">
        <v>3</v>
      </c>
    </row>
    <row r="619" spans="1:4" x14ac:dyDescent="0.25">
      <c r="A619">
        <v>618</v>
      </c>
      <c r="B619" t="s">
        <v>1055</v>
      </c>
      <c r="C619" t="s">
        <v>1053</v>
      </c>
      <c r="D619">
        <v>6</v>
      </c>
    </row>
    <row r="620" spans="1:4" x14ac:dyDescent="0.25">
      <c r="A620">
        <v>619</v>
      </c>
      <c r="B620" t="s">
        <v>1055</v>
      </c>
      <c r="C620" t="s">
        <v>1054</v>
      </c>
      <c r="D620">
        <v>3</v>
      </c>
    </row>
    <row r="621" spans="1:4" x14ac:dyDescent="0.25">
      <c r="A621">
        <v>620</v>
      </c>
      <c r="B621" t="s">
        <v>1056</v>
      </c>
      <c r="C621" t="s">
        <v>1053</v>
      </c>
      <c r="D621">
        <v>3</v>
      </c>
    </row>
    <row r="622" spans="1:4" x14ac:dyDescent="0.25">
      <c r="A622">
        <v>621</v>
      </c>
      <c r="B622" t="s">
        <v>1055</v>
      </c>
      <c r="C622" t="s">
        <v>1053</v>
      </c>
      <c r="D622">
        <v>5</v>
      </c>
    </row>
    <row r="623" spans="1:4" x14ac:dyDescent="0.25">
      <c r="A623">
        <v>622</v>
      </c>
      <c r="B623" t="s">
        <v>1056</v>
      </c>
      <c r="C623" t="s">
        <v>1054</v>
      </c>
      <c r="D623">
        <v>4</v>
      </c>
    </row>
    <row r="624" spans="1:4" x14ac:dyDescent="0.25">
      <c r="A624">
        <v>623</v>
      </c>
      <c r="B624" t="s">
        <v>1055</v>
      </c>
      <c r="C624" t="s">
        <v>1053</v>
      </c>
      <c r="D624">
        <v>5</v>
      </c>
    </row>
    <row r="625" spans="1:4" x14ac:dyDescent="0.25">
      <c r="A625">
        <v>624</v>
      </c>
      <c r="B625" t="s">
        <v>1055</v>
      </c>
      <c r="C625" t="s">
        <v>1053</v>
      </c>
      <c r="D625">
        <v>3</v>
      </c>
    </row>
    <row r="626" spans="1:4" x14ac:dyDescent="0.25">
      <c r="A626">
        <v>625</v>
      </c>
      <c r="B626" t="s">
        <v>1056</v>
      </c>
      <c r="C626" t="s">
        <v>1054</v>
      </c>
      <c r="D626">
        <v>3</v>
      </c>
    </row>
    <row r="627" spans="1:4" x14ac:dyDescent="0.25">
      <c r="A627">
        <v>626</v>
      </c>
      <c r="B627" t="s">
        <v>1055</v>
      </c>
      <c r="C627" t="s">
        <v>1054</v>
      </c>
      <c r="D627">
        <v>2</v>
      </c>
    </row>
    <row r="628" spans="1:4" x14ac:dyDescent="0.25">
      <c r="A628">
        <v>627</v>
      </c>
      <c r="B628" t="s">
        <v>1056</v>
      </c>
      <c r="C628" t="s">
        <v>1054</v>
      </c>
      <c r="D628">
        <v>5</v>
      </c>
    </row>
    <row r="629" spans="1:4" x14ac:dyDescent="0.25">
      <c r="A629">
        <v>628</v>
      </c>
      <c r="B629" t="s">
        <v>1055</v>
      </c>
      <c r="C629" t="s">
        <v>1053</v>
      </c>
      <c r="D629">
        <v>7</v>
      </c>
    </row>
    <row r="630" spans="1:4" x14ac:dyDescent="0.25">
      <c r="A630">
        <v>629</v>
      </c>
      <c r="B630" t="s">
        <v>1055</v>
      </c>
      <c r="C630" t="s">
        <v>1054</v>
      </c>
      <c r="D630">
        <v>3</v>
      </c>
    </row>
    <row r="631" spans="1:4" x14ac:dyDescent="0.25">
      <c r="A631">
        <v>630</v>
      </c>
      <c r="B631" t="s">
        <v>1056</v>
      </c>
      <c r="C631" t="s">
        <v>1054</v>
      </c>
      <c r="D631">
        <v>2</v>
      </c>
    </row>
    <row r="632" spans="1:4" x14ac:dyDescent="0.25">
      <c r="A632">
        <v>631</v>
      </c>
      <c r="B632" t="s">
        <v>1055</v>
      </c>
      <c r="C632" t="s">
        <v>1053</v>
      </c>
      <c r="D632">
        <v>3</v>
      </c>
    </row>
    <row r="633" spans="1:4" x14ac:dyDescent="0.25">
      <c r="A633">
        <v>632</v>
      </c>
      <c r="B633" t="s">
        <v>1055</v>
      </c>
      <c r="C633" t="s">
        <v>1053</v>
      </c>
      <c r="D633">
        <v>3</v>
      </c>
    </row>
    <row r="634" spans="1:4" x14ac:dyDescent="0.25">
      <c r="A634">
        <v>633</v>
      </c>
      <c r="B634" t="s">
        <v>1056</v>
      </c>
      <c r="C634" t="s">
        <v>1054</v>
      </c>
      <c r="D634">
        <v>2</v>
      </c>
    </row>
    <row r="635" spans="1:4" x14ac:dyDescent="0.25">
      <c r="A635">
        <v>634</v>
      </c>
      <c r="B635" t="s">
        <v>1055</v>
      </c>
      <c r="C635" t="s">
        <v>1054</v>
      </c>
      <c r="D635">
        <v>6</v>
      </c>
    </row>
    <row r="636" spans="1:4" x14ac:dyDescent="0.25">
      <c r="A636">
        <v>635</v>
      </c>
      <c r="B636" t="s">
        <v>1055</v>
      </c>
      <c r="C636" t="s">
        <v>1053</v>
      </c>
      <c r="D636">
        <v>7</v>
      </c>
    </row>
    <row r="637" spans="1:4" x14ac:dyDescent="0.25">
      <c r="A637">
        <v>636</v>
      </c>
      <c r="B637" t="s">
        <v>1056</v>
      </c>
      <c r="C637" t="s">
        <v>1054</v>
      </c>
      <c r="D637">
        <v>2</v>
      </c>
    </row>
    <row r="638" spans="1:4" x14ac:dyDescent="0.25">
      <c r="A638">
        <v>637</v>
      </c>
      <c r="B638" t="s">
        <v>1056</v>
      </c>
      <c r="C638" t="s">
        <v>1053</v>
      </c>
      <c r="D638">
        <v>3</v>
      </c>
    </row>
    <row r="639" spans="1:4" x14ac:dyDescent="0.25">
      <c r="A639">
        <v>638</v>
      </c>
      <c r="B639" t="s">
        <v>1055</v>
      </c>
      <c r="C639" t="s">
        <v>1054</v>
      </c>
      <c r="D639">
        <v>5</v>
      </c>
    </row>
    <row r="640" spans="1:4" x14ac:dyDescent="0.25">
      <c r="A640">
        <v>639</v>
      </c>
      <c r="B640" t="s">
        <v>1056</v>
      </c>
      <c r="C640" t="s">
        <v>1054</v>
      </c>
      <c r="D640">
        <v>2</v>
      </c>
    </row>
    <row r="641" spans="1:4" x14ac:dyDescent="0.25">
      <c r="A641">
        <v>640</v>
      </c>
      <c r="B641" t="s">
        <v>1055</v>
      </c>
      <c r="C641" t="s">
        <v>1053</v>
      </c>
      <c r="D641">
        <v>4</v>
      </c>
    </row>
    <row r="642" spans="1:4" x14ac:dyDescent="0.25">
      <c r="A642">
        <v>641</v>
      </c>
      <c r="B642" t="s">
        <v>1056</v>
      </c>
      <c r="C642" t="s">
        <v>1054</v>
      </c>
      <c r="D642">
        <v>4</v>
      </c>
    </row>
    <row r="643" spans="1:4" x14ac:dyDescent="0.25">
      <c r="A643">
        <v>642</v>
      </c>
      <c r="B643" t="s">
        <v>1055</v>
      </c>
      <c r="C643" t="s">
        <v>1053</v>
      </c>
      <c r="D643">
        <v>4</v>
      </c>
    </row>
    <row r="644" spans="1:4" x14ac:dyDescent="0.25">
      <c r="A644">
        <v>643</v>
      </c>
      <c r="B644" t="s">
        <v>1055</v>
      </c>
      <c r="C644" t="s">
        <v>1053</v>
      </c>
      <c r="D644">
        <v>5</v>
      </c>
    </row>
    <row r="645" spans="1:4" x14ac:dyDescent="0.25">
      <c r="A645">
        <v>644</v>
      </c>
      <c r="B645" t="s">
        <v>1055</v>
      </c>
      <c r="C645" t="s">
        <v>1053</v>
      </c>
      <c r="D645">
        <v>4</v>
      </c>
    </row>
    <row r="646" spans="1:4" x14ac:dyDescent="0.25">
      <c r="A646">
        <v>645</v>
      </c>
      <c r="B646" t="s">
        <v>1055</v>
      </c>
      <c r="C646" t="s">
        <v>1054</v>
      </c>
      <c r="D646">
        <v>4</v>
      </c>
    </row>
    <row r="647" spans="1:4" x14ac:dyDescent="0.25">
      <c r="A647">
        <v>646</v>
      </c>
      <c r="B647" t="s">
        <v>1056</v>
      </c>
      <c r="C647" t="s">
        <v>1054</v>
      </c>
      <c r="D647">
        <v>4</v>
      </c>
    </row>
    <row r="648" spans="1:4" x14ac:dyDescent="0.25">
      <c r="A648">
        <v>647</v>
      </c>
      <c r="B648" t="s">
        <v>1056</v>
      </c>
      <c r="C648" t="s">
        <v>1053</v>
      </c>
      <c r="D648">
        <v>2</v>
      </c>
    </row>
    <row r="649" spans="1:4" x14ac:dyDescent="0.25">
      <c r="A649">
        <v>648</v>
      </c>
      <c r="B649" t="s">
        <v>1055</v>
      </c>
      <c r="C649" t="s">
        <v>1053</v>
      </c>
      <c r="D649">
        <v>5</v>
      </c>
    </row>
    <row r="650" spans="1:4" x14ac:dyDescent="0.25">
      <c r="A650">
        <v>649</v>
      </c>
      <c r="B650" t="s">
        <v>1056</v>
      </c>
      <c r="C650" t="s">
        <v>1054</v>
      </c>
      <c r="D650">
        <v>6</v>
      </c>
    </row>
    <row r="651" spans="1:4" x14ac:dyDescent="0.25">
      <c r="A651">
        <v>650</v>
      </c>
      <c r="B651" t="s">
        <v>1055</v>
      </c>
      <c r="C651" t="s">
        <v>1054</v>
      </c>
      <c r="D651">
        <v>3</v>
      </c>
    </row>
    <row r="652" spans="1:4" x14ac:dyDescent="0.25">
      <c r="A652">
        <v>651</v>
      </c>
      <c r="B652" t="s">
        <v>1055</v>
      </c>
      <c r="C652" t="s">
        <v>1053</v>
      </c>
      <c r="D652">
        <v>4</v>
      </c>
    </row>
    <row r="653" spans="1:4" x14ac:dyDescent="0.25">
      <c r="A653">
        <v>652</v>
      </c>
      <c r="B653" t="s">
        <v>1055</v>
      </c>
      <c r="C653" t="s">
        <v>1054</v>
      </c>
      <c r="D653">
        <v>5</v>
      </c>
    </row>
    <row r="654" spans="1:4" x14ac:dyDescent="0.25">
      <c r="A654">
        <v>653</v>
      </c>
      <c r="B654" t="s">
        <v>1056</v>
      </c>
      <c r="C654" t="s">
        <v>1054</v>
      </c>
      <c r="D654">
        <v>3</v>
      </c>
    </row>
    <row r="655" spans="1:4" x14ac:dyDescent="0.25">
      <c r="A655">
        <v>654</v>
      </c>
      <c r="B655" t="s">
        <v>1056</v>
      </c>
      <c r="C655" t="s">
        <v>1053</v>
      </c>
      <c r="D655">
        <v>4</v>
      </c>
    </row>
    <row r="656" spans="1:4" x14ac:dyDescent="0.25">
      <c r="A656">
        <v>655</v>
      </c>
      <c r="B656" t="s">
        <v>1056</v>
      </c>
      <c r="C656" t="s">
        <v>1054</v>
      </c>
      <c r="D656">
        <v>5</v>
      </c>
    </row>
    <row r="657" spans="1:4" x14ac:dyDescent="0.25">
      <c r="A657">
        <v>656</v>
      </c>
      <c r="B657" t="s">
        <v>1055</v>
      </c>
      <c r="C657" t="s">
        <v>1054</v>
      </c>
      <c r="D657">
        <v>4</v>
      </c>
    </row>
    <row r="658" spans="1:4" x14ac:dyDescent="0.25">
      <c r="A658">
        <v>657</v>
      </c>
      <c r="B658" t="s">
        <v>1055</v>
      </c>
      <c r="C658" t="s">
        <v>1053</v>
      </c>
      <c r="D658">
        <v>5</v>
      </c>
    </row>
    <row r="659" spans="1:4" x14ac:dyDescent="0.25">
      <c r="A659">
        <v>658</v>
      </c>
      <c r="B659" t="s">
        <v>1056</v>
      </c>
      <c r="C659" t="s">
        <v>1053</v>
      </c>
      <c r="D659">
        <v>6</v>
      </c>
    </row>
    <row r="660" spans="1:4" x14ac:dyDescent="0.25">
      <c r="A660">
        <v>659</v>
      </c>
      <c r="B660" t="s">
        <v>1056</v>
      </c>
      <c r="C660" t="s">
        <v>1053</v>
      </c>
      <c r="D660">
        <v>4</v>
      </c>
    </row>
    <row r="661" spans="1:4" x14ac:dyDescent="0.25">
      <c r="A661">
        <v>660</v>
      </c>
      <c r="B661" t="s">
        <v>1056</v>
      </c>
      <c r="C661" t="s">
        <v>1053</v>
      </c>
      <c r="D661">
        <v>7</v>
      </c>
    </row>
    <row r="662" spans="1:4" x14ac:dyDescent="0.25">
      <c r="A662">
        <v>661</v>
      </c>
      <c r="B662" t="s">
        <v>1055</v>
      </c>
      <c r="C662" t="s">
        <v>1054</v>
      </c>
      <c r="D662">
        <v>2</v>
      </c>
    </row>
    <row r="663" spans="1:4" x14ac:dyDescent="0.25">
      <c r="A663">
        <v>662</v>
      </c>
      <c r="B663" t="s">
        <v>1055</v>
      </c>
      <c r="C663" t="s">
        <v>1054</v>
      </c>
      <c r="D663">
        <v>4</v>
      </c>
    </row>
    <row r="664" spans="1:4" x14ac:dyDescent="0.25">
      <c r="A664">
        <v>663</v>
      </c>
      <c r="B664" t="s">
        <v>1055</v>
      </c>
      <c r="C664" t="s">
        <v>1054</v>
      </c>
      <c r="D664">
        <v>3</v>
      </c>
    </row>
    <row r="665" spans="1:4" x14ac:dyDescent="0.25">
      <c r="A665">
        <v>664</v>
      </c>
      <c r="B665" t="s">
        <v>1056</v>
      </c>
      <c r="C665" t="s">
        <v>1054</v>
      </c>
      <c r="D665">
        <v>2</v>
      </c>
    </row>
    <row r="666" spans="1:4" x14ac:dyDescent="0.25">
      <c r="A666">
        <v>665</v>
      </c>
      <c r="B666" t="s">
        <v>1055</v>
      </c>
      <c r="C666" t="s">
        <v>1054</v>
      </c>
      <c r="D666">
        <v>7</v>
      </c>
    </row>
    <row r="667" spans="1:4" x14ac:dyDescent="0.25">
      <c r="A667">
        <v>666</v>
      </c>
      <c r="B667" t="s">
        <v>1056</v>
      </c>
      <c r="C667" t="s">
        <v>1054</v>
      </c>
      <c r="D667">
        <v>7</v>
      </c>
    </row>
    <row r="668" spans="1:4" x14ac:dyDescent="0.25">
      <c r="A668">
        <v>667</v>
      </c>
      <c r="B668" t="s">
        <v>1055</v>
      </c>
      <c r="C668" t="s">
        <v>1054</v>
      </c>
      <c r="D668">
        <v>7</v>
      </c>
    </row>
    <row r="669" spans="1:4" x14ac:dyDescent="0.25">
      <c r="A669">
        <v>668</v>
      </c>
      <c r="B669" t="s">
        <v>1056</v>
      </c>
      <c r="C669" t="s">
        <v>1054</v>
      </c>
      <c r="D669">
        <v>3</v>
      </c>
    </row>
    <row r="670" spans="1:4" x14ac:dyDescent="0.25">
      <c r="A670">
        <v>669</v>
      </c>
      <c r="B670" t="s">
        <v>1056</v>
      </c>
      <c r="C670" t="s">
        <v>1053</v>
      </c>
      <c r="D670">
        <v>2</v>
      </c>
    </row>
    <row r="671" spans="1:4" x14ac:dyDescent="0.25">
      <c r="A671">
        <v>670</v>
      </c>
      <c r="B671" t="s">
        <v>1055</v>
      </c>
      <c r="C671" t="s">
        <v>1053</v>
      </c>
      <c r="D671">
        <v>3</v>
      </c>
    </row>
    <row r="672" spans="1:4" x14ac:dyDescent="0.25">
      <c r="A672">
        <v>671</v>
      </c>
      <c r="B672" t="s">
        <v>1055</v>
      </c>
      <c r="C672" t="s">
        <v>1054</v>
      </c>
      <c r="D672">
        <v>3</v>
      </c>
    </row>
    <row r="673" spans="1:4" x14ac:dyDescent="0.25">
      <c r="A673">
        <v>672</v>
      </c>
      <c r="B673" t="s">
        <v>1056</v>
      </c>
      <c r="C673" t="s">
        <v>1054</v>
      </c>
      <c r="D673">
        <v>3</v>
      </c>
    </row>
    <row r="674" spans="1:4" x14ac:dyDescent="0.25">
      <c r="A674">
        <v>673</v>
      </c>
      <c r="B674" t="s">
        <v>1056</v>
      </c>
      <c r="C674" t="s">
        <v>1054</v>
      </c>
      <c r="D674">
        <v>4</v>
      </c>
    </row>
    <row r="675" spans="1:4" x14ac:dyDescent="0.25">
      <c r="A675">
        <v>674</v>
      </c>
      <c r="B675" t="s">
        <v>1055</v>
      </c>
      <c r="C675" t="s">
        <v>1053</v>
      </c>
      <c r="D675">
        <v>3</v>
      </c>
    </row>
    <row r="676" spans="1:4" x14ac:dyDescent="0.25">
      <c r="A676">
        <v>675</v>
      </c>
      <c r="B676" t="s">
        <v>1056</v>
      </c>
      <c r="C676" t="s">
        <v>1053</v>
      </c>
      <c r="D676">
        <v>4</v>
      </c>
    </row>
    <row r="677" spans="1:4" x14ac:dyDescent="0.25">
      <c r="A677">
        <v>676</v>
      </c>
      <c r="B677" t="s">
        <v>1055</v>
      </c>
      <c r="C677" t="s">
        <v>1053</v>
      </c>
      <c r="D677">
        <v>3</v>
      </c>
    </row>
    <row r="678" spans="1:4" x14ac:dyDescent="0.25">
      <c r="A678">
        <v>677</v>
      </c>
      <c r="B678" t="s">
        <v>1055</v>
      </c>
      <c r="C678" t="s">
        <v>1054</v>
      </c>
      <c r="D678">
        <v>2</v>
      </c>
    </row>
    <row r="679" spans="1:4" x14ac:dyDescent="0.25">
      <c r="A679">
        <v>678</v>
      </c>
      <c r="B679" t="s">
        <v>1055</v>
      </c>
      <c r="C679" t="s">
        <v>1054</v>
      </c>
      <c r="D679">
        <v>2</v>
      </c>
    </row>
    <row r="680" spans="1:4" x14ac:dyDescent="0.25">
      <c r="A680">
        <v>679</v>
      </c>
      <c r="B680" t="s">
        <v>1055</v>
      </c>
      <c r="C680" t="s">
        <v>1053</v>
      </c>
      <c r="D680">
        <v>5</v>
      </c>
    </row>
    <row r="681" spans="1:4" x14ac:dyDescent="0.25">
      <c r="A681">
        <v>680</v>
      </c>
      <c r="B681" t="s">
        <v>1056</v>
      </c>
      <c r="C681" t="s">
        <v>1053</v>
      </c>
      <c r="D681">
        <v>7</v>
      </c>
    </row>
    <row r="682" spans="1:4" x14ac:dyDescent="0.25">
      <c r="A682">
        <v>681</v>
      </c>
      <c r="B682" t="s">
        <v>1056</v>
      </c>
      <c r="C682" t="s">
        <v>1054</v>
      </c>
      <c r="D682">
        <v>3</v>
      </c>
    </row>
    <row r="683" spans="1:4" x14ac:dyDescent="0.25">
      <c r="A683">
        <v>682</v>
      </c>
      <c r="B683" t="s">
        <v>1056</v>
      </c>
      <c r="C683" t="s">
        <v>1054</v>
      </c>
      <c r="D683">
        <v>2</v>
      </c>
    </row>
    <row r="684" spans="1:4" x14ac:dyDescent="0.25">
      <c r="A684">
        <v>683</v>
      </c>
      <c r="B684" t="s">
        <v>1055</v>
      </c>
      <c r="C684" t="s">
        <v>1054</v>
      </c>
      <c r="D684">
        <v>4</v>
      </c>
    </row>
    <row r="685" spans="1:4" x14ac:dyDescent="0.25">
      <c r="A685">
        <v>684</v>
      </c>
      <c r="B685" t="s">
        <v>1055</v>
      </c>
      <c r="C685" t="s">
        <v>1054</v>
      </c>
      <c r="D685">
        <v>3</v>
      </c>
    </row>
    <row r="686" spans="1:4" x14ac:dyDescent="0.25">
      <c r="A686">
        <v>685</v>
      </c>
      <c r="B686" t="s">
        <v>1056</v>
      </c>
      <c r="C686" t="s">
        <v>1054</v>
      </c>
      <c r="D686">
        <v>4</v>
      </c>
    </row>
    <row r="687" spans="1:4" x14ac:dyDescent="0.25">
      <c r="A687">
        <v>686</v>
      </c>
      <c r="B687" t="s">
        <v>1056</v>
      </c>
      <c r="C687" t="s">
        <v>1053</v>
      </c>
      <c r="D687">
        <v>2</v>
      </c>
    </row>
    <row r="688" spans="1:4" x14ac:dyDescent="0.25">
      <c r="A688">
        <v>687</v>
      </c>
      <c r="B688" t="s">
        <v>1055</v>
      </c>
      <c r="C688" t="s">
        <v>1054</v>
      </c>
      <c r="D688">
        <v>7</v>
      </c>
    </row>
    <row r="689" spans="1:4" x14ac:dyDescent="0.25">
      <c r="A689">
        <v>688</v>
      </c>
      <c r="B689" t="s">
        <v>1056</v>
      </c>
      <c r="C689" t="s">
        <v>1053</v>
      </c>
      <c r="D689">
        <v>2</v>
      </c>
    </row>
    <row r="690" spans="1:4" x14ac:dyDescent="0.25">
      <c r="A690">
        <v>689</v>
      </c>
      <c r="B690" t="s">
        <v>1055</v>
      </c>
      <c r="C690" t="s">
        <v>1053</v>
      </c>
      <c r="D690">
        <v>5</v>
      </c>
    </row>
    <row r="691" spans="1:4" x14ac:dyDescent="0.25">
      <c r="A691">
        <v>690</v>
      </c>
      <c r="B691" t="s">
        <v>1055</v>
      </c>
      <c r="C691" t="s">
        <v>1054</v>
      </c>
      <c r="D691">
        <v>4</v>
      </c>
    </row>
    <row r="692" spans="1:4" x14ac:dyDescent="0.25">
      <c r="A692">
        <v>691</v>
      </c>
      <c r="B692" t="s">
        <v>1056</v>
      </c>
      <c r="C692" t="s">
        <v>1054</v>
      </c>
      <c r="D692">
        <v>2</v>
      </c>
    </row>
    <row r="693" spans="1:4" x14ac:dyDescent="0.25">
      <c r="A693">
        <v>692</v>
      </c>
      <c r="B693" t="s">
        <v>1055</v>
      </c>
      <c r="C693" t="s">
        <v>1054</v>
      </c>
      <c r="D693">
        <v>3</v>
      </c>
    </row>
    <row r="694" spans="1:4" x14ac:dyDescent="0.25">
      <c r="A694">
        <v>693</v>
      </c>
      <c r="B694" t="s">
        <v>1055</v>
      </c>
      <c r="C694" t="s">
        <v>1053</v>
      </c>
      <c r="D694">
        <v>4</v>
      </c>
    </row>
    <row r="695" spans="1:4" x14ac:dyDescent="0.25">
      <c r="A695">
        <v>694</v>
      </c>
      <c r="B695" t="s">
        <v>1055</v>
      </c>
      <c r="C695" t="s">
        <v>1054</v>
      </c>
      <c r="D695">
        <v>3</v>
      </c>
    </row>
    <row r="696" spans="1:4" x14ac:dyDescent="0.25">
      <c r="A696">
        <v>695</v>
      </c>
      <c r="B696" t="s">
        <v>1056</v>
      </c>
      <c r="C696" t="s">
        <v>1053</v>
      </c>
      <c r="D696">
        <v>7</v>
      </c>
    </row>
    <row r="697" spans="1:4" x14ac:dyDescent="0.25">
      <c r="A697">
        <v>696</v>
      </c>
      <c r="B697" t="s">
        <v>1055</v>
      </c>
      <c r="C697" t="s">
        <v>1053</v>
      </c>
      <c r="D697">
        <v>2</v>
      </c>
    </row>
    <row r="698" spans="1:4" x14ac:dyDescent="0.25">
      <c r="A698">
        <v>697</v>
      </c>
      <c r="B698" t="s">
        <v>1055</v>
      </c>
      <c r="C698" t="s">
        <v>1054</v>
      </c>
      <c r="D698">
        <v>2</v>
      </c>
    </row>
    <row r="699" spans="1:4" x14ac:dyDescent="0.25">
      <c r="A699">
        <v>698</v>
      </c>
      <c r="B699" t="s">
        <v>1056</v>
      </c>
      <c r="C699" t="s">
        <v>1054</v>
      </c>
      <c r="D699">
        <v>5</v>
      </c>
    </row>
    <row r="700" spans="1:4" x14ac:dyDescent="0.25">
      <c r="A700">
        <v>699</v>
      </c>
      <c r="B700" t="s">
        <v>1055</v>
      </c>
      <c r="C700" t="s">
        <v>1054</v>
      </c>
      <c r="D700">
        <v>3</v>
      </c>
    </row>
    <row r="701" spans="1:4" x14ac:dyDescent="0.25">
      <c r="A701">
        <v>700</v>
      </c>
      <c r="B701" t="s">
        <v>1055</v>
      </c>
      <c r="C701" t="s">
        <v>1053</v>
      </c>
      <c r="D701">
        <v>5</v>
      </c>
    </row>
    <row r="702" spans="1:4" x14ac:dyDescent="0.25">
      <c r="A702">
        <v>701</v>
      </c>
      <c r="B702" t="s">
        <v>1055</v>
      </c>
      <c r="C702" t="s">
        <v>1054</v>
      </c>
      <c r="D702">
        <v>2</v>
      </c>
    </row>
    <row r="703" spans="1:4" x14ac:dyDescent="0.25">
      <c r="A703">
        <v>702</v>
      </c>
      <c r="B703" t="s">
        <v>1056</v>
      </c>
      <c r="C703" t="s">
        <v>1053</v>
      </c>
      <c r="D703">
        <v>4</v>
      </c>
    </row>
    <row r="704" spans="1:4" x14ac:dyDescent="0.25">
      <c r="A704">
        <v>703</v>
      </c>
      <c r="B704" t="s">
        <v>1056</v>
      </c>
      <c r="C704" t="s">
        <v>1054</v>
      </c>
      <c r="D704">
        <v>4</v>
      </c>
    </row>
    <row r="705" spans="1:4" x14ac:dyDescent="0.25">
      <c r="A705">
        <v>704</v>
      </c>
      <c r="B705" t="s">
        <v>1055</v>
      </c>
      <c r="C705" t="s">
        <v>1053</v>
      </c>
      <c r="D705">
        <v>3</v>
      </c>
    </row>
    <row r="706" spans="1:4" x14ac:dyDescent="0.25">
      <c r="A706">
        <v>705</v>
      </c>
      <c r="B706" t="s">
        <v>1055</v>
      </c>
      <c r="C706" t="s">
        <v>1054</v>
      </c>
      <c r="D706">
        <v>7</v>
      </c>
    </row>
    <row r="707" spans="1:4" x14ac:dyDescent="0.25">
      <c r="A707">
        <v>706</v>
      </c>
      <c r="B707" t="s">
        <v>1056</v>
      </c>
      <c r="C707" t="s">
        <v>1054</v>
      </c>
      <c r="D707">
        <v>3</v>
      </c>
    </row>
    <row r="708" spans="1:4" x14ac:dyDescent="0.25">
      <c r="A708">
        <v>707</v>
      </c>
      <c r="B708" t="s">
        <v>1055</v>
      </c>
      <c r="C708" t="s">
        <v>1054</v>
      </c>
      <c r="D708">
        <v>6</v>
      </c>
    </row>
    <row r="709" spans="1:4" x14ac:dyDescent="0.25">
      <c r="A709">
        <v>708</v>
      </c>
      <c r="B709" t="s">
        <v>1055</v>
      </c>
      <c r="C709" t="s">
        <v>1053</v>
      </c>
      <c r="D709">
        <v>7</v>
      </c>
    </row>
    <row r="710" spans="1:4" x14ac:dyDescent="0.25">
      <c r="A710">
        <v>709</v>
      </c>
      <c r="B710" t="s">
        <v>1056</v>
      </c>
      <c r="C710" t="s">
        <v>1054</v>
      </c>
      <c r="D710">
        <v>5</v>
      </c>
    </row>
    <row r="711" spans="1:4" x14ac:dyDescent="0.25">
      <c r="A711">
        <v>710</v>
      </c>
      <c r="B711" t="s">
        <v>1055</v>
      </c>
      <c r="C711" t="s">
        <v>1054</v>
      </c>
      <c r="D711">
        <v>5</v>
      </c>
    </row>
    <row r="712" spans="1:4" x14ac:dyDescent="0.25">
      <c r="A712">
        <v>711</v>
      </c>
      <c r="B712" t="s">
        <v>1056</v>
      </c>
      <c r="C712" t="s">
        <v>1054</v>
      </c>
      <c r="D712">
        <v>4</v>
      </c>
    </row>
    <row r="713" spans="1:4" x14ac:dyDescent="0.25">
      <c r="A713">
        <v>712</v>
      </c>
      <c r="B713" t="s">
        <v>1055</v>
      </c>
      <c r="C713" t="s">
        <v>1054</v>
      </c>
      <c r="D713">
        <v>3</v>
      </c>
    </row>
    <row r="714" spans="1:4" x14ac:dyDescent="0.25">
      <c r="A714">
        <v>713</v>
      </c>
      <c r="B714" t="s">
        <v>1056</v>
      </c>
      <c r="C714" t="s">
        <v>1053</v>
      </c>
      <c r="D714">
        <v>4</v>
      </c>
    </row>
    <row r="715" spans="1:4" x14ac:dyDescent="0.25">
      <c r="A715">
        <v>714</v>
      </c>
      <c r="B715" t="s">
        <v>1056</v>
      </c>
      <c r="C715" t="s">
        <v>1054</v>
      </c>
      <c r="D715">
        <v>6</v>
      </c>
    </row>
    <row r="716" spans="1:4" x14ac:dyDescent="0.25">
      <c r="A716">
        <v>715</v>
      </c>
      <c r="B716" t="s">
        <v>1056</v>
      </c>
      <c r="C716" t="s">
        <v>1053</v>
      </c>
      <c r="D716">
        <v>5</v>
      </c>
    </row>
    <row r="717" spans="1:4" x14ac:dyDescent="0.25">
      <c r="A717">
        <v>716</v>
      </c>
      <c r="B717" t="s">
        <v>1055</v>
      </c>
      <c r="C717" t="s">
        <v>1053</v>
      </c>
      <c r="D717">
        <v>2</v>
      </c>
    </row>
    <row r="718" spans="1:4" x14ac:dyDescent="0.25">
      <c r="A718">
        <v>717</v>
      </c>
      <c r="B718" t="s">
        <v>1055</v>
      </c>
      <c r="C718" t="s">
        <v>1054</v>
      </c>
      <c r="D718">
        <v>3</v>
      </c>
    </row>
    <row r="719" spans="1:4" x14ac:dyDescent="0.25">
      <c r="A719">
        <v>718</v>
      </c>
      <c r="B719" t="s">
        <v>1056</v>
      </c>
      <c r="C719" t="s">
        <v>1054</v>
      </c>
      <c r="D719">
        <v>2</v>
      </c>
    </row>
    <row r="720" spans="1:4" x14ac:dyDescent="0.25">
      <c r="A720">
        <v>719</v>
      </c>
      <c r="B720" t="s">
        <v>1056</v>
      </c>
      <c r="C720" t="s">
        <v>1053</v>
      </c>
      <c r="D720">
        <v>3</v>
      </c>
    </row>
    <row r="721" spans="1:4" x14ac:dyDescent="0.25">
      <c r="A721">
        <v>720</v>
      </c>
      <c r="B721" t="s">
        <v>1055</v>
      </c>
      <c r="C721" t="s">
        <v>1054</v>
      </c>
      <c r="D721">
        <v>2</v>
      </c>
    </row>
    <row r="722" spans="1:4" x14ac:dyDescent="0.25">
      <c r="A722">
        <v>721</v>
      </c>
      <c r="B722" t="s">
        <v>1055</v>
      </c>
      <c r="C722" t="s">
        <v>1054</v>
      </c>
      <c r="D722">
        <v>3</v>
      </c>
    </row>
    <row r="723" spans="1:4" x14ac:dyDescent="0.25">
      <c r="A723">
        <v>722</v>
      </c>
      <c r="B723" t="s">
        <v>1055</v>
      </c>
      <c r="C723" t="s">
        <v>1053</v>
      </c>
      <c r="D723">
        <v>3</v>
      </c>
    </row>
    <row r="724" spans="1:4" x14ac:dyDescent="0.25">
      <c r="A724">
        <v>723</v>
      </c>
      <c r="B724" t="s">
        <v>1056</v>
      </c>
      <c r="C724" t="s">
        <v>1053</v>
      </c>
      <c r="D724">
        <v>7</v>
      </c>
    </row>
    <row r="725" spans="1:4" x14ac:dyDescent="0.25">
      <c r="A725">
        <v>724</v>
      </c>
      <c r="B725" t="s">
        <v>1056</v>
      </c>
      <c r="C725" t="s">
        <v>1053</v>
      </c>
      <c r="D725">
        <v>3</v>
      </c>
    </row>
    <row r="726" spans="1:4" x14ac:dyDescent="0.25">
      <c r="A726">
        <v>725</v>
      </c>
      <c r="B726" t="s">
        <v>1056</v>
      </c>
      <c r="C726" t="s">
        <v>1054</v>
      </c>
      <c r="D726">
        <v>3</v>
      </c>
    </row>
    <row r="727" spans="1:4" x14ac:dyDescent="0.25">
      <c r="A727">
        <v>726</v>
      </c>
      <c r="B727" t="s">
        <v>1055</v>
      </c>
      <c r="C727" t="s">
        <v>1054</v>
      </c>
      <c r="D727">
        <v>7</v>
      </c>
    </row>
    <row r="728" spans="1:4" x14ac:dyDescent="0.25">
      <c r="A728">
        <v>727</v>
      </c>
      <c r="B728" t="s">
        <v>1055</v>
      </c>
      <c r="C728" t="s">
        <v>1054</v>
      </c>
      <c r="D728">
        <v>5</v>
      </c>
    </row>
    <row r="729" spans="1:4" x14ac:dyDescent="0.25">
      <c r="A729">
        <v>728</v>
      </c>
      <c r="B729" t="s">
        <v>1055</v>
      </c>
      <c r="C729" t="s">
        <v>1054</v>
      </c>
      <c r="D729">
        <v>2</v>
      </c>
    </row>
    <row r="730" spans="1:4" x14ac:dyDescent="0.25">
      <c r="A730">
        <v>729</v>
      </c>
      <c r="B730" t="s">
        <v>1056</v>
      </c>
      <c r="C730" t="s">
        <v>1053</v>
      </c>
      <c r="D730">
        <v>5</v>
      </c>
    </row>
    <row r="731" spans="1:4" x14ac:dyDescent="0.25">
      <c r="A731">
        <v>730</v>
      </c>
      <c r="B731" t="s">
        <v>1056</v>
      </c>
      <c r="C731" t="s">
        <v>1054</v>
      </c>
      <c r="D731">
        <v>4</v>
      </c>
    </row>
    <row r="732" spans="1:4" x14ac:dyDescent="0.25">
      <c r="A732">
        <v>731</v>
      </c>
      <c r="B732" t="s">
        <v>1055</v>
      </c>
      <c r="C732" t="s">
        <v>1054</v>
      </c>
      <c r="D732">
        <v>2</v>
      </c>
    </row>
    <row r="733" spans="1:4" x14ac:dyDescent="0.25">
      <c r="A733">
        <v>732</v>
      </c>
      <c r="B733" t="s">
        <v>1056</v>
      </c>
      <c r="C733" t="s">
        <v>1054</v>
      </c>
      <c r="D733">
        <v>3</v>
      </c>
    </row>
    <row r="734" spans="1:4" x14ac:dyDescent="0.25">
      <c r="A734">
        <v>733</v>
      </c>
      <c r="B734" t="s">
        <v>1055</v>
      </c>
      <c r="C734" t="s">
        <v>1054</v>
      </c>
      <c r="D734">
        <v>7</v>
      </c>
    </row>
    <row r="735" spans="1:4" x14ac:dyDescent="0.25">
      <c r="A735">
        <v>734</v>
      </c>
      <c r="B735" t="s">
        <v>1056</v>
      </c>
      <c r="C735" t="s">
        <v>1053</v>
      </c>
      <c r="D735">
        <v>7</v>
      </c>
    </row>
    <row r="736" spans="1:4" x14ac:dyDescent="0.25">
      <c r="A736">
        <v>735</v>
      </c>
      <c r="B736" t="s">
        <v>1056</v>
      </c>
      <c r="C736" t="s">
        <v>1054</v>
      </c>
      <c r="D736">
        <v>3</v>
      </c>
    </row>
    <row r="737" spans="1:4" x14ac:dyDescent="0.25">
      <c r="A737">
        <v>736</v>
      </c>
      <c r="B737" t="s">
        <v>1056</v>
      </c>
      <c r="C737" t="s">
        <v>1053</v>
      </c>
      <c r="D737">
        <v>7</v>
      </c>
    </row>
    <row r="738" spans="1:4" x14ac:dyDescent="0.25">
      <c r="A738">
        <v>737</v>
      </c>
      <c r="B738" t="s">
        <v>1055</v>
      </c>
      <c r="C738" t="s">
        <v>1054</v>
      </c>
      <c r="D738">
        <v>7</v>
      </c>
    </row>
    <row r="739" spans="1:4" x14ac:dyDescent="0.25">
      <c r="A739">
        <v>738</v>
      </c>
      <c r="B739" t="s">
        <v>1055</v>
      </c>
      <c r="C739" t="s">
        <v>1054</v>
      </c>
      <c r="D739">
        <v>4</v>
      </c>
    </row>
    <row r="740" spans="1:4" x14ac:dyDescent="0.25">
      <c r="A740">
        <v>739</v>
      </c>
      <c r="B740" t="s">
        <v>1056</v>
      </c>
      <c r="C740" t="s">
        <v>1053</v>
      </c>
      <c r="D740">
        <v>3</v>
      </c>
    </row>
    <row r="741" spans="1:4" x14ac:dyDescent="0.25">
      <c r="A741">
        <v>740</v>
      </c>
      <c r="B741" t="s">
        <v>1055</v>
      </c>
      <c r="C741" t="s">
        <v>1053</v>
      </c>
      <c r="D741">
        <v>5</v>
      </c>
    </row>
    <row r="742" spans="1:4" x14ac:dyDescent="0.25">
      <c r="A742">
        <v>741</v>
      </c>
      <c r="B742" t="s">
        <v>1055</v>
      </c>
      <c r="C742" t="s">
        <v>1053</v>
      </c>
      <c r="D742">
        <v>3</v>
      </c>
    </row>
    <row r="743" spans="1:4" x14ac:dyDescent="0.25">
      <c r="A743">
        <v>742</v>
      </c>
      <c r="B743" t="s">
        <v>1055</v>
      </c>
      <c r="C743" t="s">
        <v>1054</v>
      </c>
      <c r="D743">
        <v>6</v>
      </c>
    </row>
    <row r="744" spans="1:4" x14ac:dyDescent="0.25">
      <c r="A744">
        <v>743</v>
      </c>
      <c r="B744" t="s">
        <v>1055</v>
      </c>
      <c r="C744" t="s">
        <v>1053</v>
      </c>
      <c r="D744">
        <v>2</v>
      </c>
    </row>
    <row r="745" spans="1:4" x14ac:dyDescent="0.25">
      <c r="A745">
        <v>744</v>
      </c>
      <c r="B745" t="s">
        <v>1055</v>
      </c>
      <c r="C745" t="s">
        <v>1053</v>
      </c>
      <c r="D745">
        <v>2</v>
      </c>
    </row>
    <row r="746" spans="1:4" x14ac:dyDescent="0.25">
      <c r="A746">
        <v>745</v>
      </c>
      <c r="B746" t="s">
        <v>1056</v>
      </c>
      <c r="C746" t="s">
        <v>1053</v>
      </c>
      <c r="D746">
        <v>4</v>
      </c>
    </row>
    <row r="747" spans="1:4" x14ac:dyDescent="0.25">
      <c r="A747">
        <v>746</v>
      </c>
      <c r="B747" t="s">
        <v>1055</v>
      </c>
      <c r="C747" t="s">
        <v>1054</v>
      </c>
      <c r="D747">
        <v>2</v>
      </c>
    </row>
    <row r="748" spans="1:4" x14ac:dyDescent="0.25">
      <c r="A748">
        <v>747</v>
      </c>
      <c r="B748" t="s">
        <v>1056</v>
      </c>
      <c r="C748" t="s">
        <v>1053</v>
      </c>
      <c r="D748">
        <v>3</v>
      </c>
    </row>
    <row r="749" spans="1:4" x14ac:dyDescent="0.25">
      <c r="A749">
        <v>748</v>
      </c>
      <c r="B749" t="s">
        <v>1055</v>
      </c>
      <c r="C749" t="s">
        <v>1054</v>
      </c>
      <c r="D749">
        <v>5</v>
      </c>
    </row>
    <row r="750" spans="1:4" x14ac:dyDescent="0.25">
      <c r="A750">
        <v>749</v>
      </c>
      <c r="B750" t="s">
        <v>1055</v>
      </c>
      <c r="C750" t="s">
        <v>1054</v>
      </c>
      <c r="D750">
        <v>4</v>
      </c>
    </row>
    <row r="751" spans="1:4" x14ac:dyDescent="0.25">
      <c r="A751">
        <v>750</v>
      </c>
      <c r="B751" t="s">
        <v>1055</v>
      </c>
      <c r="C751" t="s">
        <v>1053</v>
      </c>
      <c r="D751">
        <v>3</v>
      </c>
    </row>
    <row r="752" spans="1:4" x14ac:dyDescent="0.25">
      <c r="A752">
        <v>751</v>
      </c>
      <c r="B752" t="s">
        <v>1055</v>
      </c>
      <c r="C752" t="s">
        <v>1054</v>
      </c>
      <c r="D752">
        <v>2</v>
      </c>
    </row>
    <row r="753" spans="1:4" x14ac:dyDescent="0.25">
      <c r="A753">
        <v>752</v>
      </c>
      <c r="B753" t="s">
        <v>1055</v>
      </c>
      <c r="C753" t="s">
        <v>1053</v>
      </c>
      <c r="D753">
        <v>6</v>
      </c>
    </row>
    <row r="754" spans="1:4" x14ac:dyDescent="0.25">
      <c r="A754">
        <v>753</v>
      </c>
      <c r="B754" t="s">
        <v>1055</v>
      </c>
      <c r="C754" t="s">
        <v>1053</v>
      </c>
      <c r="D754">
        <v>7</v>
      </c>
    </row>
    <row r="755" spans="1:4" x14ac:dyDescent="0.25">
      <c r="A755">
        <v>754</v>
      </c>
      <c r="B755" t="s">
        <v>1055</v>
      </c>
      <c r="C755" t="s">
        <v>1054</v>
      </c>
      <c r="D755">
        <v>7</v>
      </c>
    </row>
    <row r="756" spans="1:4" x14ac:dyDescent="0.25">
      <c r="A756">
        <v>755</v>
      </c>
      <c r="B756" t="s">
        <v>1055</v>
      </c>
      <c r="C756" t="s">
        <v>1053</v>
      </c>
      <c r="D756">
        <v>3</v>
      </c>
    </row>
    <row r="757" spans="1:4" x14ac:dyDescent="0.25">
      <c r="A757">
        <v>756</v>
      </c>
      <c r="B757" t="s">
        <v>1055</v>
      </c>
      <c r="C757" t="s">
        <v>1054</v>
      </c>
      <c r="D757">
        <v>2</v>
      </c>
    </row>
    <row r="758" spans="1:4" x14ac:dyDescent="0.25">
      <c r="A758">
        <v>757</v>
      </c>
      <c r="B758" t="s">
        <v>1056</v>
      </c>
      <c r="C758" t="s">
        <v>1053</v>
      </c>
      <c r="D758">
        <v>2</v>
      </c>
    </row>
    <row r="759" spans="1:4" x14ac:dyDescent="0.25">
      <c r="A759">
        <v>758</v>
      </c>
      <c r="B759" t="s">
        <v>1056</v>
      </c>
      <c r="C759" t="s">
        <v>1054</v>
      </c>
      <c r="D759">
        <v>6</v>
      </c>
    </row>
    <row r="760" spans="1:4" x14ac:dyDescent="0.25">
      <c r="A760">
        <v>759</v>
      </c>
      <c r="B760" t="s">
        <v>1056</v>
      </c>
      <c r="C760" t="s">
        <v>1054</v>
      </c>
      <c r="D760">
        <v>3</v>
      </c>
    </row>
    <row r="761" spans="1:4" x14ac:dyDescent="0.25">
      <c r="A761">
        <v>760</v>
      </c>
      <c r="B761" t="s">
        <v>1056</v>
      </c>
      <c r="C761" t="s">
        <v>1053</v>
      </c>
      <c r="D761">
        <v>2</v>
      </c>
    </row>
    <row r="762" spans="1:4" x14ac:dyDescent="0.25">
      <c r="A762">
        <v>761</v>
      </c>
      <c r="B762" t="s">
        <v>1056</v>
      </c>
      <c r="C762" t="s">
        <v>1054</v>
      </c>
      <c r="D762">
        <v>3</v>
      </c>
    </row>
    <row r="763" spans="1:4" x14ac:dyDescent="0.25">
      <c r="A763">
        <v>762</v>
      </c>
      <c r="B763" t="s">
        <v>1056</v>
      </c>
      <c r="C763" t="s">
        <v>1054</v>
      </c>
      <c r="D763">
        <v>3</v>
      </c>
    </row>
    <row r="764" spans="1:4" x14ac:dyDescent="0.25">
      <c r="A764">
        <v>763</v>
      </c>
      <c r="B764" t="s">
        <v>1056</v>
      </c>
      <c r="C764" t="s">
        <v>1054</v>
      </c>
      <c r="D764">
        <v>4</v>
      </c>
    </row>
    <row r="765" spans="1:4" x14ac:dyDescent="0.25">
      <c r="A765">
        <v>764</v>
      </c>
      <c r="B765" t="s">
        <v>1055</v>
      </c>
      <c r="C765" t="s">
        <v>1054</v>
      </c>
      <c r="D765">
        <v>3</v>
      </c>
    </row>
    <row r="766" spans="1:4" x14ac:dyDescent="0.25">
      <c r="A766">
        <v>765</v>
      </c>
      <c r="B766" t="s">
        <v>1056</v>
      </c>
      <c r="C766" t="s">
        <v>1054</v>
      </c>
      <c r="D766">
        <v>3</v>
      </c>
    </row>
    <row r="767" spans="1:4" x14ac:dyDescent="0.25">
      <c r="A767">
        <v>766</v>
      </c>
      <c r="B767" t="s">
        <v>1055</v>
      </c>
      <c r="C767" t="s">
        <v>1053</v>
      </c>
      <c r="D767">
        <v>2</v>
      </c>
    </row>
    <row r="768" spans="1:4" x14ac:dyDescent="0.25">
      <c r="A768">
        <v>767</v>
      </c>
      <c r="B768" t="s">
        <v>1055</v>
      </c>
      <c r="C768" t="s">
        <v>1054</v>
      </c>
      <c r="D768">
        <v>5</v>
      </c>
    </row>
    <row r="769" spans="1:4" x14ac:dyDescent="0.25">
      <c r="A769">
        <v>768</v>
      </c>
      <c r="B769" t="s">
        <v>1056</v>
      </c>
      <c r="C769" t="s">
        <v>1054</v>
      </c>
      <c r="D769">
        <v>3</v>
      </c>
    </row>
    <row r="770" spans="1:4" x14ac:dyDescent="0.25">
      <c r="A770">
        <v>769</v>
      </c>
      <c r="B770" t="s">
        <v>1055</v>
      </c>
      <c r="C770" t="s">
        <v>1054</v>
      </c>
      <c r="D770">
        <v>4</v>
      </c>
    </row>
    <row r="771" spans="1:4" x14ac:dyDescent="0.25">
      <c r="A771">
        <v>770</v>
      </c>
      <c r="B771" t="s">
        <v>1055</v>
      </c>
      <c r="C771" t="s">
        <v>1054</v>
      </c>
      <c r="D771">
        <v>6</v>
      </c>
    </row>
    <row r="772" spans="1:4" x14ac:dyDescent="0.25">
      <c r="A772">
        <v>771</v>
      </c>
      <c r="B772" t="s">
        <v>1056</v>
      </c>
      <c r="C772" t="s">
        <v>1053</v>
      </c>
      <c r="D772">
        <v>2</v>
      </c>
    </row>
    <row r="773" spans="1:4" x14ac:dyDescent="0.25">
      <c r="A773">
        <v>772</v>
      </c>
      <c r="B773" t="s">
        <v>1056</v>
      </c>
      <c r="C773" t="s">
        <v>1054</v>
      </c>
      <c r="D773">
        <v>4</v>
      </c>
    </row>
    <row r="774" spans="1:4" x14ac:dyDescent="0.25">
      <c r="A774">
        <v>773</v>
      </c>
      <c r="B774" t="s">
        <v>1055</v>
      </c>
      <c r="C774" t="s">
        <v>1053</v>
      </c>
      <c r="D774">
        <v>3</v>
      </c>
    </row>
    <row r="775" spans="1:4" x14ac:dyDescent="0.25">
      <c r="A775">
        <v>774</v>
      </c>
      <c r="B775" t="s">
        <v>1056</v>
      </c>
      <c r="C775" t="s">
        <v>1053</v>
      </c>
      <c r="D775">
        <v>3</v>
      </c>
    </row>
    <row r="776" spans="1:4" x14ac:dyDescent="0.25">
      <c r="A776">
        <v>775</v>
      </c>
      <c r="B776" t="s">
        <v>1056</v>
      </c>
      <c r="C776" t="s">
        <v>1054</v>
      </c>
      <c r="D776">
        <v>3</v>
      </c>
    </row>
    <row r="777" spans="1:4" x14ac:dyDescent="0.25">
      <c r="A777">
        <v>776</v>
      </c>
      <c r="B777" t="s">
        <v>1056</v>
      </c>
      <c r="C777" t="s">
        <v>1054</v>
      </c>
      <c r="D777">
        <v>2</v>
      </c>
    </row>
    <row r="778" spans="1:4" x14ac:dyDescent="0.25">
      <c r="A778">
        <v>777</v>
      </c>
      <c r="B778" t="s">
        <v>1056</v>
      </c>
      <c r="C778" t="s">
        <v>1053</v>
      </c>
      <c r="D778">
        <v>2</v>
      </c>
    </row>
    <row r="779" spans="1:4" x14ac:dyDescent="0.25">
      <c r="A779">
        <v>778</v>
      </c>
      <c r="B779" t="s">
        <v>1055</v>
      </c>
      <c r="C779" t="s">
        <v>1054</v>
      </c>
      <c r="D779">
        <v>3</v>
      </c>
    </row>
    <row r="780" spans="1:4" x14ac:dyDescent="0.25">
      <c r="A780">
        <v>779</v>
      </c>
      <c r="B780" t="s">
        <v>1056</v>
      </c>
      <c r="C780" t="s">
        <v>1054</v>
      </c>
      <c r="D780">
        <v>6</v>
      </c>
    </row>
    <row r="781" spans="1:4" x14ac:dyDescent="0.25">
      <c r="A781">
        <v>780</v>
      </c>
      <c r="B781" t="s">
        <v>1056</v>
      </c>
      <c r="C781" t="s">
        <v>1054</v>
      </c>
      <c r="D781">
        <v>6</v>
      </c>
    </row>
    <row r="782" spans="1:4" x14ac:dyDescent="0.25">
      <c r="A782">
        <v>781</v>
      </c>
      <c r="B782" t="s">
        <v>1055</v>
      </c>
      <c r="C782" t="s">
        <v>1054</v>
      </c>
      <c r="D782">
        <v>6</v>
      </c>
    </row>
    <row r="783" spans="1:4" x14ac:dyDescent="0.25">
      <c r="A783">
        <v>782</v>
      </c>
      <c r="B783" t="s">
        <v>1056</v>
      </c>
      <c r="C783" t="s">
        <v>1054</v>
      </c>
      <c r="D783">
        <v>2</v>
      </c>
    </row>
    <row r="784" spans="1:4" x14ac:dyDescent="0.25">
      <c r="A784">
        <v>783</v>
      </c>
      <c r="B784" t="s">
        <v>1056</v>
      </c>
      <c r="C784" t="s">
        <v>1054</v>
      </c>
      <c r="D784">
        <v>7</v>
      </c>
    </row>
    <row r="785" spans="1:4" x14ac:dyDescent="0.25">
      <c r="A785">
        <v>784</v>
      </c>
      <c r="B785" t="s">
        <v>1056</v>
      </c>
      <c r="C785" t="s">
        <v>1053</v>
      </c>
      <c r="D785">
        <v>5</v>
      </c>
    </row>
    <row r="786" spans="1:4" x14ac:dyDescent="0.25">
      <c r="A786">
        <v>785</v>
      </c>
      <c r="B786" t="s">
        <v>1056</v>
      </c>
      <c r="C786" t="s">
        <v>1054</v>
      </c>
      <c r="D786">
        <v>4</v>
      </c>
    </row>
    <row r="787" spans="1:4" x14ac:dyDescent="0.25">
      <c r="A787">
        <v>786</v>
      </c>
      <c r="B787" t="s">
        <v>1055</v>
      </c>
      <c r="C787" t="s">
        <v>1054</v>
      </c>
      <c r="D787">
        <v>4</v>
      </c>
    </row>
    <row r="788" spans="1:4" x14ac:dyDescent="0.25">
      <c r="A788">
        <v>787</v>
      </c>
      <c r="B788" t="s">
        <v>1056</v>
      </c>
      <c r="C788" t="s">
        <v>1054</v>
      </c>
      <c r="D788">
        <v>6</v>
      </c>
    </row>
    <row r="789" spans="1:4" x14ac:dyDescent="0.25">
      <c r="A789">
        <v>788</v>
      </c>
      <c r="B789" t="s">
        <v>1056</v>
      </c>
      <c r="C789" t="s">
        <v>1053</v>
      </c>
      <c r="D789">
        <v>6</v>
      </c>
    </row>
    <row r="790" spans="1:4" x14ac:dyDescent="0.25">
      <c r="A790">
        <v>789</v>
      </c>
      <c r="B790" t="s">
        <v>1055</v>
      </c>
      <c r="C790" t="s">
        <v>1054</v>
      </c>
      <c r="D790">
        <v>4</v>
      </c>
    </row>
    <row r="791" spans="1:4" x14ac:dyDescent="0.25">
      <c r="A791">
        <v>790</v>
      </c>
      <c r="B791" t="s">
        <v>1056</v>
      </c>
      <c r="C791" t="s">
        <v>1054</v>
      </c>
      <c r="D791">
        <v>3</v>
      </c>
    </row>
    <row r="792" spans="1:4" x14ac:dyDescent="0.25">
      <c r="A792">
        <v>791</v>
      </c>
      <c r="B792" t="s">
        <v>1055</v>
      </c>
      <c r="C792" t="s">
        <v>1053</v>
      </c>
      <c r="D792">
        <v>4</v>
      </c>
    </row>
    <row r="793" spans="1:4" x14ac:dyDescent="0.25">
      <c r="A793">
        <v>792</v>
      </c>
      <c r="B793" t="s">
        <v>1055</v>
      </c>
      <c r="C793" t="s">
        <v>1053</v>
      </c>
      <c r="D793">
        <v>2</v>
      </c>
    </row>
    <row r="794" spans="1:4" x14ac:dyDescent="0.25">
      <c r="A794">
        <v>793</v>
      </c>
      <c r="B794" t="s">
        <v>1056</v>
      </c>
      <c r="C794" t="s">
        <v>1054</v>
      </c>
      <c r="D794">
        <v>5</v>
      </c>
    </row>
    <row r="795" spans="1:4" x14ac:dyDescent="0.25">
      <c r="A795">
        <v>794</v>
      </c>
      <c r="B795" t="s">
        <v>1055</v>
      </c>
      <c r="C795" t="s">
        <v>1053</v>
      </c>
      <c r="D795">
        <v>3</v>
      </c>
    </row>
    <row r="796" spans="1:4" x14ac:dyDescent="0.25">
      <c r="A796">
        <v>795</v>
      </c>
      <c r="B796" t="s">
        <v>1056</v>
      </c>
      <c r="C796" t="s">
        <v>1053</v>
      </c>
      <c r="D796">
        <v>3</v>
      </c>
    </row>
    <row r="797" spans="1:4" x14ac:dyDescent="0.25">
      <c r="A797">
        <v>796</v>
      </c>
      <c r="B797" t="s">
        <v>1056</v>
      </c>
      <c r="C797" t="s">
        <v>1054</v>
      </c>
      <c r="D797">
        <v>4</v>
      </c>
    </row>
    <row r="798" spans="1:4" x14ac:dyDescent="0.25">
      <c r="A798">
        <v>797</v>
      </c>
      <c r="B798" t="s">
        <v>1056</v>
      </c>
      <c r="C798" t="s">
        <v>1053</v>
      </c>
      <c r="D798">
        <v>2</v>
      </c>
    </row>
    <row r="799" spans="1:4" x14ac:dyDescent="0.25">
      <c r="A799">
        <v>798</v>
      </c>
      <c r="B799" t="s">
        <v>1055</v>
      </c>
      <c r="C799" t="s">
        <v>1054</v>
      </c>
      <c r="D799">
        <v>3</v>
      </c>
    </row>
    <row r="800" spans="1:4" x14ac:dyDescent="0.25">
      <c r="A800">
        <v>799</v>
      </c>
      <c r="B800" t="s">
        <v>1055</v>
      </c>
      <c r="C800" t="s">
        <v>1053</v>
      </c>
      <c r="D800">
        <v>5</v>
      </c>
    </row>
    <row r="801" spans="1:4" x14ac:dyDescent="0.25">
      <c r="A801">
        <v>800</v>
      </c>
      <c r="B801" t="s">
        <v>1055</v>
      </c>
      <c r="C801" t="s">
        <v>1053</v>
      </c>
      <c r="D801">
        <v>6</v>
      </c>
    </row>
    <row r="802" spans="1:4" x14ac:dyDescent="0.25">
      <c r="A802">
        <v>801</v>
      </c>
      <c r="B802" t="s">
        <v>1056</v>
      </c>
      <c r="C802" t="s">
        <v>1054</v>
      </c>
      <c r="D802">
        <v>2</v>
      </c>
    </row>
    <row r="803" spans="1:4" x14ac:dyDescent="0.25">
      <c r="A803">
        <v>802</v>
      </c>
      <c r="B803" t="s">
        <v>1056</v>
      </c>
      <c r="C803" t="s">
        <v>1053</v>
      </c>
      <c r="D803">
        <v>7</v>
      </c>
    </row>
    <row r="804" spans="1:4" x14ac:dyDescent="0.25">
      <c r="A804">
        <v>803</v>
      </c>
      <c r="B804" t="s">
        <v>1055</v>
      </c>
      <c r="C804" t="s">
        <v>1054</v>
      </c>
      <c r="D804">
        <v>2</v>
      </c>
    </row>
    <row r="805" spans="1:4" x14ac:dyDescent="0.25">
      <c r="A805">
        <v>804</v>
      </c>
      <c r="B805" t="s">
        <v>1056</v>
      </c>
      <c r="C805" t="s">
        <v>1054</v>
      </c>
      <c r="D805">
        <v>4</v>
      </c>
    </row>
    <row r="806" spans="1:4" x14ac:dyDescent="0.25">
      <c r="A806">
        <v>805</v>
      </c>
      <c r="B806" t="s">
        <v>1055</v>
      </c>
      <c r="C806" t="s">
        <v>1053</v>
      </c>
      <c r="D806">
        <v>3</v>
      </c>
    </row>
    <row r="807" spans="1:4" x14ac:dyDescent="0.25">
      <c r="A807">
        <v>806</v>
      </c>
      <c r="B807" t="s">
        <v>1056</v>
      </c>
      <c r="C807" t="s">
        <v>1054</v>
      </c>
      <c r="D807">
        <v>3</v>
      </c>
    </row>
    <row r="808" spans="1:4" x14ac:dyDescent="0.25">
      <c r="A808">
        <v>807</v>
      </c>
      <c r="B808" t="s">
        <v>1055</v>
      </c>
      <c r="C808" t="s">
        <v>1053</v>
      </c>
      <c r="D808">
        <v>3</v>
      </c>
    </row>
    <row r="809" spans="1:4" x14ac:dyDescent="0.25">
      <c r="A809">
        <v>808</v>
      </c>
      <c r="B809" t="s">
        <v>1056</v>
      </c>
      <c r="C809" t="s">
        <v>1053</v>
      </c>
      <c r="D809">
        <v>3</v>
      </c>
    </row>
    <row r="810" spans="1:4" x14ac:dyDescent="0.25">
      <c r="A810">
        <v>809</v>
      </c>
      <c r="B810" t="s">
        <v>1056</v>
      </c>
      <c r="C810" t="s">
        <v>1054</v>
      </c>
      <c r="D810">
        <v>4</v>
      </c>
    </row>
    <row r="811" spans="1:4" x14ac:dyDescent="0.25">
      <c r="A811">
        <v>810</v>
      </c>
      <c r="B811" t="s">
        <v>1055</v>
      </c>
      <c r="C811" t="s">
        <v>1053</v>
      </c>
      <c r="D811">
        <v>6</v>
      </c>
    </row>
    <row r="812" spans="1:4" x14ac:dyDescent="0.25">
      <c r="A812">
        <v>811</v>
      </c>
      <c r="B812" t="s">
        <v>1056</v>
      </c>
      <c r="C812" t="s">
        <v>1053</v>
      </c>
      <c r="D812">
        <v>5</v>
      </c>
    </row>
    <row r="813" spans="1:4" x14ac:dyDescent="0.25">
      <c r="A813">
        <v>812</v>
      </c>
      <c r="B813" t="s">
        <v>1055</v>
      </c>
      <c r="C813" t="s">
        <v>1053</v>
      </c>
      <c r="D813">
        <v>4</v>
      </c>
    </row>
    <row r="814" spans="1:4" x14ac:dyDescent="0.25">
      <c r="A814">
        <v>813</v>
      </c>
      <c r="B814" t="s">
        <v>1055</v>
      </c>
      <c r="C814" t="s">
        <v>1054</v>
      </c>
      <c r="D814">
        <v>3</v>
      </c>
    </row>
    <row r="815" spans="1:4" x14ac:dyDescent="0.25">
      <c r="A815">
        <v>814</v>
      </c>
      <c r="B815" t="s">
        <v>1055</v>
      </c>
      <c r="C815" t="s">
        <v>1054</v>
      </c>
      <c r="D815">
        <v>5</v>
      </c>
    </row>
    <row r="816" spans="1:4" x14ac:dyDescent="0.25">
      <c r="A816">
        <v>815</v>
      </c>
      <c r="B816" t="s">
        <v>1055</v>
      </c>
      <c r="C816" t="s">
        <v>1054</v>
      </c>
      <c r="D816">
        <v>2</v>
      </c>
    </row>
    <row r="817" spans="1:4" x14ac:dyDescent="0.25">
      <c r="A817">
        <v>816</v>
      </c>
      <c r="B817" t="s">
        <v>1056</v>
      </c>
      <c r="C817" t="s">
        <v>1054</v>
      </c>
      <c r="D817">
        <v>4</v>
      </c>
    </row>
    <row r="818" spans="1:4" x14ac:dyDescent="0.25">
      <c r="A818">
        <v>817</v>
      </c>
      <c r="B818" t="s">
        <v>1056</v>
      </c>
      <c r="C818" t="s">
        <v>1054</v>
      </c>
      <c r="D818">
        <v>6</v>
      </c>
    </row>
    <row r="819" spans="1:4" x14ac:dyDescent="0.25">
      <c r="A819">
        <v>818</v>
      </c>
      <c r="B819" t="s">
        <v>1055</v>
      </c>
      <c r="C819" t="s">
        <v>1054</v>
      </c>
      <c r="D819">
        <v>4</v>
      </c>
    </row>
    <row r="820" spans="1:4" x14ac:dyDescent="0.25">
      <c r="A820">
        <v>819</v>
      </c>
      <c r="B820" t="s">
        <v>1056</v>
      </c>
      <c r="C820" t="s">
        <v>1054</v>
      </c>
      <c r="D820">
        <v>4</v>
      </c>
    </row>
    <row r="821" spans="1:4" x14ac:dyDescent="0.25">
      <c r="A821">
        <v>820</v>
      </c>
      <c r="B821" t="s">
        <v>1056</v>
      </c>
      <c r="C821" t="s">
        <v>1054</v>
      </c>
      <c r="D821">
        <v>5</v>
      </c>
    </row>
    <row r="822" spans="1:4" x14ac:dyDescent="0.25">
      <c r="A822">
        <v>821</v>
      </c>
      <c r="B822" t="s">
        <v>1056</v>
      </c>
      <c r="C822" t="s">
        <v>1054</v>
      </c>
      <c r="D822">
        <v>3</v>
      </c>
    </row>
    <row r="823" spans="1:4" x14ac:dyDescent="0.25">
      <c r="A823">
        <v>822</v>
      </c>
      <c r="B823" t="s">
        <v>1056</v>
      </c>
      <c r="C823" t="s">
        <v>1053</v>
      </c>
      <c r="D823">
        <v>5</v>
      </c>
    </row>
    <row r="824" spans="1:4" x14ac:dyDescent="0.25">
      <c r="A824">
        <v>823</v>
      </c>
      <c r="B824" t="s">
        <v>1055</v>
      </c>
      <c r="C824" t="s">
        <v>1054</v>
      </c>
      <c r="D824">
        <v>5</v>
      </c>
    </row>
    <row r="825" spans="1:4" x14ac:dyDescent="0.25">
      <c r="A825">
        <v>824</v>
      </c>
      <c r="B825" t="s">
        <v>1056</v>
      </c>
      <c r="C825" t="s">
        <v>1053</v>
      </c>
      <c r="D825">
        <v>3</v>
      </c>
    </row>
    <row r="826" spans="1:4" x14ac:dyDescent="0.25">
      <c r="A826">
        <v>825</v>
      </c>
      <c r="B826" t="s">
        <v>1055</v>
      </c>
      <c r="C826" t="s">
        <v>1054</v>
      </c>
      <c r="D826">
        <v>6</v>
      </c>
    </row>
    <row r="827" spans="1:4" x14ac:dyDescent="0.25">
      <c r="A827">
        <v>826</v>
      </c>
      <c r="B827" t="s">
        <v>1056</v>
      </c>
      <c r="C827" t="s">
        <v>1054</v>
      </c>
      <c r="D827">
        <v>2</v>
      </c>
    </row>
    <row r="828" spans="1:4" x14ac:dyDescent="0.25">
      <c r="A828">
        <v>827</v>
      </c>
      <c r="B828" t="s">
        <v>1055</v>
      </c>
      <c r="C828" t="s">
        <v>1054</v>
      </c>
      <c r="D828">
        <v>2</v>
      </c>
    </row>
    <row r="829" spans="1:4" x14ac:dyDescent="0.25">
      <c r="A829">
        <v>828</v>
      </c>
      <c r="B829" t="s">
        <v>1056</v>
      </c>
      <c r="C829" t="s">
        <v>1054</v>
      </c>
      <c r="D829">
        <v>3</v>
      </c>
    </row>
    <row r="830" spans="1:4" x14ac:dyDescent="0.25">
      <c r="A830">
        <v>829</v>
      </c>
      <c r="B830" t="s">
        <v>1056</v>
      </c>
      <c r="C830" t="s">
        <v>1053</v>
      </c>
      <c r="D830">
        <v>6</v>
      </c>
    </row>
    <row r="831" spans="1:4" x14ac:dyDescent="0.25">
      <c r="A831">
        <v>830</v>
      </c>
      <c r="B831" t="s">
        <v>1055</v>
      </c>
      <c r="C831" t="s">
        <v>1054</v>
      </c>
      <c r="D831">
        <v>4</v>
      </c>
    </row>
    <row r="832" spans="1:4" x14ac:dyDescent="0.25">
      <c r="A832">
        <v>831</v>
      </c>
      <c r="B832" t="s">
        <v>1056</v>
      </c>
      <c r="C832" t="s">
        <v>1053</v>
      </c>
      <c r="D832">
        <v>2</v>
      </c>
    </row>
    <row r="833" spans="1:4" x14ac:dyDescent="0.25">
      <c r="A833">
        <v>832</v>
      </c>
      <c r="B833" t="s">
        <v>1055</v>
      </c>
      <c r="C833" t="s">
        <v>1053</v>
      </c>
      <c r="D833">
        <v>4</v>
      </c>
    </row>
    <row r="834" spans="1:4" x14ac:dyDescent="0.25">
      <c r="A834">
        <v>833</v>
      </c>
      <c r="B834" t="s">
        <v>1056</v>
      </c>
      <c r="C834" t="s">
        <v>1053</v>
      </c>
      <c r="D834">
        <v>5</v>
      </c>
    </row>
    <row r="835" spans="1:4" x14ac:dyDescent="0.25">
      <c r="A835">
        <v>834</v>
      </c>
      <c r="B835" t="s">
        <v>1055</v>
      </c>
      <c r="C835" t="s">
        <v>1053</v>
      </c>
      <c r="D835">
        <v>2</v>
      </c>
    </row>
    <row r="836" spans="1:4" x14ac:dyDescent="0.25">
      <c r="A836">
        <v>835</v>
      </c>
      <c r="B836" t="s">
        <v>1055</v>
      </c>
      <c r="C836" t="s">
        <v>1054</v>
      </c>
      <c r="D836">
        <v>4</v>
      </c>
    </row>
    <row r="837" spans="1:4" x14ac:dyDescent="0.25">
      <c r="A837">
        <v>836</v>
      </c>
      <c r="B837" t="s">
        <v>1055</v>
      </c>
      <c r="C837" t="s">
        <v>1054</v>
      </c>
      <c r="D837">
        <v>3</v>
      </c>
    </row>
    <row r="838" spans="1:4" x14ac:dyDescent="0.25">
      <c r="A838">
        <v>837</v>
      </c>
      <c r="B838" t="s">
        <v>1055</v>
      </c>
      <c r="C838" t="s">
        <v>1054</v>
      </c>
      <c r="D838">
        <v>5</v>
      </c>
    </row>
    <row r="839" spans="1:4" x14ac:dyDescent="0.25">
      <c r="A839">
        <v>838</v>
      </c>
      <c r="B839" t="s">
        <v>1055</v>
      </c>
      <c r="C839" t="s">
        <v>1053</v>
      </c>
      <c r="D839">
        <v>4</v>
      </c>
    </row>
    <row r="840" spans="1:4" x14ac:dyDescent="0.25">
      <c r="A840">
        <v>839</v>
      </c>
      <c r="B840" t="s">
        <v>1055</v>
      </c>
      <c r="C840" t="s">
        <v>1053</v>
      </c>
      <c r="D840">
        <v>3</v>
      </c>
    </row>
    <row r="841" spans="1:4" x14ac:dyDescent="0.25">
      <c r="A841">
        <v>840</v>
      </c>
      <c r="B841" t="s">
        <v>1055</v>
      </c>
      <c r="C841" t="s">
        <v>1053</v>
      </c>
      <c r="D841">
        <v>2</v>
      </c>
    </row>
    <row r="842" spans="1:4" x14ac:dyDescent="0.25">
      <c r="A842">
        <v>841</v>
      </c>
      <c r="B842" t="s">
        <v>1056</v>
      </c>
      <c r="C842" t="s">
        <v>1054</v>
      </c>
      <c r="D842">
        <v>3</v>
      </c>
    </row>
    <row r="843" spans="1:4" x14ac:dyDescent="0.25">
      <c r="A843">
        <v>842</v>
      </c>
      <c r="B843" t="s">
        <v>1055</v>
      </c>
      <c r="C843" t="s">
        <v>1053</v>
      </c>
      <c r="D843">
        <v>2</v>
      </c>
    </row>
    <row r="844" spans="1:4" x14ac:dyDescent="0.25">
      <c r="A844">
        <v>843</v>
      </c>
      <c r="B844" t="s">
        <v>1056</v>
      </c>
      <c r="C844" t="s">
        <v>1054</v>
      </c>
      <c r="D844">
        <v>3</v>
      </c>
    </row>
    <row r="845" spans="1:4" x14ac:dyDescent="0.25">
      <c r="A845">
        <v>844</v>
      </c>
      <c r="B845" t="s">
        <v>1055</v>
      </c>
      <c r="C845" t="s">
        <v>1054</v>
      </c>
      <c r="D845">
        <v>2</v>
      </c>
    </row>
    <row r="846" spans="1:4" x14ac:dyDescent="0.25">
      <c r="A846">
        <v>845</v>
      </c>
      <c r="B846" t="s">
        <v>1055</v>
      </c>
      <c r="C846" t="s">
        <v>1053</v>
      </c>
      <c r="D846">
        <v>3</v>
      </c>
    </row>
    <row r="847" spans="1:4" x14ac:dyDescent="0.25">
      <c r="A847">
        <v>846</v>
      </c>
      <c r="B847" t="s">
        <v>1056</v>
      </c>
      <c r="C847" t="s">
        <v>1054</v>
      </c>
      <c r="D847">
        <v>5</v>
      </c>
    </row>
    <row r="848" spans="1:4" x14ac:dyDescent="0.25">
      <c r="A848">
        <v>847</v>
      </c>
      <c r="B848" t="s">
        <v>1055</v>
      </c>
      <c r="C848" t="s">
        <v>1053</v>
      </c>
      <c r="D848">
        <v>5</v>
      </c>
    </row>
    <row r="849" spans="1:4" x14ac:dyDescent="0.25">
      <c r="A849">
        <v>848</v>
      </c>
      <c r="B849" t="s">
        <v>1056</v>
      </c>
      <c r="C849" t="s">
        <v>1053</v>
      </c>
      <c r="D849">
        <v>5</v>
      </c>
    </row>
    <row r="850" spans="1:4" x14ac:dyDescent="0.25">
      <c r="A850">
        <v>849</v>
      </c>
      <c r="B850" t="s">
        <v>1055</v>
      </c>
      <c r="C850" t="s">
        <v>1054</v>
      </c>
      <c r="D850">
        <v>3</v>
      </c>
    </row>
    <row r="851" spans="1:4" x14ac:dyDescent="0.25">
      <c r="A851">
        <v>850</v>
      </c>
      <c r="B851" t="s">
        <v>1055</v>
      </c>
      <c r="C851" t="s">
        <v>1054</v>
      </c>
      <c r="D851">
        <v>2</v>
      </c>
    </row>
    <row r="852" spans="1:4" x14ac:dyDescent="0.25">
      <c r="A852">
        <v>851</v>
      </c>
      <c r="B852" t="s">
        <v>1056</v>
      </c>
      <c r="C852" t="s">
        <v>1054</v>
      </c>
      <c r="D852">
        <v>6</v>
      </c>
    </row>
    <row r="853" spans="1:4" x14ac:dyDescent="0.25">
      <c r="A853">
        <v>852</v>
      </c>
      <c r="B853" t="s">
        <v>1055</v>
      </c>
      <c r="C853" t="s">
        <v>1054</v>
      </c>
      <c r="D853">
        <v>7</v>
      </c>
    </row>
    <row r="854" spans="1:4" x14ac:dyDescent="0.25">
      <c r="A854">
        <v>853</v>
      </c>
      <c r="B854" t="s">
        <v>1055</v>
      </c>
      <c r="C854" t="s">
        <v>1053</v>
      </c>
      <c r="D854">
        <v>4</v>
      </c>
    </row>
    <row r="855" spans="1:4" x14ac:dyDescent="0.25">
      <c r="A855">
        <v>854</v>
      </c>
      <c r="B855" t="s">
        <v>1055</v>
      </c>
      <c r="C855" t="s">
        <v>1053</v>
      </c>
      <c r="D855">
        <v>7</v>
      </c>
    </row>
    <row r="856" spans="1:4" x14ac:dyDescent="0.25">
      <c r="A856">
        <v>855</v>
      </c>
      <c r="B856" t="s">
        <v>1055</v>
      </c>
      <c r="C856" t="s">
        <v>1054</v>
      </c>
      <c r="D856">
        <v>6</v>
      </c>
    </row>
    <row r="857" spans="1:4" x14ac:dyDescent="0.25">
      <c r="A857">
        <v>856</v>
      </c>
      <c r="B857" t="s">
        <v>1055</v>
      </c>
      <c r="C857" t="s">
        <v>1054</v>
      </c>
      <c r="D857">
        <v>2</v>
      </c>
    </row>
    <row r="858" spans="1:4" x14ac:dyDescent="0.25">
      <c r="A858">
        <v>857</v>
      </c>
      <c r="B858" t="s">
        <v>1056</v>
      </c>
      <c r="C858" t="s">
        <v>1054</v>
      </c>
      <c r="D858">
        <v>3</v>
      </c>
    </row>
    <row r="859" spans="1:4" x14ac:dyDescent="0.25">
      <c r="A859">
        <v>858</v>
      </c>
      <c r="B859" t="s">
        <v>1055</v>
      </c>
      <c r="C859" t="s">
        <v>1053</v>
      </c>
      <c r="D859">
        <v>3</v>
      </c>
    </row>
    <row r="860" spans="1:4" x14ac:dyDescent="0.25">
      <c r="A860">
        <v>859</v>
      </c>
      <c r="B860" t="s">
        <v>1056</v>
      </c>
      <c r="C860" t="s">
        <v>1054</v>
      </c>
      <c r="D860">
        <v>3</v>
      </c>
    </row>
    <row r="861" spans="1:4" x14ac:dyDescent="0.25">
      <c r="A861">
        <v>860</v>
      </c>
      <c r="B861" t="s">
        <v>1055</v>
      </c>
      <c r="C861" t="s">
        <v>1053</v>
      </c>
      <c r="D861">
        <v>3</v>
      </c>
    </row>
    <row r="862" spans="1:4" x14ac:dyDescent="0.25">
      <c r="A862">
        <v>861</v>
      </c>
      <c r="B862" t="s">
        <v>1056</v>
      </c>
      <c r="C862" t="s">
        <v>1054</v>
      </c>
      <c r="D862">
        <v>5</v>
      </c>
    </row>
    <row r="863" spans="1:4" x14ac:dyDescent="0.25">
      <c r="A863">
        <v>862</v>
      </c>
      <c r="B863" t="s">
        <v>1056</v>
      </c>
      <c r="C863" t="s">
        <v>1054</v>
      </c>
      <c r="D863">
        <v>3</v>
      </c>
    </row>
    <row r="864" spans="1:4" x14ac:dyDescent="0.25">
      <c r="A864">
        <v>863</v>
      </c>
      <c r="B864" t="s">
        <v>1055</v>
      </c>
      <c r="C864" t="s">
        <v>1054</v>
      </c>
      <c r="D864">
        <v>4</v>
      </c>
    </row>
    <row r="865" spans="1:4" x14ac:dyDescent="0.25">
      <c r="A865">
        <v>864</v>
      </c>
      <c r="B865" t="s">
        <v>1055</v>
      </c>
      <c r="C865" t="s">
        <v>1053</v>
      </c>
      <c r="D865">
        <v>6</v>
      </c>
    </row>
    <row r="866" spans="1:4" x14ac:dyDescent="0.25">
      <c r="A866">
        <v>865</v>
      </c>
      <c r="B866" t="s">
        <v>1056</v>
      </c>
      <c r="C866" t="s">
        <v>1054</v>
      </c>
      <c r="D866">
        <v>7</v>
      </c>
    </row>
    <row r="867" spans="1:4" x14ac:dyDescent="0.25">
      <c r="A867">
        <v>866</v>
      </c>
      <c r="B867" t="s">
        <v>1056</v>
      </c>
      <c r="C867" t="s">
        <v>1053</v>
      </c>
      <c r="D867">
        <v>5</v>
      </c>
    </row>
    <row r="868" spans="1:4" x14ac:dyDescent="0.25">
      <c r="A868">
        <v>867</v>
      </c>
      <c r="B868" t="s">
        <v>1056</v>
      </c>
      <c r="C868" t="s">
        <v>1054</v>
      </c>
      <c r="D868">
        <v>7</v>
      </c>
    </row>
    <row r="869" spans="1:4" x14ac:dyDescent="0.25">
      <c r="A869">
        <v>868</v>
      </c>
      <c r="B869" t="s">
        <v>1055</v>
      </c>
      <c r="C869" t="s">
        <v>1053</v>
      </c>
      <c r="D869">
        <v>3</v>
      </c>
    </row>
    <row r="870" spans="1:4" x14ac:dyDescent="0.25">
      <c r="A870">
        <v>869</v>
      </c>
      <c r="B870" t="s">
        <v>1055</v>
      </c>
      <c r="C870" t="s">
        <v>1054</v>
      </c>
      <c r="D870">
        <v>3</v>
      </c>
    </row>
    <row r="871" spans="1:4" x14ac:dyDescent="0.25">
      <c r="A871">
        <v>870</v>
      </c>
      <c r="B871" t="s">
        <v>1056</v>
      </c>
      <c r="C871" t="s">
        <v>1054</v>
      </c>
      <c r="D871">
        <v>5</v>
      </c>
    </row>
    <row r="872" spans="1:4" x14ac:dyDescent="0.25">
      <c r="A872">
        <v>871</v>
      </c>
      <c r="B872" t="s">
        <v>1055</v>
      </c>
      <c r="C872" t="s">
        <v>1053</v>
      </c>
      <c r="D872">
        <v>4</v>
      </c>
    </row>
    <row r="873" spans="1:4" x14ac:dyDescent="0.25">
      <c r="A873">
        <v>872</v>
      </c>
      <c r="B873" t="s">
        <v>1055</v>
      </c>
      <c r="C873" t="s">
        <v>1054</v>
      </c>
      <c r="D873">
        <v>3</v>
      </c>
    </row>
    <row r="874" spans="1:4" x14ac:dyDescent="0.25">
      <c r="A874">
        <v>873</v>
      </c>
      <c r="B874" t="s">
        <v>1055</v>
      </c>
      <c r="C874" t="s">
        <v>1053</v>
      </c>
      <c r="D874">
        <v>4</v>
      </c>
    </row>
    <row r="875" spans="1:4" x14ac:dyDescent="0.25">
      <c r="A875">
        <v>874</v>
      </c>
      <c r="B875" t="s">
        <v>1055</v>
      </c>
      <c r="C875" t="s">
        <v>1054</v>
      </c>
      <c r="D875">
        <v>2</v>
      </c>
    </row>
    <row r="876" spans="1:4" x14ac:dyDescent="0.25">
      <c r="A876">
        <v>875</v>
      </c>
      <c r="B876" t="s">
        <v>1056</v>
      </c>
      <c r="C876" t="s">
        <v>1054</v>
      </c>
      <c r="D876">
        <v>4</v>
      </c>
    </row>
    <row r="877" spans="1:4" x14ac:dyDescent="0.25">
      <c r="A877">
        <v>876</v>
      </c>
      <c r="B877" t="s">
        <v>1055</v>
      </c>
      <c r="C877" t="s">
        <v>1054</v>
      </c>
      <c r="D877">
        <v>3</v>
      </c>
    </row>
    <row r="878" spans="1:4" x14ac:dyDescent="0.25">
      <c r="A878">
        <v>877</v>
      </c>
      <c r="B878" t="s">
        <v>1055</v>
      </c>
      <c r="C878" t="s">
        <v>1054</v>
      </c>
      <c r="D878">
        <v>4</v>
      </c>
    </row>
    <row r="879" spans="1:4" x14ac:dyDescent="0.25">
      <c r="A879">
        <v>878</v>
      </c>
      <c r="B879" t="s">
        <v>1055</v>
      </c>
      <c r="C879" t="s">
        <v>1054</v>
      </c>
      <c r="D879">
        <v>2</v>
      </c>
    </row>
    <row r="880" spans="1:4" x14ac:dyDescent="0.25">
      <c r="A880">
        <v>879</v>
      </c>
      <c r="B880" t="s">
        <v>1056</v>
      </c>
      <c r="C880" t="s">
        <v>1053</v>
      </c>
      <c r="D880">
        <v>3</v>
      </c>
    </row>
    <row r="881" spans="1:4" x14ac:dyDescent="0.25">
      <c r="A881">
        <v>880</v>
      </c>
      <c r="B881" t="s">
        <v>1055</v>
      </c>
      <c r="C881" t="s">
        <v>1053</v>
      </c>
      <c r="D881">
        <v>3</v>
      </c>
    </row>
    <row r="882" spans="1:4" x14ac:dyDescent="0.25">
      <c r="A882">
        <v>881</v>
      </c>
      <c r="B882" t="s">
        <v>1055</v>
      </c>
      <c r="C882" t="s">
        <v>1053</v>
      </c>
      <c r="D882">
        <v>4</v>
      </c>
    </row>
    <row r="883" spans="1:4" x14ac:dyDescent="0.25">
      <c r="A883">
        <v>882</v>
      </c>
      <c r="B883" t="s">
        <v>1055</v>
      </c>
      <c r="C883" t="s">
        <v>1054</v>
      </c>
      <c r="D883">
        <v>4</v>
      </c>
    </row>
    <row r="884" spans="1:4" x14ac:dyDescent="0.25">
      <c r="A884">
        <v>883</v>
      </c>
      <c r="B884" t="s">
        <v>1055</v>
      </c>
      <c r="C884" t="s">
        <v>1053</v>
      </c>
      <c r="D884">
        <v>2</v>
      </c>
    </row>
    <row r="885" spans="1:4" x14ac:dyDescent="0.25">
      <c r="A885">
        <v>884</v>
      </c>
      <c r="B885" t="s">
        <v>1055</v>
      </c>
      <c r="C885" t="s">
        <v>1054</v>
      </c>
      <c r="D885">
        <v>3</v>
      </c>
    </row>
    <row r="886" spans="1:4" x14ac:dyDescent="0.25">
      <c r="A886">
        <v>885</v>
      </c>
      <c r="B886" t="s">
        <v>1056</v>
      </c>
      <c r="C886" t="s">
        <v>1053</v>
      </c>
      <c r="D886">
        <v>7</v>
      </c>
    </row>
    <row r="887" spans="1:4" x14ac:dyDescent="0.25">
      <c r="A887">
        <v>886</v>
      </c>
      <c r="B887" t="s">
        <v>1055</v>
      </c>
      <c r="C887" t="s">
        <v>1054</v>
      </c>
      <c r="D887">
        <v>4</v>
      </c>
    </row>
    <row r="888" spans="1:4" x14ac:dyDescent="0.25">
      <c r="A888">
        <v>887</v>
      </c>
      <c r="B888" t="s">
        <v>1056</v>
      </c>
      <c r="C888" t="s">
        <v>1054</v>
      </c>
      <c r="D888">
        <v>3</v>
      </c>
    </row>
    <row r="889" spans="1:4" x14ac:dyDescent="0.25">
      <c r="A889">
        <v>888</v>
      </c>
      <c r="B889" t="s">
        <v>1056</v>
      </c>
      <c r="C889" t="s">
        <v>1053</v>
      </c>
      <c r="D889">
        <v>5</v>
      </c>
    </row>
    <row r="890" spans="1:4" x14ac:dyDescent="0.25">
      <c r="A890">
        <v>889</v>
      </c>
      <c r="B890" t="s">
        <v>1055</v>
      </c>
      <c r="C890" t="s">
        <v>1054</v>
      </c>
      <c r="D890">
        <v>5</v>
      </c>
    </row>
    <row r="891" spans="1:4" x14ac:dyDescent="0.25">
      <c r="A891">
        <v>890</v>
      </c>
      <c r="B891" t="s">
        <v>1055</v>
      </c>
      <c r="C891" t="s">
        <v>1054</v>
      </c>
      <c r="D891">
        <v>4</v>
      </c>
    </row>
    <row r="892" spans="1:4" x14ac:dyDescent="0.25">
      <c r="A892">
        <v>891</v>
      </c>
      <c r="B892" t="s">
        <v>1055</v>
      </c>
      <c r="C892" t="s">
        <v>1053</v>
      </c>
      <c r="D892">
        <v>6</v>
      </c>
    </row>
    <row r="893" spans="1:4" x14ac:dyDescent="0.25">
      <c r="A893">
        <v>892</v>
      </c>
      <c r="B893" t="s">
        <v>1055</v>
      </c>
      <c r="C893" t="s">
        <v>1053</v>
      </c>
      <c r="D893">
        <v>4</v>
      </c>
    </row>
    <row r="894" spans="1:4" x14ac:dyDescent="0.25">
      <c r="A894">
        <v>893</v>
      </c>
      <c r="B894" t="s">
        <v>1056</v>
      </c>
      <c r="C894" t="s">
        <v>1054</v>
      </c>
      <c r="D894">
        <v>6</v>
      </c>
    </row>
    <row r="895" spans="1:4" x14ac:dyDescent="0.25">
      <c r="A895">
        <v>894</v>
      </c>
      <c r="B895" t="s">
        <v>1055</v>
      </c>
      <c r="C895" t="s">
        <v>1053</v>
      </c>
      <c r="D895">
        <v>5</v>
      </c>
    </row>
    <row r="896" spans="1:4" x14ac:dyDescent="0.25">
      <c r="A896">
        <v>895</v>
      </c>
      <c r="B896" t="s">
        <v>1055</v>
      </c>
      <c r="C896" t="s">
        <v>1053</v>
      </c>
      <c r="D896">
        <v>5</v>
      </c>
    </row>
    <row r="897" spans="1:4" x14ac:dyDescent="0.25">
      <c r="A897">
        <v>896</v>
      </c>
      <c r="B897" t="s">
        <v>1055</v>
      </c>
      <c r="C897" t="s">
        <v>1053</v>
      </c>
      <c r="D897">
        <v>4</v>
      </c>
    </row>
    <row r="898" spans="1:4" x14ac:dyDescent="0.25">
      <c r="A898">
        <v>897</v>
      </c>
      <c r="B898" t="s">
        <v>1056</v>
      </c>
      <c r="C898" t="s">
        <v>1054</v>
      </c>
      <c r="D898">
        <v>2</v>
      </c>
    </row>
    <row r="899" spans="1:4" x14ac:dyDescent="0.25">
      <c r="A899">
        <v>898</v>
      </c>
      <c r="B899" t="s">
        <v>1055</v>
      </c>
      <c r="C899" t="s">
        <v>1054</v>
      </c>
      <c r="D899">
        <v>6</v>
      </c>
    </row>
    <row r="900" spans="1:4" x14ac:dyDescent="0.25">
      <c r="A900">
        <v>899</v>
      </c>
      <c r="B900" t="s">
        <v>1056</v>
      </c>
      <c r="C900" t="s">
        <v>1054</v>
      </c>
      <c r="D900">
        <v>4</v>
      </c>
    </row>
    <row r="901" spans="1:4" x14ac:dyDescent="0.25">
      <c r="A901">
        <v>900</v>
      </c>
      <c r="B901" t="s">
        <v>1056</v>
      </c>
      <c r="C901" t="s">
        <v>1053</v>
      </c>
      <c r="D901">
        <v>6</v>
      </c>
    </row>
    <row r="902" spans="1:4" x14ac:dyDescent="0.25">
      <c r="A902">
        <v>901</v>
      </c>
      <c r="B902" t="s">
        <v>1056</v>
      </c>
      <c r="C902" t="s">
        <v>1053</v>
      </c>
      <c r="D902">
        <v>2</v>
      </c>
    </row>
    <row r="903" spans="1:4" x14ac:dyDescent="0.25">
      <c r="A903">
        <v>902</v>
      </c>
      <c r="B903" t="s">
        <v>1055</v>
      </c>
      <c r="C903" t="s">
        <v>1054</v>
      </c>
      <c r="D903">
        <v>5</v>
      </c>
    </row>
    <row r="904" spans="1:4" x14ac:dyDescent="0.25">
      <c r="A904">
        <v>903</v>
      </c>
      <c r="B904" t="s">
        <v>1056</v>
      </c>
      <c r="C904" t="s">
        <v>1053</v>
      </c>
      <c r="D904">
        <v>6</v>
      </c>
    </row>
    <row r="905" spans="1:4" x14ac:dyDescent="0.25">
      <c r="A905">
        <v>904</v>
      </c>
      <c r="B905" t="s">
        <v>1055</v>
      </c>
      <c r="C905" t="s">
        <v>1053</v>
      </c>
      <c r="D905">
        <v>4</v>
      </c>
    </row>
    <row r="906" spans="1:4" x14ac:dyDescent="0.25">
      <c r="A906">
        <v>905</v>
      </c>
      <c r="B906" t="s">
        <v>1055</v>
      </c>
      <c r="C906" t="s">
        <v>1054</v>
      </c>
      <c r="D906">
        <v>3</v>
      </c>
    </row>
    <row r="907" spans="1:4" x14ac:dyDescent="0.25">
      <c r="A907">
        <v>906</v>
      </c>
      <c r="B907" t="s">
        <v>1055</v>
      </c>
      <c r="C907" t="s">
        <v>1053</v>
      </c>
      <c r="D907">
        <v>2</v>
      </c>
    </row>
    <row r="908" spans="1:4" x14ac:dyDescent="0.25">
      <c r="A908">
        <v>907</v>
      </c>
      <c r="B908" t="s">
        <v>1056</v>
      </c>
      <c r="C908" t="s">
        <v>1054</v>
      </c>
      <c r="D908">
        <v>4</v>
      </c>
    </row>
    <row r="909" spans="1:4" x14ac:dyDescent="0.25">
      <c r="A909">
        <v>908</v>
      </c>
      <c r="B909" t="s">
        <v>1056</v>
      </c>
      <c r="C909" t="s">
        <v>1054</v>
      </c>
      <c r="D909">
        <v>7</v>
      </c>
    </row>
    <row r="910" spans="1:4" x14ac:dyDescent="0.25">
      <c r="A910">
        <v>909</v>
      </c>
      <c r="B910" t="s">
        <v>1055</v>
      </c>
      <c r="C910" t="s">
        <v>1053</v>
      </c>
      <c r="D910">
        <v>4</v>
      </c>
    </row>
    <row r="911" spans="1:4" x14ac:dyDescent="0.25">
      <c r="A911">
        <v>910</v>
      </c>
      <c r="B911" t="s">
        <v>1055</v>
      </c>
      <c r="C911" t="s">
        <v>1053</v>
      </c>
      <c r="D911">
        <v>3</v>
      </c>
    </row>
    <row r="912" spans="1:4" x14ac:dyDescent="0.25">
      <c r="A912">
        <v>911</v>
      </c>
      <c r="B912" t="s">
        <v>1056</v>
      </c>
      <c r="C912" t="s">
        <v>1054</v>
      </c>
      <c r="D912">
        <v>5</v>
      </c>
    </row>
    <row r="913" spans="1:4" x14ac:dyDescent="0.25">
      <c r="A913">
        <v>912</v>
      </c>
      <c r="B913" t="s">
        <v>1056</v>
      </c>
      <c r="C913" t="s">
        <v>1053</v>
      </c>
      <c r="D913">
        <v>2</v>
      </c>
    </row>
    <row r="914" spans="1:4" x14ac:dyDescent="0.25">
      <c r="A914">
        <v>913</v>
      </c>
      <c r="B914" t="s">
        <v>1056</v>
      </c>
      <c r="C914" t="s">
        <v>1054</v>
      </c>
      <c r="D914">
        <v>2</v>
      </c>
    </row>
    <row r="915" spans="1:4" x14ac:dyDescent="0.25">
      <c r="A915">
        <v>914</v>
      </c>
      <c r="B915" t="s">
        <v>1056</v>
      </c>
      <c r="C915" t="s">
        <v>1053</v>
      </c>
      <c r="D915">
        <v>5</v>
      </c>
    </row>
    <row r="916" spans="1:4" x14ac:dyDescent="0.25">
      <c r="A916">
        <v>915</v>
      </c>
      <c r="B916" t="s">
        <v>1055</v>
      </c>
      <c r="C916" t="s">
        <v>1053</v>
      </c>
      <c r="D916">
        <v>7</v>
      </c>
    </row>
    <row r="917" spans="1:4" x14ac:dyDescent="0.25">
      <c r="A917">
        <v>916</v>
      </c>
      <c r="B917" t="s">
        <v>1056</v>
      </c>
      <c r="C917" t="s">
        <v>1054</v>
      </c>
      <c r="D917">
        <v>2</v>
      </c>
    </row>
    <row r="918" spans="1:4" x14ac:dyDescent="0.25">
      <c r="A918">
        <v>917</v>
      </c>
      <c r="B918" t="s">
        <v>1055</v>
      </c>
      <c r="C918" t="s">
        <v>1053</v>
      </c>
      <c r="D918">
        <v>4</v>
      </c>
    </row>
    <row r="919" spans="1:4" x14ac:dyDescent="0.25">
      <c r="A919">
        <v>918</v>
      </c>
      <c r="B919" t="s">
        <v>1055</v>
      </c>
      <c r="C919" t="s">
        <v>1053</v>
      </c>
      <c r="D919">
        <v>3</v>
      </c>
    </row>
    <row r="920" spans="1:4" x14ac:dyDescent="0.25">
      <c r="A920">
        <v>919</v>
      </c>
      <c r="B920" t="s">
        <v>1055</v>
      </c>
      <c r="C920" t="s">
        <v>1054</v>
      </c>
      <c r="D920">
        <v>6</v>
      </c>
    </row>
    <row r="921" spans="1:4" x14ac:dyDescent="0.25">
      <c r="A921">
        <v>920</v>
      </c>
      <c r="B921" t="s">
        <v>1055</v>
      </c>
      <c r="C921" t="s">
        <v>1054</v>
      </c>
      <c r="D921">
        <v>7</v>
      </c>
    </row>
    <row r="922" spans="1:4" x14ac:dyDescent="0.25">
      <c r="A922">
        <v>921</v>
      </c>
      <c r="B922" t="s">
        <v>1056</v>
      </c>
      <c r="C922" t="s">
        <v>1054</v>
      </c>
      <c r="D922">
        <v>2</v>
      </c>
    </row>
    <row r="923" spans="1:4" x14ac:dyDescent="0.25">
      <c r="A923">
        <v>922</v>
      </c>
      <c r="B923" t="s">
        <v>1056</v>
      </c>
      <c r="C923" t="s">
        <v>1054</v>
      </c>
      <c r="D923">
        <v>4</v>
      </c>
    </row>
    <row r="924" spans="1:4" x14ac:dyDescent="0.25">
      <c r="A924">
        <v>923</v>
      </c>
      <c r="B924" t="s">
        <v>1056</v>
      </c>
      <c r="C924" t="s">
        <v>1054</v>
      </c>
      <c r="D924">
        <v>3</v>
      </c>
    </row>
    <row r="925" spans="1:4" x14ac:dyDescent="0.25">
      <c r="A925">
        <v>924</v>
      </c>
      <c r="B925" t="s">
        <v>1056</v>
      </c>
      <c r="C925" t="s">
        <v>1054</v>
      </c>
      <c r="D925">
        <v>5</v>
      </c>
    </row>
    <row r="926" spans="1:4" x14ac:dyDescent="0.25">
      <c r="A926">
        <v>925</v>
      </c>
      <c r="B926" t="s">
        <v>1055</v>
      </c>
      <c r="C926" t="s">
        <v>1054</v>
      </c>
      <c r="D926">
        <v>2</v>
      </c>
    </row>
    <row r="927" spans="1:4" x14ac:dyDescent="0.25">
      <c r="A927">
        <v>926</v>
      </c>
      <c r="B927" t="s">
        <v>1056</v>
      </c>
      <c r="C927" t="s">
        <v>1054</v>
      </c>
      <c r="D927">
        <v>3</v>
      </c>
    </row>
    <row r="928" spans="1:4" x14ac:dyDescent="0.25">
      <c r="A928">
        <v>927</v>
      </c>
      <c r="B928" t="s">
        <v>1055</v>
      </c>
      <c r="C928" t="s">
        <v>1054</v>
      </c>
      <c r="D928">
        <v>3</v>
      </c>
    </row>
    <row r="929" spans="1:4" x14ac:dyDescent="0.25">
      <c r="A929">
        <v>928</v>
      </c>
      <c r="B929" t="s">
        <v>1055</v>
      </c>
      <c r="C929" t="s">
        <v>1053</v>
      </c>
      <c r="D929">
        <v>7</v>
      </c>
    </row>
    <row r="930" spans="1:4" x14ac:dyDescent="0.25">
      <c r="A930">
        <v>929</v>
      </c>
      <c r="B930" t="s">
        <v>1055</v>
      </c>
      <c r="C930" t="s">
        <v>1053</v>
      </c>
      <c r="D930">
        <v>3</v>
      </c>
    </row>
    <row r="931" spans="1:4" x14ac:dyDescent="0.25">
      <c r="A931">
        <v>930</v>
      </c>
      <c r="B931" t="s">
        <v>1055</v>
      </c>
      <c r="C931" t="s">
        <v>1054</v>
      </c>
      <c r="D931">
        <v>4</v>
      </c>
    </row>
    <row r="932" spans="1:4" x14ac:dyDescent="0.25">
      <c r="A932">
        <v>931</v>
      </c>
      <c r="B932" t="s">
        <v>1055</v>
      </c>
      <c r="C932" t="s">
        <v>1054</v>
      </c>
      <c r="D932">
        <v>5</v>
      </c>
    </row>
    <row r="933" spans="1:4" x14ac:dyDescent="0.25">
      <c r="A933">
        <v>932</v>
      </c>
      <c r="B933" t="s">
        <v>1055</v>
      </c>
      <c r="C933" t="s">
        <v>1053</v>
      </c>
      <c r="D933">
        <v>4</v>
      </c>
    </row>
    <row r="934" spans="1:4" x14ac:dyDescent="0.25">
      <c r="A934">
        <v>933</v>
      </c>
      <c r="B934" t="s">
        <v>1055</v>
      </c>
      <c r="C934" t="s">
        <v>1054</v>
      </c>
      <c r="D934">
        <v>6</v>
      </c>
    </row>
    <row r="935" spans="1:4" x14ac:dyDescent="0.25">
      <c r="A935">
        <v>934</v>
      </c>
      <c r="B935" t="s">
        <v>1055</v>
      </c>
      <c r="C935" t="s">
        <v>1053</v>
      </c>
      <c r="D935">
        <v>2</v>
      </c>
    </row>
    <row r="936" spans="1:4" x14ac:dyDescent="0.25">
      <c r="A936">
        <v>935</v>
      </c>
      <c r="B936" t="s">
        <v>1056</v>
      </c>
      <c r="C936" t="s">
        <v>1054</v>
      </c>
      <c r="D936">
        <v>6</v>
      </c>
    </row>
    <row r="937" spans="1:4" x14ac:dyDescent="0.25">
      <c r="A937">
        <v>936</v>
      </c>
      <c r="B937" t="s">
        <v>1056</v>
      </c>
      <c r="C937" t="s">
        <v>1054</v>
      </c>
      <c r="D937">
        <v>3</v>
      </c>
    </row>
    <row r="938" spans="1:4" x14ac:dyDescent="0.25">
      <c r="A938">
        <v>937</v>
      </c>
      <c r="B938" t="s">
        <v>1055</v>
      </c>
      <c r="C938" t="s">
        <v>1054</v>
      </c>
      <c r="D938">
        <v>6</v>
      </c>
    </row>
    <row r="939" spans="1:4" x14ac:dyDescent="0.25">
      <c r="A939">
        <v>938</v>
      </c>
      <c r="B939" t="s">
        <v>1055</v>
      </c>
      <c r="C939" t="s">
        <v>1054</v>
      </c>
      <c r="D939">
        <v>5</v>
      </c>
    </row>
    <row r="940" spans="1:4" x14ac:dyDescent="0.25">
      <c r="A940">
        <v>939</v>
      </c>
      <c r="B940" t="s">
        <v>1055</v>
      </c>
      <c r="C940" t="s">
        <v>1054</v>
      </c>
      <c r="D940">
        <v>6</v>
      </c>
    </row>
    <row r="941" spans="1:4" x14ac:dyDescent="0.25">
      <c r="A941">
        <v>940</v>
      </c>
      <c r="B941" t="s">
        <v>1056</v>
      </c>
      <c r="C941" t="s">
        <v>1054</v>
      </c>
      <c r="D941">
        <v>4</v>
      </c>
    </row>
    <row r="942" spans="1:4" x14ac:dyDescent="0.25">
      <c r="A942">
        <v>941</v>
      </c>
      <c r="B942" t="s">
        <v>1055</v>
      </c>
      <c r="C942" t="s">
        <v>1054</v>
      </c>
      <c r="D942">
        <v>3</v>
      </c>
    </row>
    <row r="943" spans="1:4" x14ac:dyDescent="0.25">
      <c r="A943">
        <v>942</v>
      </c>
      <c r="B943" t="s">
        <v>1055</v>
      </c>
      <c r="C943" t="s">
        <v>1054</v>
      </c>
      <c r="D943">
        <v>4</v>
      </c>
    </row>
    <row r="944" spans="1:4" x14ac:dyDescent="0.25">
      <c r="A944">
        <v>943</v>
      </c>
      <c r="B944" t="s">
        <v>1055</v>
      </c>
      <c r="C944" t="s">
        <v>1053</v>
      </c>
      <c r="D944">
        <v>3</v>
      </c>
    </row>
    <row r="945" spans="1:4" x14ac:dyDescent="0.25">
      <c r="A945">
        <v>944</v>
      </c>
      <c r="B945" t="s">
        <v>1055</v>
      </c>
      <c r="C945" t="s">
        <v>1053</v>
      </c>
      <c r="D945">
        <v>7</v>
      </c>
    </row>
    <row r="946" spans="1:4" x14ac:dyDescent="0.25">
      <c r="A946">
        <v>945</v>
      </c>
      <c r="B946" t="s">
        <v>1056</v>
      </c>
      <c r="C946" t="s">
        <v>1054</v>
      </c>
      <c r="D946">
        <v>3</v>
      </c>
    </row>
    <row r="947" spans="1:4" x14ac:dyDescent="0.25">
      <c r="A947">
        <v>946</v>
      </c>
      <c r="B947" t="s">
        <v>1056</v>
      </c>
      <c r="C947" t="s">
        <v>1054</v>
      </c>
      <c r="D947">
        <v>2</v>
      </c>
    </row>
    <row r="948" spans="1:4" x14ac:dyDescent="0.25">
      <c r="A948">
        <v>947</v>
      </c>
      <c r="B948" t="s">
        <v>1055</v>
      </c>
      <c r="C948" t="s">
        <v>1053</v>
      </c>
      <c r="D948">
        <v>5</v>
      </c>
    </row>
    <row r="949" spans="1:4" x14ac:dyDescent="0.25">
      <c r="A949">
        <v>948</v>
      </c>
      <c r="B949" t="s">
        <v>1056</v>
      </c>
      <c r="C949" t="s">
        <v>1054</v>
      </c>
      <c r="D949">
        <v>2</v>
      </c>
    </row>
    <row r="950" spans="1:4" x14ac:dyDescent="0.25">
      <c r="A950">
        <v>949</v>
      </c>
      <c r="B950" t="s">
        <v>1056</v>
      </c>
      <c r="C950" t="s">
        <v>1053</v>
      </c>
      <c r="D950">
        <v>7</v>
      </c>
    </row>
    <row r="951" spans="1:4" x14ac:dyDescent="0.25">
      <c r="A951">
        <v>950</v>
      </c>
      <c r="B951" t="s">
        <v>1055</v>
      </c>
      <c r="C951" t="s">
        <v>1054</v>
      </c>
      <c r="D951">
        <v>2</v>
      </c>
    </row>
    <row r="952" spans="1:4" x14ac:dyDescent="0.25">
      <c r="A952">
        <v>951</v>
      </c>
      <c r="B952" t="s">
        <v>1056</v>
      </c>
      <c r="C952" t="s">
        <v>1054</v>
      </c>
      <c r="D952">
        <v>4</v>
      </c>
    </row>
    <row r="953" spans="1:4" x14ac:dyDescent="0.25">
      <c r="A953">
        <v>952</v>
      </c>
      <c r="B953" t="s">
        <v>1056</v>
      </c>
      <c r="C953" t="s">
        <v>1053</v>
      </c>
      <c r="D953">
        <v>6</v>
      </c>
    </row>
    <row r="954" spans="1:4" x14ac:dyDescent="0.25">
      <c r="A954">
        <v>953</v>
      </c>
      <c r="B954" t="s">
        <v>1056</v>
      </c>
      <c r="C954" t="s">
        <v>1053</v>
      </c>
      <c r="D954">
        <v>2</v>
      </c>
    </row>
    <row r="955" spans="1:4" x14ac:dyDescent="0.25">
      <c r="A955">
        <v>954</v>
      </c>
      <c r="B955" t="s">
        <v>1055</v>
      </c>
      <c r="C955" t="s">
        <v>1053</v>
      </c>
      <c r="D955">
        <v>5</v>
      </c>
    </row>
    <row r="956" spans="1:4" x14ac:dyDescent="0.25">
      <c r="A956">
        <v>955</v>
      </c>
      <c r="B956" t="s">
        <v>1055</v>
      </c>
      <c r="C956" t="s">
        <v>1054</v>
      </c>
      <c r="D956">
        <v>3</v>
      </c>
    </row>
    <row r="957" spans="1:4" x14ac:dyDescent="0.25">
      <c r="A957">
        <v>956</v>
      </c>
      <c r="B957" t="s">
        <v>1055</v>
      </c>
      <c r="C957" t="s">
        <v>1053</v>
      </c>
      <c r="D957">
        <v>2</v>
      </c>
    </row>
    <row r="958" spans="1:4" x14ac:dyDescent="0.25">
      <c r="A958">
        <v>957</v>
      </c>
      <c r="B958" t="s">
        <v>1056</v>
      </c>
      <c r="C958" t="s">
        <v>1053</v>
      </c>
      <c r="D958">
        <v>2</v>
      </c>
    </row>
    <row r="959" spans="1:4" x14ac:dyDescent="0.25">
      <c r="A959">
        <v>958</v>
      </c>
      <c r="B959" t="s">
        <v>1056</v>
      </c>
      <c r="C959" t="s">
        <v>1054</v>
      </c>
      <c r="D959">
        <v>3</v>
      </c>
    </row>
    <row r="960" spans="1:4" x14ac:dyDescent="0.25">
      <c r="A960">
        <v>959</v>
      </c>
      <c r="B960" t="s">
        <v>1056</v>
      </c>
      <c r="C960" t="s">
        <v>1054</v>
      </c>
      <c r="D960">
        <v>3</v>
      </c>
    </row>
    <row r="961" spans="1:4" x14ac:dyDescent="0.25">
      <c r="A961">
        <v>960</v>
      </c>
      <c r="B961" t="s">
        <v>1055</v>
      </c>
      <c r="C961" t="s">
        <v>1053</v>
      </c>
      <c r="D961">
        <v>5</v>
      </c>
    </row>
    <row r="962" spans="1:4" x14ac:dyDescent="0.25">
      <c r="A962">
        <v>961</v>
      </c>
      <c r="B962" t="s">
        <v>1056</v>
      </c>
      <c r="C962" t="s">
        <v>1053</v>
      </c>
      <c r="D962">
        <v>4</v>
      </c>
    </row>
    <row r="963" spans="1:4" x14ac:dyDescent="0.25">
      <c r="A963">
        <v>962</v>
      </c>
      <c r="B963" t="s">
        <v>1055</v>
      </c>
      <c r="C963" t="s">
        <v>1053</v>
      </c>
      <c r="D963">
        <v>2</v>
      </c>
    </row>
    <row r="964" spans="1:4" x14ac:dyDescent="0.25">
      <c r="A964">
        <v>963</v>
      </c>
      <c r="B964" t="s">
        <v>1055</v>
      </c>
      <c r="C964" t="s">
        <v>1053</v>
      </c>
      <c r="D964">
        <v>4</v>
      </c>
    </row>
    <row r="965" spans="1:4" x14ac:dyDescent="0.25">
      <c r="A965">
        <v>964</v>
      </c>
      <c r="B965" t="s">
        <v>1055</v>
      </c>
      <c r="C965" t="s">
        <v>1053</v>
      </c>
      <c r="D965">
        <v>5</v>
      </c>
    </row>
    <row r="966" spans="1:4" x14ac:dyDescent="0.25">
      <c r="A966">
        <v>965</v>
      </c>
      <c r="B966" t="s">
        <v>1056</v>
      </c>
      <c r="C966" t="s">
        <v>1053</v>
      </c>
      <c r="D966">
        <v>4</v>
      </c>
    </row>
    <row r="967" spans="1:4" x14ac:dyDescent="0.25">
      <c r="A967">
        <v>966</v>
      </c>
      <c r="B967" t="s">
        <v>1056</v>
      </c>
      <c r="C967" t="s">
        <v>1054</v>
      </c>
      <c r="D967">
        <v>2</v>
      </c>
    </row>
    <row r="968" spans="1:4" x14ac:dyDescent="0.25">
      <c r="A968">
        <v>967</v>
      </c>
      <c r="B968" t="s">
        <v>1055</v>
      </c>
      <c r="C968" t="s">
        <v>1054</v>
      </c>
      <c r="D968">
        <v>5</v>
      </c>
    </row>
    <row r="969" spans="1:4" x14ac:dyDescent="0.25">
      <c r="A969">
        <v>968</v>
      </c>
      <c r="B969" t="s">
        <v>1056</v>
      </c>
      <c r="C969" t="s">
        <v>1054</v>
      </c>
      <c r="D969">
        <v>4</v>
      </c>
    </row>
    <row r="970" spans="1:4" x14ac:dyDescent="0.25">
      <c r="A970">
        <v>969</v>
      </c>
      <c r="B970" t="s">
        <v>1056</v>
      </c>
      <c r="C970" t="s">
        <v>1054</v>
      </c>
      <c r="D970">
        <v>6</v>
      </c>
    </row>
    <row r="971" spans="1:4" x14ac:dyDescent="0.25">
      <c r="A971">
        <v>970</v>
      </c>
      <c r="B971" t="s">
        <v>1056</v>
      </c>
      <c r="C971" t="s">
        <v>1054</v>
      </c>
      <c r="D971">
        <v>2</v>
      </c>
    </row>
    <row r="972" spans="1:4" x14ac:dyDescent="0.25">
      <c r="A972">
        <v>971</v>
      </c>
      <c r="B972" t="s">
        <v>1055</v>
      </c>
      <c r="C972" t="s">
        <v>1054</v>
      </c>
      <c r="D972">
        <v>2</v>
      </c>
    </row>
    <row r="973" spans="1:4" x14ac:dyDescent="0.25">
      <c r="A973">
        <v>972</v>
      </c>
      <c r="B973" t="s">
        <v>1055</v>
      </c>
      <c r="C973" t="s">
        <v>1054</v>
      </c>
      <c r="D973">
        <v>6</v>
      </c>
    </row>
    <row r="974" spans="1:4" x14ac:dyDescent="0.25">
      <c r="A974">
        <v>973</v>
      </c>
      <c r="B974" t="s">
        <v>1055</v>
      </c>
      <c r="C974" t="s">
        <v>1053</v>
      </c>
      <c r="D974">
        <v>5</v>
      </c>
    </row>
    <row r="975" spans="1:4" x14ac:dyDescent="0.25">
      <c r="A975">
        <v>974</v>
      </c>
      <c r="B975" t="s">
        <v>1055</v>
      </c>
      <c r="C975" t="s">
        <v>1053</v>
      </c>
      <c r="D975">
        <v>2</v>
      </c>
    </row>
    <row r="976" spans="1:4" x14ac:dyDescent="0.25">
      <c r="A976">
        <v>975</v>
      </c>
      <c r="B976" t="s">
        <v>1055</v>
      </c>
      <c r="C976" t="s">
        <v>1053</v>
      </c>
      <c r="D976">
        <v>4</v>
      </c>
    </row>
    <row r="977" spans="1:4" x14ac:dyDescent="0.25">
      <c r="A977">
        <v>976</v>
      </c>
      <c r="B977" t="s">
        <v>1055</v>
      </c>
      <c r="C977" t="s">
        <v>1054</v>
      </c>
      <c r="D977">
        <v>7</v>
      </c>
    </row>
    <row r="978" spans="1:4" x14ac:dyDescent="0.25">
      <c r="A978">
        <v>977</v>
      </c>
      <c r="B978" t="s">
        <v>1055</v>
      </c>
      <c r="C978" t="s">
        <v>1054</v>
      </c>
      <c r="D978">
        <v>2</v>
      </c>
    </row>
    <row r="979" spans="1:4" x14ac:dyDescent="0.25">
      <c r="A979">
        <v>978</v>
      </c>
      <c r="B979" t="s">
        <v>1055</v>
      </c>
      <c r="C979" t="s">
        <v>1053</v>
      </c>
      <c r="D979">
        <v>4</v>
      </c>
    </row>
    <row r="980" spans="1:4" x14ac:dyDescent="0.25">
      <c r="A980">
        <v>979</v>
      </c>
      <c r="B980" t="s">
        <v>1056</v>
      </c>
      <c r="C980" t="s">
        <v>1054</v>
      </c>
      <c r="D980">
        <v>3</v>
      </c>
    </row>
    <row r="981" spans="1:4" x14ac:dyDescent="0.25">
      <c r="A981">
        <v>980</v>
      </c>
      <c r="B981" t="s">
        <v>1055</v>
      </c>
      <c r="C981" t="s">
        <v>1053</v>
      </c>
      <c r="D981">
        <v>7</v>
      </c>
    </row>
    <row r="982" spans="1:4" x14ac:dyDescent="0.25">
      <c r="A982">
        <v>981</v>
      </c>
      <c r="B982" t="s">
        <v>1056</v>
      </c>
      <c r="C982" t="s">
        <v>1054</v>
      </c>
      <c r="D982">
        <v>5</v>
      </c>
    </row>
    <row r="983" spans="1:4" x14ac:dyDescent="0.25">
      <c r="A983">
        <v>982</v>
      </c>
      <c r="B983" t="s">
        <v>1056</v>
      </c>
      <c r="C983" t="s">
        <v>1054</v>
      </c>
      <c r="D983">
        <v>5</v>
      </c>
    </row>
    <row r="984" spans="1:4" x14ac:dyDescent="0.25">
      <c r="A984">
        <v>983</v>
      </c>
      <c r="B984" t="s">
        <v>1055</v>
      </c>
      <c r="C984" t="s">
        <v>1053</v>
      </c>
      <c r="D984">
        <v>3</v>
      </c>
    </row>
    <row r="985" spans="1:4" x14ac:dyDescent="0.25">
      <c r="A985">
        <v>984</v>
      </c>
      <c r="B985" t="s">
        <v>1055</v>
      </c>
      <c r="C985" t="s">
        <v>1054</v>
      </c>
      <c r="D985">
        <v>3</v>
      </c>
    </row>
    <row r="986" spans="1:4" x14ac:dyDescent="0.25">
      <c r="A986">
        <v>985</v>
      </c>
      <c r="B986" t="s">
        <v>1056</v>
      </c>
      <c r="C986" t="s">
        <v>1054</v>
      </c>
      <c r="D986">
        <v>4</v>
      </c>
    </row>
    <row r="987" spans="1:4" x14ac:dyDescent="0.25">
      <c r="A987">
        <v>986</v>
      </c>
      <c r="B987" t="s">
        <v>1055</v>
      </c>
      <c r="C987" t="s">
        <v>1053</v>
      </c>
      <c r="D987">
        <v>2</v>
      </c>
    </row>
    <row r="988" spans="1:4" x14ac:dyDescent="0.25">
      <c r="A988">
        <v>987</v>
      </c>
      <c r="B988" t="s">
        <v>1056</v>
      </c>
      <c r="C988" t="s">
        <v>1053</v>
      </c>
      <c r="D988">
        <v>2</v>
      </c>
    </row>
    <row r="989" spans="1:4" x14ac:dyDescent="0.25">
      <c r="A989">
        <v>988</v>
      </c>
      <c r="B989" t="s">
        <v>1056</v>
      </c>
      <c r="C989" t="s">
        <v>1053</v>
      </c>
      <c r="D989">
        <v>5</v>
      </c>
    </row>
    <row r="990" spans="1:4" x14ac:dyDescent="0.25">
      <c r="A990">
        <v>989</v>
      </c>
      <c r="B990" t="s">
        <v>1056</v>
      </c>
      <c r="C990" t="s">
        <v>1054</v>
      </c>
      <c r="D990">
        <v>4</v>
      </c>
    </row>
    <row r="991" spans="1:4" x14ac:dyDescent="0.25">
      <c r="A991">
        <v>990</v>
      </c>
      <c r="B991" t="s">
        <v>1055</v>
      </c>
      <c r="C991" t="s">
        <v>1053</v>
      </c>
      <c r="D991">
        <v>3</v>
      </c>
    </row>
    <row r="992" spans="1:4" x14ac:dyDescent="0.25">
      <c r="A992">
        <v>991</v>
      </c>
      <c r="B992" t="s">
        <v>1056</v>
      </c>
      <c r="C992" t="s">
        <v>1053</v>
      </c>
      <c r="D992">
        <v>3</v>
      </c>
    </row>
    <row r="993" spans="1:4" x14ac:dyDescent="0.25">
      <c r="A993">
        <v>992</v>
      </c>
      <c r="B993" t="s">
        <v>1056</v>
      </c>
      <c r="C993" t="s">
        <v>1054</v>
      </c>
      <c r="D993">
        <v>6</v>
      </c>
    </row>
    <row r="994" spans="1:4" x14ac:dyDescent="0.25">
      <c r="A994">
        <v>993</v>
      </c>
      <c r="B994" t="s">
        <v>1056</v>
      </c>
      <c r="C994" t="s">
        <v>1054</v>
      </c>
      <c r="D994">
        <v>4</v>
      </c>
    </row>
    <row r="995" spans="1:4" x14ac:dyDescent="0.25">
      <c r="A995">
        <v>994</v>
      </c>
      <c r="B995" t="s">
        <v>1056</v>
      </c>
      <c r="C995" t="s">
        <v>1053</v>
      </c>
      <c r="D995">
        <v>7</v>
      </c>
    </row>
    <row r="996" spans="1:4" x14ac:dyDescent="0.25">
      <c r="A996">
        <v>995</v>
      </c>
      <c r="B996" t="s">
        <v>1055</v>
      </c>
      <c r="C996" t="s">
        <v>1053</v>
      </c>
      <c r="D996">
        <v>5</v>
      </c>
    </row>
    <row r="997" spans="1:4" x14ac:dyDescent="0.25">
      <c r="A997">
        <v>996</v>
      </c>
      <c r="B997" t="s">
        <v>1055</v>
      </c>
      <c r="C997" t="s">
        <v>1053</v>
      </c>
      <c r="D997">
        <v>2</v>
      </c>
    </row>
    <row r="998" spans="1:4" x14ac:dyDescent="0.25">
      <c r="A998">
        <v>997</v>
      </c>
      <c r="B998" t="s">
        <v>1055</v>
      </c>
      <c r="C998" t="s">
        <v>1054</v>
      </c>
      <c r="D998">
        <v>7</v>
      </c>
    </row>
    <row r="999" spans="1:4" x14ac:dyDescent="0.25">
      <c r="A999">
        <v>998</v>
      </c>
      <c r="B999" t="s">
        <v>1055</v>
      </c>
      <c r="C999" t="s">
        <v>1053</v>
      </c>
      <c r="D999">
        <v>5</v>
      </c>
    </row>
    <row r="1000" spans="1:4" x14ac:dyDescent="0.25">
      <c r="A1000">
        <v>999</v>
      </c>
      <c r="B1000" t="s">
        <v>1056</v>
      </c>
      <c r="C1000" t="s">
        <v>1054</v>
      </c>
      <c r="D1000">
        <v>5</v>
      </c>
    </row>
    <row r="1001" spans="1:4" x14ac:dyDescent="0.25">
      <c r="A1001">
        <v>1000</v>
      </c>
      <c r="B1001" t="s">
        <v>1055</v>
      </c>
      <c r="C1001" t="s">
        <v>1053</v>
      </c>
      <c r="D1001">
        <v>3</v>
      </c>
    </row>
  </sheetData>
  <mergeCells count="1">
    <mergeCell ref="F26:I3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4631-F77B-45A1-B7A8-2DCF1C0181F5}">
  <dimension ref="A1"/>
  <sheetViews>
    <sheetView tabSelected="1" workbookViewId="0">
      <selection activeCell="S23" sqref="S23"/>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v L J W 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C 8 s l 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L J W W y i K R 7 g O A A A A E Q A A A B M A H A B G b 3 J t d W x h c y 9 T Z W N 0 a W 9 u M S 5 t I K I Y A C i g F A A A A A A A A A A A A A A A A A A A A A A A A A A A A C t O T S 7 J z M 9 T C I b Q h t Y A U E s B A i 0 A F A A C A A g A v L J W W 6 L 2 K 5 C m A A A A 9 g A A A B I A A A A A A A A A A A A A A A A A A A A A A E N v b m Z p Z y 9 Q Y W N r Y W d l L n h t b F B L A Q I t A B Q A A g A I A L y y V l s P y u m r p A A A A O k A A A A T A A A A A A A A A A A A A A A A A P I A A A B b Q 2 9 u d G V u d F 9 U e X B l c 1 0 u e G 1 s U E s B A i 0 A F A A C A A g A v L J W 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v h i O T E K h 1 G o 5 v S l u m q O 6 k A A A A A A g A A A A A A E G Y A A A A B A A A g A A A A d 3 k 0 k M U 2 S R B w I c M o X I H S d 3 / e E 9 h f + M A w C 6 K A u s b z 8 3 Q A A A A A D o A A A A A C A A A g A A A A B t 5 t x R / N F + o m 8 v s + j T l g T w / l K g u J L Y k + I J M o 7 c n M I D l Q A A A A q D y C + 4 g r + s m E 0 Q E X y 7 3 g P i z R o Y q O O m e B Y y F m 9 N I a z D F X y 8 9 j I X 2 I A O D C C 6 d g g r f N I e c m l R T M Y C w g G J c b P 0 5 / 3 h F g k J u q v 6 x P A J Z O G q B i n b t A A A A A a 9 h K a Z 0 9 V f 0 G 6 d J b 6 P A z m S H 7 o u l 8 s j K y m o Z q K 6 f f J v K k 0 v 4 0 N r D B t g p q y Y 4 3 d X i f i T 5 3 w A V b n u 4 q A z G 3 U O 3 q d w = = < / D a t a M a s h u p > 
</file>

<file path=customXml/itemProps1.xml><?xml version="1.0" encoding="utf-8"?>
<ds:datastoreItem xmlns:ds="http://schemas.openxmlformats.org/officeDocument/2006/customXml" ds:itemID="{23E5DAD4-B5B7-445D-8E36-8E71B1BCD4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AreaMap</vt:lpstr>
      <vt:lpstr>Product &amp; Condition Analysis</vt:lpstr>
      <vt:lpstr>Shipping &amp; Fulfillment Insights</vt:lpstr>
      <vt:lpstr>Planning for next campaign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Shridhar Bhat</cp:lastModifiedBy>
  <dcterms:created xsi:type="dcterms:W3CDTF">2025-10-21T13:37:03Z</dcterms:created>
  <dcterms:modified xsi:type="dcterms:W3CDTF">2025-10-22T17:47:03Z</dcterms:modified>
</cp:coreProperties>
</file>