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yCoding\Desktop\"/>
    </mc:Choice>
  </mc:AlternateContent>
  <xr:revisionPtr revIDLastSave="0" documentId="13_ncr:1_{5D86067C-47D0-4B36-8131-6AE9031277CA}" xr6:coauthVersionLast="47" xr6:coauthVersionMax="47" xr10:uidLastSave="{00000000-0000-0000-0000-000000000000}"/>
  <bookViews>
    <workbookView xWindow="16965" yWindow="2940" windowWidth="20460" windowHeight="18270" xr2:uid="{00000000-000D-0000-FFFF-FFFF00000000}"/>
  </bookViews>
  <sheets>
    <sheet name="exoplane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1" l="1"/>
  <c r="L74" i="1"/>
  <c r="L73" i="1"/>
  <c r="L72" i="1"/>
  <c r="L71" i="1"/>
  <c r="L70" i="1"/>
  <c r="L68" i="1"/>
  <c r="L69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114" i="1"/>
</calcChain>
</file>

<file path=xl/sharedStrings.xml><?xml version="1.0" encoding="utf-8"?>
<sst xmlns="http://schemas.openxmlformats.org/spreadsheetml/2006/main" count="240" uniqueCount="227">
  <si>
    <t># name</t>
  </si>
  <si>
    <t>radius</t>
  </si>
  <si>
    <t>tzero_tr</t>
  </si>
  <si>
    <t>star_name</t>
  </si>
  <si>
    <t>ra</t>
  </si>
  <si>
    <t>dec</t>
  </si>
  <si>
    <t>mag_v</t>
  </si>
  <si>
    <t>star_radius</t>
  </si>
  <si>
    <t>MJD</t>
  </si>
  <si>
    <t>orbital_period</t>
  </si>
  <si>
    <t>MJD_observe</t>
  </si>
  <si>
    <t>Observe_date</t>
  </si>
  <si>
    <t>HD 219134 b</t>
  </si>
  <si>
    <t>HD 219134</t>
  </si>
  <si>
    <t>55 Cnc e</t>
  </si>
  <si>
    <t>55 Cnc</t>
  </si>
  <si>
    <t>HD 97658 b</t>
  </si>
  <si>
    <t>HD 97658</t>
  </si>
  <si>
    <t>HD 195689 b</t>
  </si>
  <si>
    <t>HD 195689</t>
  </si>
  <si>
    <t>HD 189733 b</t>
  </si>
  <si>
    <t>HD 189733</t>
  </si>
  <si>
    <t>TOI-1431 b/MASCARA-5 b</t>
  </si>
  <si>
    <t>TOI-1431/MASCARA-5</t>
  </si>
  <si>
    <t>HD 149026 b</t>
  </si>
  <si>
    <t>HD 149026</t>
  </si>
  <si>
    <t>HD 17156 b</t>
  </si>
  <si>
    <t>HD 17156</t>
  </si>
  <si>
    <t>Kepler-21 b</t>
  </si>
  <si>
    <t>Kepler-21</t>
  </si>
  <si>
    <t>WASP-33 b</t>
  </si>
  <si>
    <t>WASP-33</t>
  </si>
  <si>
    <t>MASCARA-3 b</t>
  </si>
  <si>
    <t>HD 93148</t>
  </si>
  <si>
    <t>KELT-7 b</t>
  </si>
  <si>
    <t>KELT-7</t>
  </si>
  <si>
    <t>HD 332231 b</t>
  </si>
  <si>
    <t>HD 332231</t>
  </si>
  <si>
    <t>KELT-2 A b</t>
  </si>
  <si>
    <t>KELT-2 A</t>
  </si>
  <si>
    <t>HAT-P-2 b</t>
  </si>
  <si>
    <t>HAT-P-2</t>
  </si>
  <si>
    <t>HD 152843 b</t>
  </si>
  <si>
    <t>HD 152843</t>
  </si>
  <si>
    <t>Kepler-408 b</t>
  </si>
  <si>
    <t>Kepler-408</t>
  </si>
  <si>
    <t>Kepler-444 b</t>
  </si>
  <si>
    <t>Kepler-444</t>
  </si>
  <si>
    <t>Kepler-444 c</t>
  </si>
  <si>
    <t>Kepler-444 d</t>
  </si>
  <si>
    <t>Kepler-444 e</t>
  </si>
  <si>
    <t>HD 191939 b</t>
  </si>
  <si>
    <t>HD 191939</t>
  </si>
  <si>
    <t>Kepler-444 f</t>
  </si>
  <si>
    <t>HD 191939 c</t>
  </si>
  <si>
    <t>HD 191939 d</t>
  </si>
  <si>
    <t>Kepler-409 b</t>
  </si>
  <si>
    <t>Kepler-409</t>
  </si>
  <si>
    <t>Kepler-410 A b</t>
  </si>
  <si>
    <t>Kepler-410 A</t>
  </si>
  <si>
    <t>HAT-P-11 b</t>
  </si>
  <si>
    <t>HAT-P-11</t>
  </si>
  <si>
    <t>TOI-1789 b</t>
  </si>
  <si>
    <t>TOI-1789</t>
  </si>
  <si>
    <t>HAT-P-60 b</t>
  </si>
  <si>
    <t>HAT-P-60</t>
  </si>
  <si>
    <t>HAT-P-22 b</t>
  </si>
  <si>
    <t>HAT-P-22</t>
  </si>
  <si>
    <t>WASP-14 b</t>
  </si>
  <si>
    <t>WASP-14</t>
  </si>
  <si>
    <t>KELT-3 b</t>
  </si>
  <si>
    <t>KELT-3</t>
  </si>
  <si>
    <t>XO-3 b</t>
  </si>
  <si>
    <t>XO-3</t>
  </si>
  <si>
    <t>HAT-P-14 b</t>
  </si>
  <si>
    <t>HAT-P-14</t>
  </si>
  <si>
    <t>TOI-1807 b</t>
  </si>
  <si>
    <t>TOI-1807</t>
  </si>
  <si>
    <t>KOI-13 b</t>
  </si>
  <si>
    <t>KOI-13</t>
  </si>
  <si>
    <t>K2-291 b</t>
  </si>
  <si>
    <t>K2-291</t>
  </si>
  <si>
    <t>TOI-2076 b</t>
  </si>
  <si>
    <t>TOI-2076</t>
  </si>
  <si>
    <t>KELT-18 b</t>
  </si>
  <si>
    <t>KELT-18</t>
  </si>
  <si>
    <t>V 1298 Tau c</t>
  </si>
  <si>
    <t>V 1298 Tau</t>
  </si>
  <si>
    <t>V 1298 Tau b</t>
  </si>
  <si>
    <t>HAT-P-8 b</t>
  </si>
  <si>
    <t>HAT-P-8</t>
  </si>
  <si>
    <t>HAT-P-49 b</t>
  </si>
  <si>
    <t>HAT-P-49</t>
  </si>
  <si>
    <t>Kepler-1652 b</t>
  </si>
  <si>
    <t>Kepler-1652</t>
  </si>
  <si>
    <t>XO-6 b</t>
  </si>
  <si>
    <t>XO-6</t>
  </si>
  <si>
    <t>WASP-187 b</t>
  </si>
  <si>
    <t>WASP-187</t>
  </si>
  <si>
    <t>Kepler-37 b</t>
  </si>
  <si>
    <t>Kepler-37</t>
  </si>
  <si>
    <t>Kepler-37 c</t>
  </si>
  <si>
    <t>Kepler-37 d</t>
  </si>
  <si>
    <t>KELT-6 b</t>
  </si>
  <si>
    <t>KELT-6</t>
  </si>
  <si>
    <t>HAT-P-1 b</t>
  </si>
  <si>
    <t>HAT-P-1</t>
  </si>
  <si>
    <t>WASP-13 b</t>
  </si>
  <si>
    <t>WASP-13</t>
  </si>
  <si>
    <t>HAT-P-7 b</t>
  </si>
  <si>
    <t>HAT-P-7</t>
  </si>
  <si>
    <t>XO-7 b</t>
  </si>
  <si>
    <t>XO-7</t>
  </si>
  <si>
    <t>HAT-P-6 b</t>
  </si>
  <si>
    <t>HAT-P-6</t>
  </si>
  <si>
    <t>HAT-P-17 b</t>
  </si>
  <si>
    <t>HAT-P-17</t>
  </si>
  <si>
    <t>HAT-P-47 b</t>
  </si>
  <si>
    <t>HAT-P-47</t>
  </si>
  <si>
    <t>WASP-186 b</t>
  </si>
  <si>
    <t>WASP-186</t>
  </si>
  <si>
    <t>HAT-P-13 b</t>
  </si>
  <si>
    <t>HAT-P-13</t>
  </si>
  <si>
    <t>WASP-3 b</t>
  </si>
  <si>
    <t>WASP-3</t>
  </si>
  <si>
    <t>KELT-12 b</t>
  </si>
  <si>
    <t>WASP-86</t>
  </si>
  <si>
    <t>GJ 436 b</t>
  </si>
  <si>
    <t>GJ 436</t>
  </si>
  <si>
    <t>HAT-P-67 b</t>
  </si>
  <si>
    <t>HAT-P-67</t>
  </si>
  <si>
    <t>KELT-1 b</t>
  </si>
  <si>
    <t>KELT-1</t>
  </si>
  <si>
    <t>XO-4 b</t>
  </si>
  <si>
    <t>XO-4</t>
  </si>
  <si>
    <t>HAT-P-16 b</t>
  </si>
  <si>
    <t>HAT-P-16</t>
  </si>
  <si>
    <t>KELT-8 b</t>
  </si>
  <si>
    <t>KELT-8</t>
  </si>
  <si>
    <t>HAT-P-56 b</t>
  </si>
  <si>
    <t>HAT-P-56</t>
  </si>
  <si>
    <t>WASP-93 b</t>
  </si>
  <si>
    <t>WASP-93</t>
  </si>
  <si>
    <t>TOI-1444 b</t>
  </si>
  <si>
    <t>TOI-1444</t>
  </si>
  <si>
    <t>TOI-1235 b</t>
  </si>
  <si>
    <t>TOI-1235</t>
  </si>
  <si>
    <t>EPIC 212036875 b</t>
  </si>
  <si>
    <t>EPIC 212036875</t>
  </si>
  <si>
    <t>Kepler-25 b</t>
  </si>
  <si>
    <t>Kepler-25</t>
  </si>
  <si>
    <t>Kepler-50 b</t>
  </si>
  <si>
    <t>Kepler-50</t>
  </si>
  <si>
    <t>Kepler-50 c</t>
  </si>
  <si>
    <t>Kepler-25 c</t>
  </si>
  <si>
    <t>BD+20 594 b</t>
  </si>
  <si>
    <t>BD+20 594</t>
  </si>
  <si>
    <t>Kepler-1655 b</t>
  </si>
  <si>
    <t>Kepler-1655</t>
  </si>
  <si>
    <t>WASP-48 b</t>
  </si>
  <si>
    <t>WASP-48</t>
  </si>
  <si>
    <t>K2-111 b</t>
  </si>
  <si>
    <t>K2-111</t>
  </si>
  <si>
    <t>Kepler-10 b</t>
  </si>
  <si>
    <t>Kepler-10</t>
  </si>
  <si>
    <t>XO-2N b</t>
  </si>
  <si>
    <t>XO-2N</t>
  </si>
  <si>
    <t>HAT-P-4 b</t>
  </si>
  <si>
    <t>HAT-P-4</t>
  </si>
  <si>
    <t>K2-136 b</t>
  </si>
  <si>
    <t>K2-136</t>
  </si>
  <si>
    <t>K2-136 c</t>
  </si>
  <si>
    <t>K2-136 d</t>
  </si>
  <si>
    <t>HAT-P-32 b</t>
  </si>
  <si>
    <t>HAT-P-32</t>
  </si>
  <si>
    <t>GPX-1 b</t>
  </si>
  <si>
    <t>GPX-1</t>
  </si>
  <si>
    <t>XO-1 b</t>
  </si>
  <si>
    <t>XO-1</t>
  </si>
  <si>
    <t>HAT-P-20 b</t>
  </si>
  <si>
    <t>HAT-P-20</t>
  </si>
  <si>
    <t>TOI-1296 b</t>
  </si>
  <si>
    <t>TOI-1296</t>
  </si>
  <si>
    <t>Qatar-6 A b</t>
  </si>
  <si>
    <t>Qatar-6 A</t>
  </si>
  <si>
    <t>TrES-2 A b</t>
  </si>
  <si>
    <t>TrES-2 A</t>
  </si>
  <si>
    <t>HAT-P-21 b</t>
  </si>
  <si>
    <t>HAT-P-21</t>
  </si>
  <si>
    <t>K2-34 b</t>
  </si>
  <si>
    <t>K2-34</t>
  </si>
  <si>
    <t>Kepler-454 b</t>
  </si>
  <si>
    <t>Kepler-454</t>
  </si>
  <si>
    <t>TrES-4 b</t>
  </si>
  <si>
    <t>TrES-4</t>
  </si>
  <si>
    <t>HAT-P-31 b</t>
  </si>
  <si>
    <t>HAT-P-31</t>
  </si>
  <si>
    <t>WASP-58 b</t>
  </si>
  <si>
    <t>WASP-58</t>
  </si>
  <si>
    <t>WASP-12 b</t>
  </si>
  <si>
    <t>WASP-12</t>
  </si>
  <si>
    <t>HAT-P-40 b</t>
  </si>
  <si>
    <t>HAT-P-40</t>
  </si>
  <si>
    <t>HAT-P-50 b</t>
  </si>
  <si>
    <t>HAT-P-50</t>
  </si>
  <si>
    <t>WASP-1 b</t>
  </si>
  <si>
    <t>WASP-1</t>
  </si>
  <si>
    <t>TrES-1 b</t>
  </si>
  <si>
    <t>TrES-1</t>
  </si>
  <si>
    <t>HAT-P-59 b</t>
  </si>
  <si>
    <t>HAT-P-59</t>
  </si>
  <si>
    <t>WASP-113 b</t>
  </si>
  <si>
    <t>WASP-113</t>
  </si>
  <si>
    <t>HAT-P-3 b</t>
  </si>
  <si>
    <t>HAT-P-3</t>
  </si>
  <si>
    <t>HAT-P-33 b</t>
  </si>
  <si>
    <t>HAT-P-33</t>
  </si>
  <si>
    <t>HAT-P-10 A b</t>
  </si>
  <si>
    <t>HAT-P-10 A</t>
  </si>
  <si>
    <t>TOI-1298 b</t>
  </si>
  <si>
    <t>TOI-1298</t>
  </si>
  <si>
    <t>HAT-P-29 b</t>
  </si>
  <si>
    <t>HAT-P-29</t>
  </si>
  <si>
    <t>TOI-1260 c</t>
  </si>
  <si>
    <t>TOI-1260</t>
  </si>
  <si>
    <t xml:space="preserve">Duration 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</si>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</sst>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&quot;-&quot;m&quot;-&quot;d\ h:mm;@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33" borderId="10" xfId="0" applyFill="1" applyBorder="1">
      <alignment vertical="center"/>
    </xf>
    <xf numFmtId="164" fontId="0" fillId="33" borderId="10" xfId="0" applyNumberFormat="1" applyFill="1" applyBorder="1">
      <alignment vertical="center"/>
    </xf>
    <xf numFmtId="0" fontId="0" fillId="0" borderId="11" xfId="0" applyFill="1" applyBorder="1">
      <alignment vertical="center"/>
    </xf>
    <xf numFmtId="0" fontId="0" fillId="33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34" borderId="10" xfId="0" applyFill="1" applyBorder="1">
      <alignment vertical="center"/>
    </xf>
    <xf numFmtId="164" fontId="0" fillId="34" borderId="10" xfId="0" applyNumberFormat="1" applyFill="1" applyBorder="1">
      <alignment vertical="center"/>
    </xf>
    <xf numFmtId="0" fontId="0" fillId="34" borderId="11" xfId="0" applyFill="1" applyBorder="1">
      <alignment vertical="center"/>
    </xf>
    <xf numFmtId="0" fontId="0" fillId="34" borderId="0" xfId="0" applyFill="1">
      <alignment vertical="center"/>
    </xf>
    <xf numFmtId="0" fontId="0" fillId="34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topLeftCell="A13" workbookViewId="0">
      <selection activeCell="D42" sqref="D42"/>
    </sheetView>
  </sheetViews>
  <sheetFormatPr defaultRowHeight="15"/>
  <cols>
    <col min="1" max="1" width="18.7109375" customWidth="1"/>
    <col min="12" max="12" width="13.42578125" style="1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6" t="s">
        <v>225</v>
      </c>
      <c r="N1" t="s">
        <v>226</v>
      </c>
    </row>
    <row r="2" spans="1:14">
      <c r="A2" s="2" t="s">
        <v>129</v>
      </c>
      <c r="B2" s="2">
        <v>2.085</v>
      </c>
      <c r="C2" s="2">
        <v>2455961.3849999998</v>
      </c>
      <c r="D2" s="2" t="s">
        <v>130</v>
      </c>
      <c r="E2" s="2">
        <v>256.61250000000001</v>
      </c>
      <c r="F2" s="2">
        <v>44.776944469999997</v>
      </c>
      <c r="G2" s="2">
        <v>10.69</v>
      </c>
      <c r="H2" s="2">
        <v>1.546</v>
      </c>
      <c r="I2" s="2">
        <v>55960.884669999999</v>
      </c>
      <c r="J2" s="2">
        <v>4.8101020500000002</v>
      </c>
      <c r="K2" s="2"/>
      <c r="L2" s="3">
        <f t="shared" ref="L2:L33" si="0">K2-15018</f>
        <v>-15018</v>
      </c>
    </row>
    <row r="3" spans="1:14">
      <c r="A3" s="2" t="s">
        <v>95</v>
      </c>
      <c r="B3" s="2">
        <v>2.0699999999999998</v>
      </c>
      <c r="C3" s="2">
        <v>2456652.7119999998</v>
      </c>
      <c r="D3" s="2" t="s">
        <v>96</v>
      </c>
      <c r="E3" s="2">
        <v>94.791666669999998</v>
      </c>
      <c r="F3" s="2">
        <v>73.827777800000007</v>
      </c>
      <c r="G3" s="2">
        <v>10.25</v>
      </c>
      <c r="H3" s="2">
        <v>1.93</v>
      </c>
      <c r="I3" s="2">
        <v>56652.212449999999</v>
      </c>
      <c r="J3" s="2">
        <v>3.7650006999999999</v>
      </c>
      <c r="K3" s="2"/>
      <c r="L3" s="3">
        <f t="shared" si="0"/>
        <v>-15018</v>
      </c>
    </row>
    <row r="4" spans="1:14">
      <c r="A4" s="2" t="s">
        <v>199</v>
      </c>
      <c r="B4" s="2">
        <v>1.9</v>
      </c>
      <c r="C4" s="2">
        <v>2456176.6680000001</v>
      </c>
      <c r="D4" s="2" t="s">
        <v>200</v>
      </c>
      <c r="E4" s="2">
        <v>97.637500000000003</v>
      </c>
      <c r="F4" s="2">
        <v>29.6722222</v>
      </c>
      <c r="G4" s="2">
        <v>11.69</v>
      </c>
      <c r="H4" s="2">
        <v>1.657</v>
      </c>
      <c r="I4" s="2">
        <v>56176.168259999999</v>
      </c>
      <c r="J4" s="2">
        <v>1.0914203</v>
      </c>
      <c r="K4" s="2"/>
      <c r="L4" s="3">
        <f t="shared" si="0"/>
        <v>-15018</v>
      </c>
    </row>
    <row r="5" spans="1:14">
      <c r="A5" s="4" t="s">
        <v>137</v>
      </c>
      <c r="B5" s="4">
        <v>1.86</v>
      </c>
      <c r="C5" s="4">
        <v>2456883.48</v>
      </c>
      <c r="D5" s="4" t="s">
        <v>138</v>
      </c>
      <c r="E5" s="4">
        <v>283.3041667</v>
      </c>
      <c r="F5" s="4">
        <v>24.127500009999999</v>
      </c>
      <c r="G5" s="4">
        <v>10.83</v>
      </c>
      <c r="H5" s="4">
        <v>1.67</v>
      </c>
      <c r="I5" s="4">
        <v>56882.980300000003</v>
      </c>
      <c r="J5" s="4">
        <v>3.2440600000000002</v>
      </c>
      <c r="K5" s="4"/>
      <c r="L5" s="5">
        <f t="shared" si="0"/>
        <v>-15018</v>
      </c>
    </row>
    <row r="6" spans="1:14">
      <c r="A6" s="2" t="s">
        <v>18</v>
      </c>
      <c r="B6" s="2">
        <v>1.84</v>
      </c>
      <c r="C6" s="2">
        <v>2458683.4449999998</v>
      </c>
      <c r="D6" s="2" t="s">
        <v>19</v>
      </c>
      <c r="E6" s="2">
        <v>307.85980840000002</v>
      </c>
      <c r="F6" s="2">
        <v>39.938826249999998</v>
      </c>
      <c r="G6" s="2">
        <v>7.56</v>
      </c>
      <c r="H6" s="2"/>
      <c r="I6" s="2">
        <v>58682.944900000002</v>
      </c>
      <c r="J6" s="2">
        <v>1.4811235</v>
      </c>
      <c r="K6" s="2"/>
      <c r="L6" s="3">
        <f t="shared" si="0"/>
        <v>-15018</v>
      </c>
      <c r="M6" s="9"/>
      <c r="N6" s="9"/>
    </row>
    <row r="7" spans="1:14">
      <c r="A7" s="2" t="s">
        <v>215</v>
      </c>
      <c r="B7" s="2">
        <v>1.827</v>
      </c>
      <c r="C7" s="2">
        <v>2455100.503</v>
      </c>
      <c r="D7" s="2" t="s">
        <v>216</v>
      </c>
      <c r="E7" s="2">
        <v>113.1833333</v>
      </c>
      <c r="F7" s="2">
        <v>33.835000000000001</v>
      </c>
      <c r="G7" s="2">
        <v>11.89</v>
      </c>
      <c r="H7" s="2">
        <v>1.7769999999999999</v>
      </c>
      <c r="I7" s="2">
        <v>55100.002549999997</v>
      </c>
      <c r="J7" s="2">
        <v>3.4744739999999998</v>
      </c>
      <c r="K7" s="2"/>
      <c r="L7" s="3">
        <f t="shared" si="0"/>
        <v>-15018</v>
      </c>
    </row>
    <row r="8" spans="1:14">
      <c r="A8" s="2" t="s">
        <v>125</v>
      </c>
      <c r="B8" s="2">
        <v>1.79</v>
      </c>
      <c r="C8" s="2">
        <v>2456806.932</v>
      </c>
      <c r="D8" s="2" t="s">
        <v>126</v>
      </c>
      <c r="E8" s="2">
        <v>267.64049169999998</v>
      </c>
      <c r="F8" s="2">
        <v>36.570219459999997</v>
      </c>
      <c r="G8" s="2">
        <v>10.66</v>
      </c>
      <c r="H8" s="2">
        <v>1.2909999999999999</v>
      </c>
      <c r="I8" s="2">
        <v>56806.431900000003</v>
      </c>
      <c r="J8" s="2">
        <v>5.0316143999999996</v>
      </c>
      <c r="K8" s="2"/>
      <c r="L8" s="3">
        <f t="shared" si="0"/>
        <v>-15018</v>
      </c>
    </row>
    <row r="9" spans="1:14">
      <c r="A9" s="2" t="s">
        <v>173</v>
      </c>
      <c r="B9" s="2">
        <v>1.7889999999999999</v>
      </c>
      <c r="C9" s="2">
        <v>2454420.446</v>
      </c>
      <c r="D9" s="2" t="s">
        <v>174</v>
      </c>
      <c r="E9" s="2">
        <v>31.041666670000001</v>
      </c>
      <c r="F9" s="2">
        <v>46.687777799999999</v>
      </c>
      <c r="G9" s="2">
        <v>11.29</v>
      </c>
      <c r="H9" s="2">
        <v>1.387</v>
      </c>
      <c r="I9" s="2">
        <v>54419.946450000003</v>
      </c>
      <c r="J9" s="2">
        <v>2.15000825</v>
      </c>
      <c r="K9" s="2"/>
      <c r="L9" s="3">
        <f t="shared" si="0"/>
        <v>-15018</v>
      </c>
      <c r="M9" s="8"/>
      <c r="N9" s="8"/>
    </row>
    <row r="10" spans="1:14">
      <c r="A10" s="2" t="s">
        <v>201</v>
      </c>
      <c r="B10" s="2">
        <v>1.73</v>
      </c>
      <c r="C10" s="2">
        <v>2455813.176</v>
      </c>
      <c r="D10" s="2" t="s">
        <v>202</v>
      </c>
      <c r="E10" s="2">
        <v>335.51249999999999</v>
      </c>
      <c r="F10" s="2">
        <v>45.457500000000003</v>
      </c>
      <c r="G10" s="2">
        <v>11.699</v>
      </c>
      <c r="H10" s="2">
        <v>2.206</v>
      </c>
      <c r="I10" s="2">
        <v>55812.675840000004</v>
      </c>
      <c r="J10" s="2">
        <v>4.4572430000000001</v>
      </c>
      <c r="K10" s="2"/>
      <c r="L10" s="3">
        <f t="shared" si="0"/>
        <v>-15018</v>
      </c>
    </row>
    <row r="11" spans="1:14">
      <c r="A11" s="2" t="s">
        <v>193</v>
      </c>
      <c r="B11" s="2">
        <v>1.706</v>
      </c>
      <c r="C11" s="2">
        <v>2454230.9049999998</v>
      </c>
      <c r="D11" s="2" t="s">
        <v>194</v>
      </c>
      <c r="E11" s="2">
        <v>268.3041667</v>
      </c>
      <c r="F11" s="2">
        <v>37.211666700000002</v>
      </c>
      <c r="G11" s="2">
        <v>11.592000000000001</v>
      </c>
      <c r="H11" s="2">
        <v>1.798</v>
      </c>
      <c r="I11" s="2">
        <v>54230.40524</v>
      </c>
      <c r="J11" s="2">
        <v>3.5539268000000002</v>
      </c>
      <c r="K11" s="2"/>
      <c r="L11" s="3">
        <f t="shared" si="0"/>
        <v>-15018</v>
      </c>
    </row>
    <row r="12" spans="1:14" s="13" customFormat="1">
      <c r="A12" s="10" t="s">
        <v>159</v>
      </c>
      <c r="B12" s="10">
        <v>1.67</v>
      </c>
      <c r="C12" s="10">
        <v>2455364.5499999998</v>
      </c>
      <c r="D12" s="10" t="s">
        <v>160</v>
      </c>
      <c r="E12" s="10">
        <v>291.16250000000002</v>
      </c>
      <c r="F12" s="10">
        <v>55.473055600000002</v>
      </c>
      <c r="G12" s="10">
        <v>11.06</v>
      </c>
      <c r="H12" s="10">
        <v>1.75</v>
      </c>
      <c r="I12" s="10">
        <v>55364.050430000003</v>
      </c>
      <c r="J12" s="10">
        <v>2.143634</v>
      </c>
      <c r="K12" s="10"/>
      <c r="L12" s="11">
        <f t="shared" si="0"/>
        <v>-15018</v>
      </c>
      <c r="M12" s="12">
        <v>127.4</v>
      </c>
      <c r="N12" s="12">
        <v>8.9999999999999993E-3</v>
      </c>
    </row>
    <row r="13" spans="1:14">
      <c r="A13" s="2" t="s">
        <v>97</v>
      </c>
      <c r="B13" s="2">
        <v>1.64</v>
      </c>
      <c r="C13" s="2">
        <v>2455197.3530000001</v>
      </c>
      <c r="D13" s="2" t="s">
        <v>98</v>
      </c>
      <c r="E13" s="2">
        <v>17.47500002</v>
      </c>
      <c r="F13" s="2">
        <v>25.68166669</v>
      </c>
      <c r="G13" s="2">
        <v>10.3</v>
      </c>
      <c r="H13" s="2">
        <v>2.83</v>
      </c>
      <c r="I13" s="2">
        <v>55196.852899999998</v>
      </c>
      <c r="J13" s="2">
        <v>5.1478780000000004</v>
      </c>
      <c r="K13" s="2"/>
      <c r="L13" s="3">
        <f t="shared" si="0"/>
        <v>-15018</v>
      </c>
      <c r="M13" s="8"/>
      <c r="N13" s="8"/>
    </row>
    <row r="14" spans="1:14">
      <c r="A14" s="2" t="s">
        <v>64</v>
      </c>
      <c r="B14" s="2">
        <v>1.631</v>
      </c>
      <c r="C14" s="2">
        <v>2458360.94</v>
      </c>
      <c r="D14" s="2" t="s">
        <v>65</v>
      </c>
      <c r="E14" s="2">
        <v>28.283333339999999</v>
      </c>
      <c r="F14" s="2">
        <v>52.053888890000003</v>
      </c>
      <c r="G14" s="2">
        <v>9.6999999999999993</v>
      </c>
      <c r="H14" s="2">
        <v>2.1970000000000001</v>
      </c>
      <c r="I14" s="2">
        <v>58360.440289999999</v>
      </c>
      <c r="J14" s="2">
        <v>4.7947813000000004</v>
      </c>
      <c r="K14" s="2"/>
      <c r="L14" s="3">
        <f t="shared" si="0"/>
        <v>-15018</v>
      </c>
    </row>
    <row r="15" spans="1:14">
      <c r="A15" s="2" t="s">
        <v>30</v>
      </c>
      <c r="B15" s="2">
        <v>1.603</v>
      </c>
      <c r="C15" s="2">
        <v>2454590.179</v>
      </c>
      <c r="D15" s="2" t="s">
        <v>31</v>
      </c>
      <c r="E15" s="2">
        <v>36.712499999999999</v>
      </c>
      <c r="F15" s="2">
        <v>37.550555600000003</v>
      </c>
      <c r="G15" s="2">
        <v>8.3000000000000007</v>
      </c>
      <c r="H15" s="2">
        <v>1.444</v>
      </c>
      <c r="I15" s="2">
        <v>54589.679360000002</v>
      </c>
      <c r="J15" s="2">
        <v>1.21986967</v>
      </c>
      <c r="K15" s="2"/>
      <c r="L15" s="3">
        <f t="shared" si="0"/>
        <v>-15018</v>
      </c>
    </row>
    <row r="16" spans="1:14">
      <c r="A16" s="2" t="s">
        <v>141</v>
      </c>
      <c r="B16" s="2">
        <v>1.597</v>
      </c>
      <c r="C16" s="2">
        <v>2456079.5639999998</v>
      </c>
      <c r="D16" s="2" t="s">
        <v>142</v>
      </c>
      <c r="E16" s="2">
        <v>9.4583333500000002</v>
      </c>
      <c r="F16" s="2">
        <v>51.288888900000003</v>
      </c>
      <c r="G16" s="2">
        <v>10.97</v>
      </c>
      <c r="H16" s="2">
        <v>1.06</v>
      </c>
      <c r="I16" s="2">
        <v>56079.064200000001</v>
      </c>
      <c r="J16" s="2">
        <v>2.7325320999999998</v>
      </c>
      <c r="K16" s="2"/>
      <c r="L16" s="3">
        <f t="shared" si="0"/>
        <v>-15018</v>
      </c>
    </row>
    <row r="17" spans="1:14">
      <c r="A17" s="2" t="s">
        <v>84</v>
      </c>
      <c r="B17" s="2">
        <v>1.57</v>
      </c>
      <c r="C17" s="2">
        <v>2457591.3459999999</v>
      </c>
      <c r="D17" s="2" t="s">
        <v>85</v>
      </c>
      <c r="E17" s="2">
        <v>216.52500000000001</v>
      </c>
      <c r="F17" s="2">
        <v>59.444166680000002</v>
      </c>
      <c r="G17" s="2">
        <v>10.1</v>
      </c>
      <c r="H17" s="2">
        <v>1.9079999999999999</v>
      </c>
      <c r="I17" s="2">
        <v>57590.846100000002</v>
      </c>
      <c r="J17" s="2">
        <v>2.8717518000000002</v>
      </c>
      <c r="K17" s="2"/>
      <c r="L17" s="3">
        <f t="shared" si="0"/>
        <v>-15018</v>
      </c>
      <c r="M17" s="9"/>
      <c r="N17" s="9"/>
    </row>
    <row r="18" spans="1:14">
      <c r="A18" s="2" t="s">
        <v>34</v>
      </c>
      <c r="B18" s="2">
        <v>1.5329999999999999</v>
      </c>
      <c r="C18" s="2">
        <v>2456223.9589999998</v>
      </c>
      <c r="D18" s="2" t="s">
        <v>35</v>
      </c>
      <c r="E18" s="2">
        <v>78.295833340000001</v>
      </c>
      <c r="F18" s="2">
        <v>33.318055559999998</v>
      </c>
      <c r="G18" s="2">
        <v>8.5399999999999991</v>
      </c>
      <c r="H18" s="2">
        <v>1.732</v>
      </c>
      <c r="I18" s="2">
        <v>56223.459199999998</v>
      </c>
      <c r="J18" s="2">
        <v>2.7347749000000001</v>
      </c>
      <c r="K18" s="2"/>
      <c r="L18" s="3">
        <f t="shared" si="0"/>
        <v>-15018</v>
      </c>
    </row>
    <row r="19" spans="1:14">
      <c r="A19" s="2" t="s">
        <v>205</v>
      </c>
      <c r="B19" s="2">
        <v>1.514</v>
      </c>
      <c r="C19" s="2">
        <v>2455530.3199999998</v>
      </c>
      <c r="D19" s="2" t="s">
        <v>206</v>
      </c>
      <c r="E19" s="2">
        <v>5.1666667000000004</v>
      </c>
      <c r="F19" s="2">
        <v>31.99</v>
      </c>
      <c r="G19" s="2">
        <v>11.79</v>
      </c>
      <c r="H19" s="2">
        <v>1.3819999999999999</v>
      </c>
      <c r="I19" s="2">
        <v>55529.8197</v>
      </c>
      <c r="J19" s="2">
        <v>2.5199448000000002</v>
      </c>
      <c r="K19" s="2"/>
      <c r="L19" s="3">
        <f t="shared" si="0"/>
        <v>-15018</v>
      </c>
    </row>
    <row r="20" spans="1:14" s="13" customFormat="1">
      <c r="A20" s="10" t="s">
        <v>78</v>
      </c>
      <c r="B20" s="10">
        <v>1.512</v>
      </c>
      <c r="C20" s="10">
        <v>2455101.7069999999</v>
      </c>
      <c r="D20" s="10" t="s">
        <v>79</v>
      </c>
      <c r="E20" s="10">
        <v>286.97119900000001</v>
      </c>
      <c r="F20" s="10">
        <v>46.868361999999998</v>
      </c>
      <c r="G20" s="10">
        <v>10</v>
      </c>
      <c r="H20" s="10">
        <v>1.74</v>
      </c>
      <c r="I20" s="10">
        <v>55101.207249999999</v>
      </c>
      <c r="J20" s="10">
        <v>1.7635879999999999</v>
      </c>
      <c r="K20" s="10"/>
      <c r="L20" s="11">
        <f t="shared" si="0"/>
        <v>-15018</v>
      </c>
      <c r="M20" s="13">
        <v>98.52</v>
      </c>
      <c r="N20" s="13">
        <v>7.4999999999999997E-3</v>
      </c>
    </row>
    <row r="21" spans="1:14">
      <c r="A21" s="2" t="s">
        <v>139</v>
      </c>
      <c r="B21" s="2">
        <v>1.51</v>
      </c>
      <c r="C21" s="2">
        <v>2456553.6159999999</v>
      </c>
      <c r="D21" s="2" t="s">
        <v>140</v>
      </c>
      <c r="E21" s="2">
        <v>100.848038</v>
      </c>
      <c r="F21" s="2">
        <v>27.252293000000002</v>
      </c>
      <c r="G21" s="2">
        <v>10.91</v>
      </c>
      <c r="H21" s="2">
        <v>1.47</v>
      </c>
      <c r="I21" s="2">
        <v>56553.116450000001</v>
      </c>
      <c r="J21" s="2">
        <v>2.7908300000000001</v>
      </c>
      <c r="K21" s="2"/>
      <c r="L21" s="3">
        <f t="shared" si="0"/>
        <v>-15018</v>
      </c>
    </row>
    <row r="22" spans="1:14">
      <c r="A22" s="2" t="s">
        <v>22</v>
      </c>
      <c r="B22" s="2">
        <v>1.508</v>
      </c>
      <c r="C22" s="2">
        <v>2458739.1770000001</v>
      </c>
      <c r="D22" s="2" t="s">
        <v>23</v>
      </c>
      <c r="E22" s="2">
        <v>316.20416669999997</v>
      </c>
      <c r="F22" s="2">
        <v>55.588055570000002</v>
      </c>
      <c r="G22" s="2">
        <v>8</v>
      </c>
      <c r="H22" s="2">
        <v>1.92</v>
      </c>
      <c r="I22" s="2">
        <v>58738.677360000001</v>
      </c>
      <c r="J22" s="2">
        <v>2.65022</v>
      </c>
      <c r="K22" s="2"/>
      <c r="L22" s="3">
        <f t="shared" si="0"/>
        <v>-15018</v>
      </c>
    </row>
    <row r="23" spans="1:14">
      <c r="A23" s="2" t="s">
        <v>89</v>
      </c>
      <c r="B23" s="2">
        <v>1.5</v>
      </c>
      <c r="C23" s="2">
        <v>2454437.6770000001</v>
      </c>
      <c r="D23" s="2" t="s">
        <v>90</v>
      </c>
      <c r="E23" s="2">
        <v>343.04166670000001</v>
      </c>
      <c r="F23" s="2">
        <v>35.447222199999999</v>
      </c>
      <c r="G23" s="2">
        <v>10.17</v>
      </c>
      <c r="H23" s="2">
        <v>1.58</v>
      </c>
      <c r="I23" s="2">
        <v>54437.176570000003</v>
      </c>
      <c r="J23" s="2">
        <v>3.0763402000000002</v>
      </c>
      <c r="K23" s="2"/>
      <c r="L23" s="3">
        <f t="shared" si="0"/>
        <v>-15018</v>
      </c>
    </row>
    <row r="24" spans="1:14">
      <c r="A24" s="2" t="s">
        <v>175</v>
      </c>
      <c r="B24" s="2">
        <v>1.47</v>
      </c>
      <c r="C24" s="2">
        <v>2458770.2379999999</v>
      </c>
      <c r="D24" s="2" t="s">
        <v>176</v>
      </c>
      <c r="E24" s="2">
        <v>38.370833339999997</v>
      </c>
      <c r="F24" s="2">
        <v>56.025833339999998</v>
      </c>
      <c r="G24" s="2">
        <v>11.3</v>
      </c>
      <c r="H24" s="2">
        <v>1.56</v>
      </c>
      <c r="I24" s="2">
        <v>58769.738230000003</v>
      </c>
      <c r="J24" s="2">
        <v>1.7445790000000001</v>
      </c>
      <c r="K24" s="2"/>
      <c r="L24" s="3">
        <f t="shared" si="0"/>
        <v>-15018</v>
      </c>
    </row>
    <row r="25" spans="1:14" s="13" customFormat="1">
      <c r="A25" s="10" t="s">
        <v>123</v>
      </c>
      <c r="B25" s="10">
        <v>1.454</v>
      </c>
      <c r="C25" s="10">
        <v>2454605.5589999999</v>
      </c>
      <c r="D25" s="10" t="s">
        <v>124</v>
      </c>
      <c r="E25" s="10">
        <v>278.6333333</v>
      </c>
      <c r="F25" s="10">
        <v>35.661666699999998</v>
      </c>
      <c r="G25" s="10">
        <v>10.64</v>
      </c>
      <c r="H25" s="10">
        <v>1.31</v>
      </c>
      <c r="I25" s="10">
        <v>54605.059150000001</v>
      </c>
      <c r="J25" s="10">
        <v>1.8468372</v>
      </c>
      <c r="K25" s="10"/>
      <c r="L25" s="11">
        <f t="shared" si="0"/>
        <v>-15018</v>
      </c>
      <c r="M25" s="14">
        <v>92.59</v>
      </c>
      <c r="N25" s="14">
        <v>1.2E-2</v>
      </c>
    </row>
    <row r="26" spans="1:14">
      <c r="A26" s="4" t="s">
        <v>109</v>
      </c>
      <c r="B26" s="4">
        <v>1.431</v>
      </c>
      <c r="C26" s="4">
        <v>2454731.6800000002</v>
      </c>
      <c r="D26" s="4" t="s">
        <v>110</v>
      </c>
      <c r="E26" s="4">
        <v>292.24583330000002</v>
      </c>
      <c r="F26" s="4">
        <v>47.9694444</v>
      </c>
      <c r="G26" s="4">
        <v>10.5</v>
      </c>
      <c r="H26" s="4">
        <v>2</v>
      </c>
      <c r="I26" s="4">
        <v>54731.180390000001</v>
      </c>
      <c r="J26" s="4">
        <v>2.2047354709999998</v>
      </c>
      <c r="K26" s="4"/>
      <c r="L26" s="5">
        <f t="shared" si="0"/>
        <v>-15018</v>
      </c>
      <c r="M26" s="7">
        <v>144</v>
      </c>
      <c r="N26" s="7">
        <v>5.0000000000000001E-3</v>
      </c>
    </row>
    <row r="27" spans="1:14">
      <c r="A27" s="2" t="s">
        <v>91</v>
      </c>
      <c r="B27" s="2">
        <v>1.413</v>
      </c>
      <c r="C27" s="2">
        <v>2456399.6239999998</v>
      </c>
      <c r="D27" s="2" t="s">
        <v>92</v>
      </c>
      <c r="E27" s="2">
        <v>305.44166669999998</v>
      </c>
      <c r="F27" s="2">
        <v>26.692777800000002</v>
      </c>
      <c r="G27" s="2">
        <v>10.210000000000001</v>
      </c>
      <c r="H27" s="2">
        <v>1.833</v>
      </c>
      <c r="I27" s="2">
        <v>56399.124060000002</v>
      </c>
      <c r="J27" s="2">
        <v>2.6915480000000001</v>
      </c>
      <c r="K27" s="2"/>
      <c r="L27" s="3">
        <f t="shared" si="0"/>
        <v>-15018</v>
      </c>
    </row>
    <row r="28" spans="1:14">
      <c r="A28" s="2" t="s">
        <v>211</v>
      </c>
      <c r="B28" s="2">
        <v>1.409</v>
      </c>
      <c r="C28" s="2">
        <v>2457197.0970000001</v>
      </c>
      <c r="D28" s="2" t="s">
        <v>212</v>
      </c>
      <c r="E28" s="2">
        <v>224.87083329999999</v>
      </c>
      <c r="F28" s="2">
        <v>46.960000030000003</v>
      </c>
      <c r="G28" s="2">
        <v>11.8</v>
      </c>
      <c r="H28" s="2">
        <v>1.6080000000000001</v>
      </c>
      <c r="I28" s="2">
        <v>57196.597459999997</v>
      </c>
      <c r="J28" s="2">
        <v>4.5421687449999997</v>
      </c>
      <c r="K28" s="2"/>
      <c r="L28" s="3">
        <f t="shared" si="0"/>
        <v>-15018</v>
      </c>
    </row>
    <row r="29" spans="1:14">
      <c r="A29" s="2" t="s">
        <v>62</v>
      </c>
      <c r="B29" s="2">
        <v>1.4</v>
      </c>
      <c r="C29" s="2">
        <v>2458873.6540000001</v>
      </c>
      <c r="D29" s="2" t="s">
        <v>63</v>
      </c>
      <c r="E29" s="2">
        <v>142.7416667</v>
      </c>
      <c r="F29" s="2">
        <v>26.540000020000001</v>
      </c>
      <c r="G29" s="2">
        <v>9.6999999999999993</v>
      </c>
      <c r="H29" s="2">
        <v>2.1720000000000002</v>
      </c>
      <c r="I29" s="2">
        <v>58873.153740000002</v>
      </c>
      <c r="J29" s="2">
        <v>3.208666</v>
      </c>
      <c r="K29" s="2"/>
      <c r="L29" s="3">
        <f t="shared" si="0"/>
        <v>-15018</v>
      </c>
      <c r="M29" s="8"/>
      <c r="N29" s="8"/>
    </row>
    <row r="30" spans="1:14">
      <c r="A30" s="4" t="s">
        <v>111</v>
      </c>
      <c r="B30" s="4">
        <v>1.373</v>
      </c>
      <c r="C30" s="4">
        <v>2457917.4750000001</v>
      </c>
      <c r="D30" s="4" t="s">
        <v>112</v>
      </c>
      <c r="E30" s="4">
        <v>277.22916670000001</v>
      </c>
      <c r="F30" s="4">
        <v>85.233333340000001</v>
      </c>
      <c r="G30" s="4">
        <v>10.5</v>
      </c>
      <c r="H30" s="4">
        <v>1.48</v>
      </c>
      <c r="I30" s="4">
        <v>57916.975030000001</v>
      </c>
      <c r="J30" s="4">
        <v>2.8641424</v>
      </c>
      <c r="K30" s="4"/>
      <c r="L30" s="5">
        <f t="shared" si="0"/>
        <v>-15018</v>
      </c>
    </row>
    <row r="31" spans="1:14" s="13" customFormat="1">
      <c r="A31" s="10" t="s">
        <v>197</v>
      </c>
      <c r="B31" s="10">
        <v>1.37</v>
      </c>
      <c r="C31" s="10">
        <v>2455183.9339999999</v>
      </c>
      <c r="D31" s="10" t="s">
        <v>198</v>
      </c>
      <c r="E31" s="10">
        <v>274.7</v>
      </c>
      <c r="F31" s="10">
        <v>45.171900000000001</v>
      </c>
      <c r="G31" s="10">
        <v>11.66</v>
      </c>
      <c r="H31" s="10">
        <v>1.17</v>
      </c>
      <c r="I31" s="10">
        <v>55183.433499999999</v>
      </c>
      <c r="J31" s="10">
        <v>5.0171799999999998</v>
      </c>
      <c r="K31" s="10">
        <v>59463.616900001201</v>
      </c>
      <c r="L31" s="11">
        <f t="shared" si="0"/>
        <v>44445.616900001201</v>
      </c>
      <c r="M31" s="12">
        <v>124.9</v>
      </c>
      <c r="N31" s="12">
        <v>1.4E-2</v>
      </c>
    </row>
    <row r="32" spans="1:14">
      <c r="A32" s="2" t="s">
        <v>107</v>
      </c>
      <c r="B32" s="2">
        <v>1.365</v>
      </c>
      <c r="C32" s="2">
        <v>2455575.514</v>
      </c>
      <c r="D32" s="2" t="s">
        <v>108</v>
      </c>
      <c r="E32" s="2">
        <v>140.10416670000001</v>
      </c>
      <c r="F32" s="2">
        <v>33.8825</v>
      </c>
      <c r="G32" s="2">
        <v>10.42</v>
      </c>
      <c r="H32" s="2"/>
      <c r="I32" s="2">
        <v>55575.013599999998</v>
      </c>
      <c r="J32" s="2">
        <v>4.3530110000000004</v>
      </c>
      <c r="K32" s="2"/>
      <c r="L32" s="3">
        <f t="shared" si="0"/>
        <v>-15018</v>
      </c>
    </row>
    <row r="33" spans="1:14">
      <c r="A33" s="2" t="s">
        <v>70</v>
      </c>
      <c r="B33" s="2">
        <v>1.333</v>
      </c>
      <c r="C33" s="2">
        <v>2456707.4380000001</v>
      </c>
      <c r="D33" s="2" t="s">
        <v>71</v>
      </c>
      <c r="E33" s="2">
        <v>148.64169999999999</v>
      </c>
      <c r="F33" s="2">
        <v>40.388100000000001</v>
      </c>
      <c r="G33" s="2">
        <v>9.8000000000000007</v>
      </c>
      <c r="H33" s="2">
        <v>1.482</v>
      </c>
      <c r="I33" s="2">
        <v>56706.938249999999</v>
      </c>
      <c r="J33" s="2">
        <v>2.7033901999999999</v>
      </c>
      <c r="K33" s="2"/>
      <c r="L33" s="3">
        <f t="shared" si="0"/>
        <v>-15018</v>
      </c>
      <c r="M33" s="8"/>
      <c r="N33" s="8"/>
    </row>
    <row r="34" spans="1:14">
      <c r="A34" s="2" t="s">
        <v>113</v>
      </c>
      <c r="B34" s="2">
        <v>1.33</v>
      </c>
      <c r="C34" s="2">
        <v>2454035.676</v>
      </c>
      <c r="D34" s="2" t="s">
        <v>114</v>
      </c>
      <c r="E34" s="2">
        <v>354.77499999999998</v>
      </c>
      <c r="F34" s="2">
        <v>42.466111099999999</v>
      </c>
      <c r="G34" s="2">
        <v>10.5</v>
      </c>
      <c r="H34" s="2">
        <v>1.46</v>
      </c>
      <c r="I34" s="2">
        <v>54035.176169999999</v>
      </c>
      <c r="J34" s="2">
        <v>3.8530030000000002</v>
      </c>
      <c r="K34" s="2"/>
      <c r="L34" s="3">
        <f t="shared" ref="L34:L65" si="1">K34-15018</f>
        <v>-15018</v>
      </c>
    </row>
    <row r="35" spans="1:14">
      <c r="A35" s="2" t="s">
        <v>105</v>
      </c>
      <c r="B35" s="2">
        <v>1.319</v>
      </c>
      <c r="C35" s="2">
        <v>2453979.932</v>
      </c>
      <c r="D35" s="2" t="s">
        <v>106</v>
      </c>
      <c r="E35" s="2">
        <v>344.4458333</v>
      </c>
      <c r="F35" s="2">
        <v>38.674999999999997</v>
      </c>
      <c r="G35" s="2">
        <v>10.4</v>
      </c>
      <c r="H35" s="2">
        <v>1.1739999999999999</v>
      </c>
      <c r="I35" s="2">
        <v>53979.43202</v>
      </c>
      <c r="J35" s="2">
        <v>4.4652997599999997</v>
      </c>
      <c r="K35" s="2"/>
      <c r="L35" s="3">
        <f t="shared" si="1"/>
        <v>-15018</v>
      </c>
    </row>
    <row r="36" spans="1:14">
      <c r="A36" s="2" t="s">
        <v>133</v>
      </c>
      <c r="B36" s="2">
        <v>1.3169999999999999</v>
      </c>
      <c r="C36" s="2">
        <v>2454485.9330000002</v>
      </c>
      <c r="D36" s="2" t="s">
        <v>134</v>
      </c>
      <c r="E36" s="2">
        <v>110.3875</v>
      </c>
      <c r="F36" s="2">
        <v>58.268055599999997</v>
      </c>
      <c r="G36" s="2">
        <v>10.7</v>
      </c>
      <c r="H36" s="2">
        <v>1.55</v>
      </c>
      <c r="I36" s="2">
        <v>54485.433069999999</v>
      </c>
      <c r="J36" s="2">
        <v>4.1247299999999996</v>
      </c>
      <c r="K36" s="2"/>
      <c r="L36" s="3">
        <f t="shared" si="1"/>
        <v>-15018</v>
      </c>
    </row>
    <row r="37" spans="1:14">
      <c r="A37" s="2" t="s">
        <v>117</v>
      </c>
      <c r="B37" s="2">
        <v>1.3129999999999999</v>
      </c>
      <c r="C37" s="2">
        <v>2455661.6370000001</v>
      </c>
      <c r="D37" s="2" t="s">
        <v>118</v>
      </c>
      <c r="E37" s="2">
        <v>38.308333339999997</v>
      </c>
      <c r="F37" s="2">
        <v>30.360555569999999</v>
      </c>
      <c r="G37" s="2">
        <v>10.6</v>
      </c>
      <c r="H37" s="2">
        <v>1.5149999999999999</v>
      </c>
      <c r="I37" s="2">
        <v>55661.136689999999</v>
      </c>
      <c r="J37" s="2">
        <v>4.7321819999999999</v>
      </c>
      <c r="K37" s="2"/>
      <c r="L37" s="3">
        <f t="shared" si="1"/>
        <v>-15018</v>
      </c>
    </row>
    <row r="38" spans="1:14">
      <c r="A38" s="2" t="s">
        <v>38</v>
      </c>
      <c r="B38" s="2">
        <v>1.306</v>
      </c>
      <c r="C38" s="2">
        <v>2455974.6039999998</v>
      </c>
      <c r="D38" s="2" t="s">
        <v>39</v>
      </c>
      <c r="E38" s="2">
        <v>92.662499999999994</v>
      </c>
      <c r="F38" s="2">
        <v>30.9572222</v>
      </c>
      <c r="G38" s="2">
        <v>8.6999999999999993</v>
      </c>
      <c r="H38" s="2">
        <v>1.8420000000000001</v>
      </c>
      <c r="I38" s="2">
        <v>55974.103560000003</v>
      </c>
      <c r="J38" s="2">
        <v>4.1137914000000002</v>
      </c>
      <c r="K38" s="2"/>
      <c r="L38" s="3">
        <f t="shared" si="1"/>
        <v>-15018</v>
      </c>
      <c r="M38" s="8"/>
      <c r="N38" s="8"/>
    </row>
    <row r="39" spans="1:14">
      <c r="A39" s="2" t="s">
        <v>135</v>
      </c>
      <c r="B39" s="2">
        <v>1.2889999999999999</v>
      </c>
      <c r="C39" s="2">
        <v>2455027.5929999999</v>
      </c>
      <c r="D39" s="2" t="s">
        <v>136</v>
      </c>
      <c r="E39" s="2">
        <v>9.5749999999999993</v>
      </c>
      <c r="F39" s="2">
        <v>42.463055599999997</v>
      </c>
      <c r="G39" s="2">
        <v>10.8</v>
      </c>
      <c r="H39" s="2">
        <v>1.2370000000000001</v>
      </c>
      <c r="I39" s="2">
        <v>55027.092929999999</v>
      </c>
      <c r="J39" s="2">
        <v>2.77596</v>
      </c>
      <c r="K39" s="2"/>
      <c r="L39" s="3">
        <f t="shared" si="1"/>
        <v>-15018</v>
      </c>
      <c r="M39" s="9"/>
      <c r="N39" s="9"/>
    </row>
    <row r="40" spans="1:14">
      <c r="A40" s="2" t="s">
        <v>203</v>
      </c>
      <c r="B40" s="2">
        <v>1.288</v>
      </c>
      <c r="C40" s="2">
        <v>2456285.91</v>
      </c>
      <c r="D40" s="2" t="s">
        <v>204</v>
      </c>
      <c r="E40" s="2">
        <v>118.0625</v>
      </c>
      <c r="F40" s="2">
        <v>28.139444449999999</v>
      </c>
      <c r="G40" s="2">
        <v>11.76</v>
      </c>
      <c r="H40" s="2">
        <v>1.698</v>
      </c>
      <c r="I40" s="2">
        <v>56285.409930000002</v>
      </c>
      <c r="J40" s="2">
        <v>3.1220108999999998</v>
      </c>
      <c r="K40" s="2"/>
      <c r="L40" s="3">
        <f t="shared" si="1"/>
        <v>-15018</v>
      </c>
    </row>
    <row r="41" spans="1:14">
      <c r="A41" s="2" t="s">
        <v>68</v>
      </c>
      <c r="B41" s="2">
        <v>1.2809999999999999</v>
      </c>
      <c r="C41" s="2">
        <v>2454963.9369999999</v>
      </c>
      <c r="D41" s="2" t="s">
        <v>69</v>
      </c>
      <c r="E41" s="2">
        <v>218.27500000000001</v>
      </c>
      <c r="F41" s="2">
        <v>21.8947222</v>
      </c>
      <c r="G41" s="2">
        <v>9.75</v>
      </c>
      <c r="H41" s="2">
        <v>1.306</v>
      </c>
      <c r="I41" s="2">
        <v>54963.436759999997</v>
      </c>
      <c r="J41" s="2">
        <v>2.2437661000000002</v>
      </c>
      <c r="K41" s="2"/>
      <c r="L41" s="3">
        <f t="shared" si="1"/>
        <v>-15018</v>
      </c>
    </row>
    <row r="42" spans="1:14">
      <c r="A42" s="2" t="s">
        <v>121</v>
      </c>
      <c r="B42" s="2">
        <v>1.28</v>
      </c>
      <c r="C42" s="2">
        <v>2455176.5389999999</v>
      </c>
      <c r="D42" s="2" t="s">
        <v>122</v>
      </c>
      <c r="E42" s="2">
        <v>129.8833333</v>
      </c>
      <c r="F42" s="2">
        <v>47.351944400000001</v>
      </c>
      <c r="G42" s="2">
        <v>10.62</v>
      </c>
      <c r="H42" s="2">
        <v>1.56</v>
      </c>
      <c r="I42" s="2">
        <v>55176.038800000002</v>
      </c>
      <c r="J42" s="2">
        <v>2.9162430000000001</v>
      </c>
      <c r="K42" s="2"/>
      <c r="L42" s="3">
        <f t="shared" si="1"/>
        <v>-15018</v>
      </c>
    </row>
    <row r="43" spans="1:14">
      <c r="A43" s="2" t="s">
        <v>32</v>
      </c>
      <c r="B43" s="2">
        <v>1.272</v>
      </c>
      <c r="C43" s="2">
        <v>2457147.0529999998</v>
      </c>
      <c r="D43" s="2" t="s">
        <v>33</v>
      </c>
      <c r="E43" s="2">
        <v>161.90833330000001</v>
      </c>
      <c r="F43" s="2">
        <v>71.655833349999995</v>
      </c>
      <c r="G43" s="2">
        <v>8.4</v>
      </c>
      <c r="H43" s="2">
        <v>1.506</v>
      </c>
      <c r="I43" s="2">
        <v>57146.553</v>
      </c>
      <c r="J43" s="2">
        <v>5.5514926000000004</v>
      </c>
      <c r="K43" s="2"/>
      <c r="L43" s="3">
        <f t="shared" si="1"/>
        <v>-15018</v>
      </c>
    </row>
    <row r="44" spans="1:14">
      <c r="A44" s="2" t="s">
        <v>167</v>
      </c>
      <c r="B44" s="2">
        <v>1.27</v>
      </c>
      <c r="C44" s="2">
        <v>2454502.5619999999</v>
      </c>
      <c r="D44" s="2" t="s">
        <v>168</v>
      </c>
      <c r="E44" s="2">
        <v>229.9916667</v>
      </c>
      <c r="F44" s="2">
        <v>36.229722199999998</v>
      </c>
      <c r="G44" s="2">
        <v>11.2</v>
      </c>
      <c r="H44" s="2">
        <v>1.59</v>
      </c>
      <c r="I44" s="2">
        <v>54502.062270000002</v>
      </c>
      <c r="J44" s="2">
        <v>3.0565114000000002</v>
      </c>
      <c r="K44" s="2"/>
      <c r="L44" s="3">
        <f t="shared" si="1"/>
        <v>-15018</v>
      </c>
    </row>
    <row r="45" spans="1:14">
      <c r="A45" s="2" t="s">
        <v>189</v>
      </c>
      <c r="B45" s="2">
        <v>1.2450000000000001</v>
      </c>
      <c r="C45" s="2">
        <v>2457141.3509999998</v>
      </c>
      <c r="D45" s="2" t="s">
        <v>190</v>
      </c>
      <c r="E45" s="2">
        <v>127.578773</v>
      </c>
      <c r="F45" s="2">
        <v>22.235908999999999</v>
      </c>
      <c r="G45" s="2">
        <v>11.5</v>
      </c>
      <c r="H45" s="2">
        <v>1.44</v>
      </c>
      <c r="I45" s="2">
        <v>57140.851320000002</v>
      </c>
      <c r="J45" s="2">
        <v>2.9956330000000002</v>
      </c>
      <c r="K45" s="2"/>
      <c r="L45" s="3">
        <f t="shared" si="1"/>
        <v>-15018</v>
      </c>
      <c r="M45" s="9"/>
      <c r="N45" s="9"/>
    </row>
    <row r="46" spans="1:14">
      <c r="A46" s="2" t="s">
        <v>181</v>
      </c>
      <c r="B46" s="2">
        <v>1.2310000000000001</v>
      </c>
      <c r="C46" s="2">
        <v>2458930.7549999999</v>
      </c>
      <c r="D46" s="2" t="s">
        <v>182</v>
      </c>
      <c r="E46" s="2">
        <v>256.77083329999999</v>
      </c>
      <c r="F46" s="2">
        <v>70.238611120000002</v>
      </c>
      <c r="G46" s="2">
        <v>11.37</v>
      </c>
      <c r="H46" s="2">
        <v>1.6639999999999999</v>
      </c>
      <c r="I46" s="2">
        <v>58930.255319999997</v>
      </c>
      <c r="J46" s="2">
        <v>3.9443714999999999</v>
      </c>
      <c r="K46" s="2"/>
      <c r="L46" s="3">
        <f t="shared" si="1"/>
        <v>-15018</v>
      </c>
    </row>
    <row r="47" spans="1:14">
      <c r="A47" s="2" t="s">
        <v>72</v>
      </c>
      <c r="B47" s="2">
        <v>1.2170000000000001</v>
      </c>
      <c r="C47" s="2">
        <v>2454449.8679999998</v>
      </c>
      <c r="D47" s="2" t="s">
        <v>73</v>
      </c>
      <c r="E47" s="2">
        <v>65.470833299999995</v>
      </c>
      <c r="F47" s="2">
        <v>57.816944399999997</v>
      </c>
      <c r="G47" s="2">
        <v>9.8000000000000007</v>
      </c>
      <c r="H47" s="2">
        <v>1.49</v>
      </c>
      <c r="I47" s="2">
        <v>54449.368159999998</v>
      </c>
      <c r="J47" s="2">
        <v>3.1915239</v>
      </c>
      <c r="K47" s="2"/>
      <c r="L47" s="3">
        <f t="shared" si="1"/>
        <v>-15018</v>
      </c>
    </row>
    <row r="48" spans="1:14">
      <c r="A48" s="2" t="s">
        <v>74</v>
      </c>
      <c r="B48" s="2">
        <v>1.2</v>
      </c>
      <c r="C48" s="2">
        <v>2455134.4389999998</v>
      </c>
      <c r="D48" s="2" t="s">
        <v>75</v>
      </c>
      <c r="E48" s="2">
        <v>260.1166667</v>
      </c>
      <c r="F48" s="2">
        <v>38.2422222</v>
      </c>
      <c r="G48" s="2">
        <v>9.98</v>
      </c>
      <c r="H48" s="2">
        <v>1.468</v>
      </c>
      <c r="I48" s="2">
        <v>55133.938560000002</v>
      </c>
      <c r="J48" s="2">
        <v>4.6276570000000001</v>
      </c>
      <c r="K48" s="2"/>
      <c r="L48" s="3">
        <f t="shared" si="1"/>
        <v>-15018</v>
      </c>
      <c r="M48" s="9"/>
      <c r="N48" s="9"/>
    </row>
    <row r="49" spans="1:14" s="13" customFormat="1">
      <c r="A49" s="10" t="s">
        <v>185</v>
      </c>
      <c r="B49" s="10">
        <v>1.1890000000000001</v>
      </c>
      <c r="C49" s="10">
        <v>2453957.6359999999</v>
      </c>
      <c r="D49" s="10" t="s">
        <v>186</v>
      </c>
      <c r="E49" s="10">
        <v>286.80833330000002</v>
      </c>
      <c r="F49" s="10">
        <v>49.3163889</v>
      </c>
      <c r="G49" s="10">
        <v>11.41</v>
      </c>
      <c r="H49" s="10">
        <v>1</v>
      </c>
      <c r="I49" s="10">
        <v>53957.135499999997</v>
      </c>
      <c r="J49" s="10">
        <v>2.470613374</v>
      </c>
      <c r="K49" s="10"/>
      <c r="L49" s="11">
        <f t="shared" si="1"/>
        <v>-15018</v>
      </c>
      <c r="M49" s="12">
        <v>81.349999999999994</v>
      </c>
      <c r="N49" s="12">
        <v>1.2999999999999999E-2</v>
      </c>
    </row>
    <row r="50" spans="1:14">
      <c r="A50" s="2" t="s">
        <v>177</v>
      </c>
      <c r="B50" s="2">
        <v>1.1839999999999999</v>
      </c>
      <c r="C50" s="2">
        <v>2453808.9169999999</v>
      </c>
      <c r="D50" s="2" t="s">
        <v>178</v>
      </c>
      <c r="E50" s="2">
        <v>240.55</v>
      </c>
      <c r="F50" s="2">
        <v>28.169722199999999</v>
      </c>
      <c r="G50" s="2">
        <v>11.3</v>
      </c>
      <c r="H50" s="2">
        <v>0.92800000000000005</v>
      </c>
      <c r="I50" s="2">
        <v>53808.416819999999</v>
      </c>
      <c r="J50" s="2">
        <v>3.9415127999999999</v>
      </c>
      <c r="K50" s="2"/>
      <c r="L50" s="3">
        <f t="shared" si="1"/>
        <v>-15018</v>
      </c>
    </row>
    <row r="51" spans="1:14">
      <c r="A51" s="2" t="s">
        <v>103</v>
      </c>
      <c r="B51" s="2">
        <v>1.18</v>
      </c>
      <c r="C51" s="2">
        <v>2457124.5099999998</v>
      </c>
      <c r="D51" s="2" t="s">
        <v>104</v>
      </c>
      <c r="E51" s="2">
        <v>195.98330000000001</v>
      </c>
      <c r="F51" s="2">
        <v>30.64</v>
      </c>
      <c r="G51" s="2">
        <v>10.38</v>
      </c>
      <c r="H51" s="2">
        <v>1.5289999999999999</v>
      </c>
      <c r="I51" s="2">
        <v>57124.009539999999</v>
      </c>
      <c r="J51" s="2">
        <v>7.8455820000000003</v>
      </c>
      <c r="K51" s="2"/>
      <c r="L51" s="3">
        <f t="shared" si="1"/>
        <v>-15018</v>
      </c>
    </row>
    <row r="52" spans="1:14">
      <c r="A52" s="2" t="s">
        <v>131</v>
      </c>
      <c r="B52" s="2">
        <v>1.1499999999999999</v>
      </c>
      <c r="C52" s="2">
        <v>2455914.1630000002</v>
      </c>
      <c r="D52" s="2" t="s">
        <v>132</v>
      </c>
      <c r="E52" s="2">
        <v>0.358333342</v>
      </c>
      <c r="F52" s="2">
        <v>39.383611119999998</v>
      </c>
      <c r="G52" s="2">
        <v>10.7</v>
      </c>
      <c r="H52" s="2">
        <v>1.4710000000000001</v>
      </c>
      <c r="I52" s="2">
        <v>55913.662799999998</v>
      </c>
      <c r="J52" s="2">
        <v>1.217514</v>
      </c>
      <c r="K52" s="2"/>
      <c r="L52" s="3">
        <f t="shared" si="1"/>
        <v>-15018</v>
      </c>
    </row>
    <row r="53" spans="1:14" s="13" customFormat="1">
      <c r="A53" s="10" t="s">
        <v>20</v>
      </c>
      <c r="B53" s="10">
        <v>1.1379999999999999</v>
      </c>
      <c r="C53" s="10">
        <v>2453988.8029999998</v>
      </c>
      <c r="D53" s="10" t="s">
        <v>21</v>
      </c>
      <c r="E53" s="10">
        <v>300.1791667</v>
      </c>
      <c r="F53" s="10">
        <v>22.710833300000001</v>
      </c>
      <c r="G53" s="10">
        <v>7.67</v>
      </c>
      <c r="H53" s="10">
        <v>0.80500000000000005</v>
      </c>
      <c r="I53" s="10">
        <v>53988.303359999998</v>
      </c>
      <c r="J53" s="10">
        <v>2.2185731199999998</v>
      </c>
      <c r="K53" s="10">
        <v>59463.261420001603</v>
      </c>
      <c r="L53" s="11">
        <f t="shared" si="1"/>
        <v>44445.261420001603</v>
      </c>
      <c r="M53" s="14">
        <v>70.599999999999994</v>
      </c>
      <c r="N53" s="14">
        <v>0.02</v>
      </c>
    </row>
    <row r="54" spans="1:14" s="13" customFormat="1">
      <c r="A54" s="10" t="s">
        <v>209</v>
      </c>
      <c r="B54" s="10">
        <v>1.123</v>
      </c>
      <c r="C54" s="10">
        <v>2458618.5410000002</v>
      </c>
      <c r="D54" s="10" t="s">
        <v>210</v>
      </c>
      <c r="E54" s="10">
        <v>292.45833340000001</v>
      </c>
      <c r="F54" s="10">
        <v>62.529166689999997</v>
      </c>
      <c r="G54" s="10">
        <v>11.8</v>
      </c>
      <c r="H54" s="10">
        <v>1.1000000000000001</v>
      </c>
      <c r="I54" s="10">
        <v>58618.04088</v>
      </c>
      <c r="J54" s="10">
        <v>4.1419771000000001</v>
      </c>
      <c r="K54" s="10"/>
      <c r="L54" s="11">
        <f t="shared" si="1"/>
        <v>-15018</v>
      </c>
      <c r="M54" s="14">
        <v>107</v>
      </c>
      <c r="N54" s="14">
        <v>0.01</v>
      </c>
    </row>
    <row r="55" spans="1:14">
      <c r="A55" s="2" t="s">
        <v>119</v>
      </c>
      <c r="B55" s="2">
        <v>1.1100000000000001</v>
      </c>
      <c r="C55" s="2">
        <v>2456237.12</v>
      </c>
      <c r="D55" s="2" t="s">
        <v>120</v>
      </c>
      <c r="E55" s="2">
        <v>18.995833350000002</v>
      </c>
      <c r="F55" s="2">
        <v>21.616944459999999</v>
      </c>
      <c r="G55" s="2">
        <v>10.6</v>
      </c>
      <c r="H55" s="2">
        <v>1.47</v>
      </c>
      <c r="I55" s="2">
        <v>56236.619500000001</v>
      </c>
      <c r="J55" s="2">
        <v>5.0267989999999996</v>
      </c>
      <c r="K55" s="2"/>
      <c r="L55" s="3">
        <f t="shared" si="1"/>
        <v>-15018</v>
      </c>
    </row>
    <row r="56" spans="1:14">
      <c r="A56" s="2" t="s">
        <v>221</v>
      </c>
      <c r="B56" s="2">
        <v>1.107</v>
      </c>
      <c r="C56" s="2">
        <v>2455197.5750000002</v>
      </c>
      <c r="D56" s="2" t="s">
        <v>222</v>
      </c>
      <c r="E56" s="2">
        <v>33.129166699999999</v>
      </c>
      <c r="F56" s="2">
        <v>51.778888899999998</v>
      </c>
      <c r="G56" s="2">
        <v>11.9</v>
      </c>
      <c r="H56" s="2">
        <v>1.224</v>
      </c>
      <c r="I56" s="2">
        <v>55197.075400000002</v>
      </c>
      <c r="J56" s="2">
        <v>5.7231860000000001</v>
      </c>
      <c r="K56" s="2"/>
      <c r="L56" s="3">
        <f t="shared" si="1"/>
        <v>-15018</v>
      </c>
    </row>
    <row r="57" spans="1:14">
      <c r="A57" s="4" t="s">
        <v>207</v>
      </c>
      <c r="B57" s="4">
        <v>1.099</v>
      </c>
      <c r="C57" s="4">
        <v>2453186.8059999999</v>
      </c>
      <c r="D57" s="4" t="s">
        <v>208</v>
      </c>
      <c r="E57" s="4">
        <v>286.03750000000002</v>
      </c>
      <c r="F57" s="4">
        <v>36.6325</v>
      </c>
      <c r="G57" s="4">
        <v>11.79</v>
      </c>
      <c r="H57" s="4">
        <v>0.85</v>
      </c>
      <c r="I57" s="4">
        <v>53186.306340000003</v>
      </c>
      <c r="J57" s="4">
        <v>3.0300722000000002</v>
      </c>
      <c r="K57" s="4"/>
      <c r="L57" s="5">
        <f t="shared" si="1"/>
        <v>-15018</v>
      </c>
    </row>
    <row r="58" spans="1:14">
      <c r="A58" s="2" t="s">
        <v>26</v>
      </c>
      <c r="B58" s="2">
        <v>1.095</v>
      </c>
      <c r="C58" s="2">
        <v>2454884.0279999999</v>
      </c>
      <c r="D58" s="2" t="s">
        <v>27</v>
      </c>
      <c r="E58" s="2">
        <v>42.433333300000001</v>
      </c>
      <c r="F58" s="2">
        <v>71.753333299999994</v>
      </c>
      <c r="G58" s="2">
        <v>8.17</v>
      </c>
      <c r="H58" s="2">
        <v>1.508</v>
      </c>
      <c r="I58" s="2">
        <v>54883.528169999998</v>
      </c>
      <c r="J58" s="2">
        <v>21.2163979</v>
      </c>
      <c r="K58" s="2">
        <v>59467.814030000001</v>
      </c>
      <c r="L58" s="3">
        <f t="shared" si="1"/>
        <v>44449.814030000001</v>
      </c>
    </row>
    <row r="59" spans="1:14">
      <c r="A59" s="2" t="s">
        <v>66</v>
      </c>
      <c r="B59" s="2">
        <v>1.08</v>
      </c>
      <c r="C59" s="2">
        <v>2456706.5890000002</v>
      </c>
      <c r="D59" s="2" t="s">
        <v>67</v>
      </c>
      <c r="E59" s="2">
        <v>155.68333329999999</v>
      </c>
      <c r="F59" s="2">
        <v>50.128333300000001</v>
      </c>
      <c r="G59" s="2">
        <v>9.73</v>
      </c>
      <c r="H59" s="2">
        <v>1.04</v>
      </c>
      <c r="I59" s="2">
        <v>56706.089359999998</v>
      </c>
      <c r="J59" s="2">
        <v>3.2122199999999999</v>
      </c>
      <c r="K59" s="2"/>
      <c r="L59" s="3">
        <f t="shared" si="1"/>
        <v>-15018</v>
      </c>
    </row>
    <row r="60" spans="1:14">
      <c r="A60" s="4" t="s">
        <v>195</v>
      </c>
      <c r="B60" s="4">
        <v>1.07</v>
      </c>
      <c r="C60" s="4">
        <v>2454320.8870000001</v>
      </c>
      <c r="D60" s="4" t="s">
        <v>196</v>
      </c>
      <c r="E60" s="4">
        <v>271.53750000000002</v>
      </c>
      <c r="F60" s="4">
        <v>26.426666699999998</v>
      </c>
      <c r="G60" s="4">
        <v>11.66</v>
      </c>
      <c r="H60" s="4">
        <v>1.36</v>
      </c>
      <c r="I60" s="4">
        <v>54320.386599999998</v>
      </c>
      <c r="J60" s="4">
        <v>5.0054249999999998</v>
      </c>
      <c r="K60" s="4"/>
      <c r="L60" s="5">
        <f t="shared" si="1"/>
        <v>-15018</v>
      </c>
      <c r="M60" s="7">
        <v>142.19999999999999</v>
      </c>
      <c r="N60" s="7">
        <v>6.0000000000000001E-3</v>
      </c>
    </row>
    <row r="61" spans="1:14">
      <c r="A61" s="2" t="s">
        <v>183</v>
      </c>
      <c r="B61" s="2">
        <v>1.0620000000000001</v>
      </c>
      <c r="C61" s="2">
        <v>2457784.0329999998</v>
      </c>
      <c r="D61" s="2" t="s">
        <v>184</v>
      </c>
      <c r="E61" s="2">
        <v>222.20833339999999</v>
      </c>
      <c r="F61" s="2">
        <v>22.152500010000001</v>
      </c>
      <c r="G61" s="2">
        <v>11.4</v>
      </c>
      <c r="H61" s="2">
        <v>0.72199999999999998</v>
      </c>
      <c r="I61" s="2">
        <v>57783.532700000003</v>
      </c>
      <c r="J61" s="2">
        <v>3.506189</v>
      </c>
      <c r="K61" s="2"/>
      <c r="L61" s="3">
        <f t="shared" si="1"/>
        <v>-15018</v>
      </c>
    </row>
    <row r="62" spans="1:14">
      <c r="A62" s="2" t="s">
        <v>217</v>
      </c>
      <c r="B62" s="2">
        <v>1.0449999999999999</v>
      </c>
      <c r="C62" s="2">
        <v>2456308.236</v>
      </c>
      <c r="D62" s="2" t="s">
        <v>218</v>
      </c>
      <c r="E62" s="2">
        <v>47.370833300000001</v>
      </c>
      <c r="F62" s="2">
        <v>30.673611099999999</v>
      </c>
      <c r="G62" s="2">
        <v>11.89</v>
      </c>
      <c r="H62" s="2">
        <v>0.81</v>
      </c>
      <c r="I62" s="2">
        <v>56307.7356</v>
      </c>
      <c r="J62" s="2">
        <v>3.7224689999999998</v>
      </c>
      <c r="K62" s="2"/>
      <c r="L62" s="3">
        <f t="shared" si="1"/>
        <v>-15018</v>
      </c>
    </row>
    <row r="63" spans="1:14">
      <c r="A63" s="2" t="s">
        <v>187</v>
      </c>
      <c r="B63" s="2">
        <v>1.024</v>
      </c>
      <c r="C63" s="2">
        <v>2454996.4130000002</v>
      </c>
      <c r="D63" s="2" t="s">
        <v>188</v>
      </c>
      <c r="E63" s="2">
        <v>171.27500000000001</v>
      </c>
      <c r="F63" s="2">
        <v>41.028055600000002</v>
      </c>
      <c r="G63" s="2">
        <v>11.46</v>
      </c>
      <c r="H63" s="2">
        <v>1.105</v>
      </c>
      <c r="I63" s="2">
        <v>54995.913119999997</v>
      </c>
      <c r="J63" s="2">
        <v>4.1244610000000002</v>
      </c>
      <c r="K63" s="2"/>
      <c r="L63" s="3">
        <f t="shared" si="1"/>
        <v>-15018</v>
      </c>
    </row>
    <row r="64" spans="1:14">
      <c r="A64" s="2" t="s">
        <v>115</v>
      </c>
      <c r="B64" s="2">
        <v>1.01</v>
      </c>
      <c r="C64" s="2">
        <v>2454804.2459999998</v>
      </c>
      <c r="D64" s="2" t="s">
        <v>116</v>
      </c>
      <c r="E64" s="2">
        <v>324.53750000000002</v>
      </c>
      <c r="F64" s="2">
        <v>30.4886111</v>
      </c>
      <c r="G64" s="2">
        <v>10.54</v>
      </c>
      <c r="H64" s="2">
        <v>0.83699999999999997</v>
      </c>
      <c r="I64" s="2">
        <v>54803.745999999999</v>
      </c>
      <c r="J64" s="2">
        <v>10.338523</v>
      </c>
      <c r="K64" s="2"/>
      <c r="L64" s="3">
        <f t="shared" si="1"/>
        <v>-15018</v>
      </c>
    </row>
    <row r="65" spans="1:14">
      <c r="A65" s="2" t="s">
        <v>165</v>
      </c>
      <c r="B65" s="2">
        <v>0.97299999999999998</v>
      </c>
      <c r="C65" s="2">
        <v>2454147.7489999998</v>
      </c>
      <c r="D65" s="2" t="s">
        <v>166</v>
      </c>
      <c r="E65" s="2">
        <v>117.0291667</v>
      </c>
      <c r="F65" s="2">
        <v>50.225833299999998</v>
      </c>
      <c r="G65" s="2">
        <v>11.18</v>
      </c>
      <c r="H65" s="2">
        <v>0.96399999999999997</v>
      </c>
      <c r="I65" s="2">
        <v>54147.249020000003</v>
      </c>
      <c r="J65" s="2">
        <v>2.6158380000000001</v>
      </c>
      <c r="K65" s="2"/>
      <c r="L65" s="3">
        <f t="shared" si="1"/>
        <v>-15018</v>
      </c>
    </row>
    <row r="66" spans="1:14">
      <c r="A66" s="2" t="s">
        <v>40</v>
      </c>
      <c r="B66" s="2">
        <v>0.95099999999999996</v>
      </c>
      <c r="C66" s="2">
        <v>2454387.4939999999</v>
      </c>
      <c r="D66" s="2" t="s">
        <v>41</v>
      </c>
      <c r="E66" s="2">
        <v>245.15</v>
      </c>
      <c r="F66" s="2">
        <v>41.048055599999998</v>
      </c>
      <c r="G66" s="2">
        <v>8.7100000000000009</v>
      </c>
      <c r="H66" s="2">
        <v>1.54</v>
      </c>
      <c r="I66" s="2">
        <v>54386.993750000001</v>
      </c>
      <c r="J66" s="2">
        <v>5.6334729000000001</v>
      </c>
      <c r="K66" s="2"/>
      <c r="L66" s="3">
        <f t="shared" ref="L66:L97" si="2">K66-15018</f>
        <v>-15018</v>
      </c>
    </row>
    <row r="67" spans="1:14">
      <c r="A67" s="2" t="s">
        <v>88</v>
      </c>
      <c r="B67" s="2">
        <v>0.91600000000000004</v>
      </c>
      <c r="C67" s="2">
        <v>2457067.0490000001</v>
      </c>
      <c r="D67" s="2" t="s">
        <v>87</v>
      </c>
      <c r="E67" s="2">
        <v>61.333333340000003</v>
      </c>
      <c r="F67" s="2">
        <v>20.157222229999999</v>
      </c>
      <c r="G67" s="2">
        <v>10.1</v>
      </c>
      <c r="H67" s="2">
        <v>1.3049999999999999</v>
      </c>
      <c r="I67" s="2">
        <v>57066.548799999997</v>
      </c>
      <c r="J67" s="2">
        <v>24.139600000000002</v>
      </c>
      <c r="K67" s="2"/>
      <c r="L67" s="3">
        <f t="shared" si="2"/>
        <v>-15018</v>
      </c>
    </row>
    <row r="68" spans="1:14">
      <c r="A68" s="2" t="s">
        <v>179</v>
      </c>
      <c r="B68" s="2">
        <v>0.86699999999999999</v>
      </c>
      <c r="C68" s="2">
        <v>2456708.3560000001</v>
      </c>
      <c r="D68" s="2" t="s">
        <v>180</v>
      </c>
      <c r="E68" s="2">
        <v>111.91666669999999</v>
      </c>
      <c r="F68" s="2">
        <v>24.336388899999999</v>
      </c>
      <c r="G68" s="2">
        <v>11.34</v>
      </c>
      <c r="H68" s="2">
        <v>0.69399999999999995</v>
      </c>
      <c r="I68" s="2">
        <v>56707.85626</v>
      </c>
      <c r="J68" s="2">
        <v>2.8753169999999999</v>
      </c>
      <c r="K68" s="2"/>
      <c r="L68" s="3">
        <f t="shared" si="2"/>
        <v>-15018</v>
      </c>
      <c r="M68" s="8"/>
      <c r="N68" s="8"/>
    </row>
    <row r="69" spans="1:14">
      <c r="A69" s="2" t="s">
        <v>36</v>
      </c>
      <c r="B69" s="2">
        <v>0.86699999999999999</v>
      </c>
      <c r="C69" s="2">
        <v>2458729.6800000002</v>
      </c>
      <c r="D69" s="2" t="s">
        <v>37</v>
      </c>
      <c r="E69" s="2">
        <v>306.74132500000002</v>
      </c>
      <c r="F69" s="2">
        <v>33.744451329999997</v>
      </c>
      <c r="G69" s="2">
        <v>8.56</v>
      </c>
      <c r="H69" s="2">
        <v>1.2769999999999999</v>
      </c>
      <c r="I69" s="2">
        <v>58729.17987</v>
      </c>
      <c r="J69" s="2">
        <v>18.712039999999998</v>
      </c>
      <c r="K69" s="2"/>
      <c r="L69" s="3">
        <f t="shared" si="2"/>
        <v>-15018</v>
      </c>
    </row>
    <row r="70" spans="1:14">
      <c r="A70" s="2" t="s">
        <v>219</v>
      </c>
      <c r="B70" s="2">
        <v>0.84099999999999997</v>
      </c>
      <c r="C70" s="2">
        <v>2458929.5860000001</v>
      </c>
      <c r="D70" s="2" t="s">
        <v>220</v>
      </c>
      <c r="E70" s="2">
        <v>241.32499999999999</v>
      </c>
      <c r="F70" s="2">
        <v>70.189722230000001</v>
      </c>
      <c r="G70" s="2">
        <v>11.89</v>
      </c>
      <c r="H70" s="2">
        <v>1.4119999999999999</v>
      </c>
      <c r="I70" s="2">
        <v>58929.085579999999</v>
      </c>
      <c r="J70" s="2">
        <v>4.5371639999999998</v>
      </c>
      <c r="K70" s="2"/>
      <c r="L70" s="3">
        <f t="shared" si="2"/>
        <v>-15018</v>
      </c>
    </row>
    <row r="71" spans="1:14">
      <c r="A71" s="2" t="s">
        <v>147</v>
      </c>
      <c r="B71" s="2">
        <v>0.83</v>
      </c>
      <c r="C71" s="2">
        <v>2458129.699</v>
      </c>
      <c r="D71" s="2" t="s">
        <v>148</v>
      </c>
      <c r="E71" s="2">
        <v>134.69166670000001</v>
      </c>
      <c r="F71" s="2">
        <v>20.86916669</v>
      </c>
      <c r="G71" s="2">
        <v>11</v>
      </c>
      <c r="H71" s="2">
        <v>1.4</v>
      </c>
      <c r="I71" s="2">
        <v>58129.198689999997</v>
      </c>
      <c r="J71" s="2">
        <v>5.1699200000000003</v>
      </c>
      <c r="K71" s="2"/>
      <c r="L71" s="3">
        <f t="shared" si="2"/>
        <v>-15018</v>
      </c>
    </row>
    <row r="72" spans="1:14">
      <c r="A72" s="2" t="s">
        <v>213</v>
      </c>
      <c r="B72" s="2">
        <v>0.82699999999999996</v>
      </c>
      <c r="C72" s="2">
        <v>2454856.7009999999</v>
      </c>
      <c r="D72" s="2" t="s">
        <v>214</v>
      </c>
      <c r="E72" s="2">
        <v>206.09583330000001</v>
      </c>
      <c r="F72" s="2">
        <v>48.028611099999999</v>
      </c>
      <c r="G72" s="2">
        <v>11.86</v>
      </c>
      <c r="H72" s="2">
        <v>0.79900000000000004</v>
      </c>
      <c r="I72" s="2">
        <v>54856.201179999996</v>
      </c>
      <c r="J72" s="2">
        <v>2.8997030000000001</v>
      </c>
      <c r="K72" s="2"/>
      <c r="L72" s="3">
        <f t="shared" si="2"/>
        <v>-15018</v>
      </c>
    </row>
    <row r="73" spans="1:14">
      <c r="A73" s="2" t="s">
        <v>24</v>
      </c>
      <c r="B73" s="2">
        <v>0.71799999999999997</v>
      </c>
      <c r="C73" s="2">
        <v>2454597.7069999999</v>
      </c>
      <c r="D73" s="2" t="s">
        <v>25</v>
      </c>
      <c r="E73" s="2">
        <v>247.62083329999999</v>
      </c>
      <c r="F73" s="2">
        <v>38.347222199999997</v>
      </c>
      <c r="G73" s="2">
        <v>8.15</v>
      </c>
      <c r="H73" s="2">
        <v>1.4970000000000001</v>
      </c>
      <c r="I73" s="2">
        <v>54597.207130000003</v>
      </c>
      <c r="J73" s="2">
        <v>2.8758916000000001</v>
      </c>
      <c r="K73" s="2"/>
      <c r="L73" s="3">
        <f t="shared" si="2"/>
        <v>-15018</v>
      </c>
    </row>
    <row r="74" spans="1:14">
      <c r="A74" s="2" t="s">
        <v>86</v>
      </c>
      <c r="B74" s="2">
        <v>0.499</v>
      </c>
      <c r="C74" s="2">
        <v>2457064.2799999998</v>
      </c>
      <c r="D74" s="2" t="s">
        <v>87</v>
      </c>
      <c r="E74" s="2">
        <v>61.333333340000003</v>
      </c>
      <c r="F74" s="2">
        <v>20.157222229999999</v>
      </c>
      <c r="G74" s="2">
        <v>10.1</v>
      </c>
      <c r="H74" s="2">
        <v>1.3049999999999999</v>
      </c>
      <c r="I74" s="2">
        <v>57063.779699999999</v>
      </c>
      <c r="J74" s="2">
        <v>8.2495799999999999</v>
      </c>
      <c r="K74" s="2"/>
      <c r="L74" s="3">
        <f t="shared" si="2"/>
        <v>-15018</v>
      </c>
    </row>
    <row r="75" spans="1:14">
      <c r="A75" s="4" t="s">
        <v>154</v>
      </c>
      <c r="B75" s="4">
        <v>0.46500000000000002</v>
      </c>
      <c r="C75" s="4">
        <v>2454986.0869999998</v>
      </c>
      <c r="D75" s="4" t="s">
        <v>150</v>
      </c>
      <c r="E75" s="4">
        <v>286.63839300000001</v>
      </c>
      <c r="F75" s="4">
        <v>39.487893999999997</v>
      </c>
      <c r="G75" s="4">
        <v>11</v>
      </c>
      <c r="H75" s="4">
        <v>1.31</v>
      </c>
      <c r="I75" s="4">
        <v>54985.587099999997</v>
      </c>
      <c r="J75" s="4">
        <v>12.720700000000001</v>
      </c>
      <c r="K75" s="4"/>
      <c r="L75" s="5">
        <f t="shared" si="2"/>
        <v>-15018</v>
      </c>
    </row>
    <row r="76" spans="1:14">
      <c r="A76" s="4" t="s">
        <v>60</v>
      </c>
      <c r="B76" s="4">
        <v>0.38900000000000001</v>
      </c>
      <c r="C76" s="4">
        <v>2454605.8909999998</v>
      </c>
      <c r="D76" s="4" t="s">
        <v>61</v>
      </c>
      <c r="E76" s="4">
        <v>297.70833329999999</v>
      </c>
      <c r="F76" s="4">
        <v>48.080833300000002</v>
      </c>
      <c r="G76" s="4">
        <v>9.59</v>
      </c>
      <c r="H76" s="4">
        <v>0.68300000000000005</v>
      </c>
      <c r="I76" s="4">
        <v>54605.391320000002</v>
      </c>
      <c r="J76" s="4">
        <v>4.887802443</v>
      </c>
      <c r="K76" s="4"/>
      <c r="L76" s="5">
        <f t="shared" si="2"/>
        <v>-15018</v>
      </c>
      <c r="M76" s="7">
        <v>71</v>
      </c>
      <c r="N76" s="7">
        <v>3.0000000000000001E-3</v>
      </c>
    </row>
    <row r="77" spans="1:14">
      <c r="A77" s="2" t="s">
        <v>127</v>
      </c>
      <c r="B77" s="2">
        <v>0.38</v>
      </c>
      <c r="C77" s="2">
        <v>2454221.6159999999</v>
      </c>
      <c r="D77" s="2" t="s">
        <v>128</v>
      </c>
      <c r="E77" s="2">
        <v>175.5458333</v>
      </c>
      <c r="F77" s="2">
        <v>26.7063889</v>
      </c>
      <c r="G77" s="2">
        <v>10.68</v>
      </c>
      <c r="H77" s="2">
        <v>0.46400000000000002</v>
      </c>
      <c r="I77" s="2">
        <v>54221.115879999998</v>
      </c>
      <c r="J77" s="2">
        <v>2.6439400000000002</v>
      </c>
      <c r="K77" s="2"/>
      <c r="L77" s="3">
        <f t="shared" si="2"/>
        <v>-15018</v>
      </c>
    </row>
    <row r="78" spans="1:14">
      <c r="A78" s="2" t="s">
        <v>42</v>
      </c>
      <c r="B78" s="2">
        <v>0.30420000000000003</v>
      </c>
      <c r="C78" s="2">
        <v>2459002.7710000002</v>
      </c>
      <c r="D78" s="2" t="s">
        <v>43</v>
      </c>
      <c r="E78" s="2">
        <v>253.78333330000001</v>
      </c>
      <c r="F78" s="2">
        <v>20.491388910000001</v>
      </c>
      <c r="G78" s="2">
        <v>8.85</v>
      </c>
      <c r="H78" s="2">
        <v>1.43</v>
      </c>
      <c r="I78" s="2">
        <v>59002.270799999998</v>
      </c>
      <c r="J78" s="2">
        <v>11.6264</v>
      </c>
      <c r="K78" s="2"/>
      <c r="L78" s="3">
        <f t="shared" si="2"/>
        <v>-15018</v>
      </c>
    </row>
    <row r="79" spans="1:14">
      <c r="A79" s="2" t="s">
        <v>51</v>
      </c>
      <c r="B79" s="2">
        <v>0.3024</v>
      </c>
      <c r="C79" s="2">
        <v>2458715.3560000001</v>
      </c>
      <c r="D79" s="2" t="s">
        <v>52</v>
      </c>
      <c r="E79" s="2">
        <v>302.02499999999998</v>
      </c>
      <c r="F79" s="2">
        <v>66.850277800000001</v>
      </c>
      <c r="G79" s="2">
        <v>9</v>
      </c>
      <c r="H79" s="2">
        <v>0.94499999999999995</v>
      </c>
      <c r="I79" s="2">
        <v>58714.856099999997</v>
      </c>
      <c r="J79" s="2">
        <v>8.8802900000000005</v>
      </c>
      <c r="K79" s="2"/>
      <c r="L79" s="3">
        <f t="shared" si="2"/>
        <v>-15018</v>
      </c>
    </row>
    <row r="80" spans="1:14">
      <c r="A80" s="2" t="s">
        <v>82</v>
      </c>
      <c r="B80" s="2">
        <v>0.2928</v>
      </c>
      <c r="C80" s="2">
        <v>2458847.2779999999</v>
      </c>
      <c r="D80" s="2" t="s">
        <v>83</v>
      </c>
      <c r="E80" s="2">
        <v>217.3916667</v>
      </c>
      <c r="F80" s="2">
        <v>39.790555580000003</v>
      </c>
      <c r="G80" s="2">
        <v>10</v>
      </c>
      <c r="H80" s="2">
        <v>0.76100000000000001</v>
      </c>
      <c r="I80" s="2">
        <v>58846.777600000001</v>
      </c>
      <c r="J80" s="2">
        <v>10.35566</v>
      </c>
      <c r="K80" s="2"/>
      <c r="L80" s="3">
        <f t="shared" si="2"/>
        <v>-15018</v>
      </c>
    </row>
    <row r="81" spans="1:14">
      <c r="A81" s="2" t="s">
        <v>54</v>
      </c>
      <c r="B81" s="2">
        <v>0.27479999999999999</v>
      </c>
      <c r="C81" s="2">
        <v>2458726.0529999998</v>
      </c>
      <c r="D81" s="2" t="s">
        <v>52</v>
      </c>
      <c r="E81" s="2">
        <v>302.02499999999998</v>
      </c>
      <c r="F81" s="2">
        <v>66.850277800000001</v>
      </c>
      <c r="G81" s="2">
        <v>9</v>
      </c>
      <c r="H81" s="2">
        <v>0.94499999999999995</v>
      </c>
      <c r="I81" s="2">
        <v>58725.553399999997</v>
      </c>
      <c r="J81" s="2">
        <v>28.580500000000001</v>
      </c>
      <c r="K81" s="2"/>
      <c r="L81" s="3">
        <f t="shared" si="2"/>
        <v>-15018</v>
      </c>
    </row>
    <row r="82" spans="1:14">
      <c r="A82" s="2" t="s">
        <v>55</v>
      </c>
      <c r="B82" s="2">
        <v>0.2712</v>
      </c>
      <c r="C82" s="2">
        <v>2458743.5520000001</v>
      </c>
      <c r="D82" s="2" t="s">
        <v>52</v>
      </c>
      <c r="E82" s="2">
        <v>302.02499999999998</v>
      </c>
      <c r="F82" s="2">
        <v>66.850277800000001</v>
      </c>
      <c r="G82" s="2">
        <v>9</v>
      </c>
      <c r="H82" s="2">
        <v>0.94499999999999995</v>
      </c>
      <c r="I82" s="2">
        <v>58743.051800000001</v>
      </c>
      <c r="J82" s="2">
        <v>38.352499999999999</v>
      </c>
      <c r="K82" s="2">
        <v>59471.749300000003</v>
      </c>
      <c r="L82" s="3">
        <f t="shared" si="2"/>
        <v>44453.749300000003</v>
      </c>
    </row>
    <row r="83" spans="1:14">
      <c r="A83" s="2" t="s">
        <v>171</v>
      </c>
      <c r="B83" s="2">
        <v>0.26</v>
      </c>
      <c r="C83" s="2">
        <v>2457812.7179999999</v>
      </c>
      <c r="D83" s="2" t="s">
        <v>170</v>
      </c>
      <c r="E83" s="2">
        <v>67.412459999999996</v>
      </c>
      <c r="F83" s="2">
        <v>22.882721</v>
      </c>
      <c r="G83" s="2">
        <v>11.2</v>
      </c>
      <c r="H83" s="2">
        <v>0.66</v>
      </c>
      <c r="I83" s="2">
        <v>57812.217700000001</v>
      </c>
      <c r="J83" s="2">
        <v>17.307137000000001</v>
      </c>
      <c r="K83" s="2"/>
      <c r="L83" s="3">
        <f t="shared" si="2"/>
        <v>-15018</v>
      </c>
    </row>
    <row r="84" spans="1:14">
      <c r="A84" s="4" t="s">
        <v>58</v>
      </c>
      <c r="B84" s="4">
        <v>0.253</v>
      </c>
      <c r="C84" s="4">
        <v>2455014.2220000001</v>
      </c>
      <c r="D84" s="4" t="s">
        <v>59</v>
      </c>
      <c r="E84" s="4">
        <v>283.15069799999998</v>
      </c>
      <c r="F84" s="4">
        <v>45.139831999999998</v>
      </c>
      <c r="G84" s="4">
        <v>9.5</v>
      </c>
      <c r="H84" s="4">
        <v>1.35</v>
      </c>
      <c r="I84" s="4">
        <v>55013.722320000001</v>
      </c>
      <c r="J84" s="4">
        <v>17.833648</v>
      </c>
      <c r="K84" s="4"/>
      <c r="L84" s="5">
        <f t="shared" si="2"/>
        <v>-15018</v>
      </c>
    </row>
    <row r="85" spans="1:14">
      <c r="A85" s="2" t="s">
        <v>223</v>
      </c>
      <c r="B85" s="2">
        <v>0.25159999999999999</v>
      </c>
      <c r="C85" s="2">
        <v>2458686.1179999998</v>
      </c>
      <c r="D85" s="2" t="s">
        <v>224</v>
      </c>
      <c r="E85" s="2">
        <v>157.14583329999999</v>
      </c>
      <c r="F85" s="2">
        <v>65.85416669</v>
      </c>
      <c r="G85" s="2">
        <v>11.9</v>
      </c>
      <c r="H85" s="2">
        <v>0.65</v>
      </c>
      <c r="I85" s="2">
        <v>58685.617899999997</v>
      </c>
      <c r="J85" s="2">
        <v>7.4932499999999997</v>
      </c>
      <c r="K85" s="2"/>
      <c r="L85" s="3">
        <f t="shared" si="2"/>
        <v>-15018</v>
      </c>
    </row>
    <row r="86" spans="1:14">
      <c r="A86" s="4" t="s">
        <v>149</v>
      </c>
      <c r="B86" s="4">
        <v>0.245</v>
      </c>
      <c r="C86" s="4">
        <v>2454973.5129999998</v>
      </c>
      <c r="D86" s="4" t="s">
        <v>150</v>
      </c>
      <c r="E86" s="4">
        <v>286.63839300000001</v>
      </c>
      <c r="F86" s="4">
        <v>39.487893999999997</v>
      </c>
      <c r="G86" s="4">
        <v>11</v>
      </c>
      <c r="H86" s="4">
        <v>1.31</v>
      </c>
      <c r="I86" s="4">
        <v>54973.012600000002</v>
      </c>
      <c r="J86" s="4">
        <v>6.2382970000000002</v>
      </c>
      <c r="K86" s="4"/>
      <c r="L86" s="5">
        <f t="shared" si="2"/>
        <v>-15018</v>
      </c>
    </row>
    <row r="87" spans="1:14">
      <c r="A87" s="2" t="s">
        <v>155</v>
      </c>
      <c r="B87" s="2">
        <v>0.23</v>
      </c>
      <c r="C87" s="2">
        <v>2457151.9019999998</v>
      </c>
      <c r="D87" s="2" t="s">
        <v>156</v>
      </c>
      <c r="E87" s="2">
        <v>53.650967000000001</v>
      </c>
      <c r="F87" s="2">
        <v>20.599232000000001</v>
      </c>
      <c r="G87" s="2">
        <v>11</v>
      </c>
      <c r="H87" s="2">
        <v>1.08</v>
      </c>
      <c r="I87" s="2">
        <v>57151.402099999999</v>
      </c>
      <c r="J87" s="2">
        <v>41.685499999999998</v>
      </c>
      <c r="K87" s="2">
        <v>59485.790099999998</v>
      </c>
      <c r="L87" s="3">
        <f t="shared" si="2"/>
        <v>44467.790099999998</v>
      </c>
    </row>
    <row r="88" spans="1:14">
      <c r="A88" s="4" t="s">
        <v>191</v>
      </c>
      <c r="B88" s="4">
        <v>0.21</v>
      </c>
      <c r="C88" s="4">
        <v>2455008.068</v>
      </c>
      <c r="D88" s="4" t="s">
        <v>192</v>
      </c>
      <c r="E88" s="4">
        <v>287.47852899999998</v>
      </c>
      <c r="F88" s="4">
        <v>38.228865999999996</v>
      </c>
      <c r="G88" s="4">
        <v>11.57</v>
      </c>
      <c r="H88" s="4">
        <v>1.05</v>
      </c>
      <c r="I88" s="4">
        <v>55007.567580000003</v>
      </c>
      <c r="J88" s="4">
        <v>10.57</v>
      </c>
      <c r="K88" s="4"/>
      <c r="L88" s="5">
        <f t="shared" si="2"/>
        <v>-15018</v>
      </c>
    </row>
    <row r="89" spans="1:14">
      <c r="A89" s="2" t="s">
        <v>16</v>
      </c>
      <c r="B89" s="2">
        <v>0.20047000000000001</v>
      </c>
      <c r="C89" s="2">
        <v>2456523.125</v>
      </c>
      <c r="D89" s="2" t="s">
        <v>17</v>
      </c>
      <c r="E89" s="2">
        <v>168.63749999999999</v>
      </c>
      <c r="F89" s="2">
        <v>25.7102778</v>
      </c>
      <c r="G89" s="2">
        <v>6.27</v>
      </c>
      <c r="H89" s="2">
        <v>0.73</v>
      </c>
      <c r="I89" s="2">
        <v>56522.625399999997</v>
      </c>
      <c r="J89" s="2">
        <v>9.4892950000000003</v>
      </c>
      <c r="K89" s="2">
        <v>59465.9283</v>
      </c>
      <c r="L89" s="3">
        <f t="shared" si="2"/>
        <v>44447.9283</v>
      </c>
    </row>
    <row r="90" spans="1:14">
      <c r="A90" s="4" t="s">
        <v>157</v>
      </c>
      <c r="B90" s="4">
        <v>0.19700000000000001</v>
      </c>
      <c r="C90" s="4">
        <v>2455013.898</v>
      </c>
      <c r="D90" s="4" t="s">
        <v>158</v>
      </c>
      <c r="E90" s="4">
        <v>286.68945200000002</v>
      </c>
      <c r="F90" s="4">
        <v>39.211928999999998</v>
      </c>
      <c r="G90" s="4">
        <v>11.05</v>
      </c>
      <c r="H90" s="4">
        <v>1.03</v>
      </c>
      <c r="I90" s="4">
        <v>55013.397949999999</v>
      </c>
      <c r="J90" s="4">
        <v>11.872878699999999</v>
      </c>
      <c r="K90" s="4"/>
      <c r="L90" s="5">
        <f t="shared" si="2"/>
        <v>-15018</v>
      </c>
    </row>
    <row r="91" spans="1:14">
      <c r="A91" s="4" t="s">
        <v>153</v>
      </c>
      <c r="B91" s="4">
        <v>0.19400000000000001</v>
      </c>
      <c r="C91" s="4">
        <v>2454969.969</v>
      </c>
      <c r="D91" s="4" t="s">
        <v>152</v>
      </c>
      <c r="E91" s="4">
        <v>288.10087299999998</v>
      </c>
      <c r="F91" s="4">
        <v>50.033718</v>
      </c>
      <c r="G91" s="4">
        <v>11</v>
      </c>
      <c r="H91" s="4">
        <v>1.58</v>
      </c>
      <c r="I91" s="4">
        <v>54969.468569999997</v>
      </c>
      <c r="J91" s="4">
        <v>9.3764699999999994</v>
      </c>
      <c r="K91" s="4"/>
      <c r="L91" s="5">
        <f t="shared" si="2"/>
        <v>-15018</v>
      </c>
    </row>
    <row r="92" spans="1:14">
      <c r="A92" s="2" t="s">
        <v>14</v>
      </c>
      <c r="B92" s="2">
        <v>0.17369999999999999</v>
      </c>
      <c r="C92" s="2">
        <v>2455962.0699999998</v>
      </c>
      <c r="D92" s="2" t="s">
        <v>15</v>
      </c>
      <c r="E92" s="2">
        <v>133.15416669999999</v>
      </c>
      <c r="F92" s="2">
        <v>28.333888900000002</v>
      </c>
      <c r="G92" s="2">
        <v>5.95</v>
      </c>
      <c r="H92" s="2">
        <v>0.98</v>
      </c>
      <c r="I92" s="2">
        <v>55961.5697</v>
      </c>
      <c r="J92" s="2">
        <v>0.73654779999999997</v>
      </c>
      <c r="K92" s="2">
        <v>59463.064910000001</v>
      </c>
      <c r="L92" s="3">
        <f t="shared" si="2"/>
        <v>44445.064910000001</v>
      </c>
    </row>
    <row r="93" spans="1:14">
      <c r="A93" s="4" t="s">
        <v>102</v>
      </c>
      <c r="B93" s="4">
        <v>0.17299999999999999</v>
      </c>
      <c r="C93" s="4">
        <v>2455008.25</v>
      </c>
      <c r="D93" s="4" t="s">
        <v>100</v>
      </c>
      <c r="E93" s="4">
        <v>284.05966000000001</v>
      </c>
      <c r="F93" s="4">
        <v>44.518130999999997</v>
      </c>
      <c r="G93" s="4">
        <v>10.3</v>
      </c>
      <c r="H93" s="4">
        <v>0.79</v>
      </c>
      <c r="I93" s="4">
        <v>55007.749790000002</v>
      </c>
      <c r="J93" s="4">
        <v>39.792200000000001</v>
      </c>
      <c r="K93" s="4">
        <v>59464.476190000001</v>
      </c>
      <c r="L93" s="5">
        <f t="shared" si="2"/>
        <v>44446.476190000001</v>
      </c>
      <c r="M93" s="9"/>
      <c r="N93" s="9"/>
    </row>
    <row r="94" spans="1:14">
      <c r="A94" s="2" t="s">
        <v>76</v>
      </c>
      <c r="B94" s="2">
        <v>0.16496</v>
      </c>
      <c r="C94" s="2">
        <v>2457000.1660000002</v>
      </c>
      <c r="D94" s="2" t="s">
        <v>77</v>
      </c>
      <c r="E94" s="2">
        <v>201.28333330000001</v>
      </c>
      <c r="F94" s="2">
        <v>38.922500020000001</v>
      </c>
      <c r="G94" s="2">
        <v>10</v>
      </c>
      <c r="H94" s="2">
        <v>0.68</v>
      </c>
      <c r="I94" s="2">
        <v>56999.665999999997</v>
      </c>
      <c r="J94" s="2">
        <v>0.54937199999999997</v>
      </c>
      <c r="K94" s="2"/>
      <c r="L94" s="3">
        <f t="shared" si="2"/>
        <v>-15018</v>
      </c>
    </row>
    <row r="95" spans="1:14">
      <c r="A95" s="2" t="s">
        <v>161</v>
      </c>
      <c r="B95" s="2">
        <v>0.16200000000000001</v>
      </c>
      <c r="C95" s="2">
        <v>2457067.9700000002</v>
      </c>
      <c r="D95" s="2" t="s">
        <v>162</v>
      </c>
      <c r="E95" s="2">
        <v>59.889755000000001</v>
      </c>
      <c r="F95" s="2">
        <v>21.298684999999999</v>
      </c>
      <c r="G95" s="2">
        <v>11.1</v>
      </c>
      <c r="H95" s="2">
        <v>1.25</v>
      </c>
      <c r="I95" s="2">
        <v>57067.470399999998</v>
      </c>
      <c r="J95" s="2">
        <v>5.3517999999999999</v>
      </c>
      <c r="K95" s="2"/>
      <c r="L95" s="3">
        <f t="shared" si="2"/>
        <v>-15018</v>
      </c>
    </row>
    <row r="96" spans="1:14">
      <c r="A96" s="4" t="s">
        <v>151</v>
      </c>
      <c r="B96" s="4">
        <v>0.153</v>
      </c>
      <c r="C96" s="4">
        <v>2455005.6320000002</v>
      </c>
      <c r="D96" s="4" t="s">
        <v>152</v>
      </c>
      <c r="E96" s="4">
        <v>288.10087299999998</v>
      </c>
      <c r="F96" s="4">
        <v>50.033718</v>
      </c>
      <c r="G96" s="4">
        <v>11</v>
      </c>
      <c r="H96" s="4">
        <v>1.58</v>
      </c>
      <c r="I96" s="4">
        <v>55005.131860000001</v>
      </c>
      <c r="J96" s="4">
        <v>7.8125400000000003</v>
      </c>
      <c r="K96" s="4"/>
      <c r="L96" s="5">
        <f t="shared" si="2"/>
        <v>-15018</v>
      </c>
    </row>
    <row r="97" spans="1:12">
      <c r="A97" s="2" t="s">
        <v>145</v>
      </c>
      <c r="B97" s="2">
        <v>0.15112999999999999</v>
      </c>
      <c r="C97" s="2">
        <v>2458683.6159999999</v>
      </c>
      <c r="D97" s="2" t="s">
        <v>146</v>
      </c>
      <c r="E97" s="2">
        <v>152.21666669999999</v>
      </c>
      <c r="F97" s="2">
        <v>69.276666680000005</v>
      </c>
      <c r="G97" s="2">
        <v>11</v>
      </c>
      <c r="H97" s="2">
        <v>0.61899999999999999</v>
      </c>
      <c r="I97" s="2">
        <v>58683.1155</v>
      </c>
      <c r="J97" s="2">
        <v>3.4447169999999998</v>
      </c>
      <c r="K97" s="2"/>
      <c r="L97" s="3">
        <f t="shared" si="2"/>
        <v>-15018</v>
      </c>
    </row>
    <row r="98" spans="1:12">
      <c r="A98" s="4" t="s">
        <v>28</v>
      </c>
      <c r="B98" s="4">
        <v>0.14599999999999999</v>
      </c>
      <c r="C98" s="4">
        <v>2455093.8369999998</v>
      </c>
      <c r="D98" s="4" t="s">
        <v>29</v>
      </c>
      <c r="E98" s="4">
        <v>287.36181599999998</v>
      </c>
      <c r="F98" s="4">
        <v>38.714016000000001</v>
      </c>
      <c r="G98" s="4">
        <v>8.27</v>
      </c>
      <c r="H98" s="4">
        <v>1.9</v>
      </c>
      <c r="I98" s="4">
        <v>55093.337160000003</v>
      </c>
      <c r="J98" s="4">
        <v>2.7857799999999999</v>
      </c>
      <c r="K98" s="4"/>
      <c r="L98" s="5">
        <f t="shared" ref="L98:L129" si="3">K98-15018</f>
        <v>-15018</v>
      </c>
    </row>
    <row r="99" spans="1:12">
      <c r="A99" s="4" t="s">
        <v>93</v>
      </c>
      <c r="B99" s="4">
        <v>0.14299999999999999</v>
      </c>
      <c r="C99" s="4">
        <v>2454973.0049999999</v>
      </c>
      <c r="D99" s="4" t="s">
        <v>94</v>
      </c>
      <c r="E99" s="4">
        <v>294.366085</v>
      </c>
      <c r="F99" s="4">
        <v>49.915058000000002</v>
      </c>
      <c r="G99" s="4">
        <v>10.220000000000001</v>
      </c>
      <c r="H99" s="4">
        <v>0.38</v>
      </c>
      <c r="I99" s="4">
        <v>54972.504500000003</v>
      </c>
      <c r="J99" s="4">
        <v>38.09722</v>
      </c>
      <c r="K99" s="4">
        <v>59467.976459999998</v>
      </c>
      <c r="L99" s="5">
        <f t="shared" si="3"/>
        <v>44449.976459999998</v>
      </c>
    </row>
    <row r="100" spans="1:12">
      <c r="A100" s="2" t="s">
        <v>80</v>
      </c>
      <c r="B100" s="2">
        <v>0.14199999999999999</v>
      </c>
      <c r="C100" s="2">
        <v>2457830.0619999999</v>
      </c>
      <c r="D100" s="2" t="s">
        <v>81</v>
      </c>
      <c r="E100" s="2">
        <v>76.445792999999995</v>
      </c>
      <c r="F100" s="2">
        <v>21.548629999999999</v>
      </c>
      <c r="G100" s="2">
        <v>10</v>
      </c>
      <c r="H100" s="2">
        <v>0.9</v>
      </c>
      <c r="I100" s="2">
        <v>57829.561629999997</v>
      </c>
      <c r="J100" s="2">
        <v>2.225177</v>
      </c>
      <c r="K100" s="2"/>
      <c r="L100" s="3">
        <f t="shared" si="3"/>
        <v>-15018</v>
      </c>
    </row>
    <row r="101" spans="1:12">
      <c r="A101" s="2" t="s">
        <v>12</v>
      </c>
      <c r="B101" s="2">
        <v>0.13400000000000001</v>
      </c>
      <c r="C101" s="2">
        <v>2458765.9550000001</v>
      </c>
      <c r="D101" s="2" t="s">
        <v>13</v>
      </c>
      <c r="E101" s="2">
        <v>348.3208333</v>
      </c>
      <c r="F101" s="2">
        <v>57.168333339999997</v>
      </c>
      <c r="G101" s="2">
        <v>5.57</v>
      </c>
      <c r="H101" s="2">
        <v>0.77800000000000002</v>
      </c>
      <c r="I101" s="2">
        <v>58765.455009999998</v>
      </c>
      <c r="J101" s="2">
        <v>3.0932919999999999</v>
      </c>
      <c r="K101" s="2">
        <v>59463.44195</v>
      </c>
      <c r="L101" s="3">
        <f t="shared" si="3"/>
        <v>44445.44195</v>
      </c>
    </row>
    <row r="102" spans="1:12">
      <c r="A102" s="4" t="s">
        <v>163</v>
      </c>
      <c r="B102" s="4">
        <v>0.13200000000000001</v>
      </c>
      <c r="C102" s="4">
        <v>2455034.0869999998</v>
      </c>
      <c r="D102" s="4" t="s">
        <v>164</v>
      </c>
      <c r="E102" s="4">
        <v>285.679394</v>
      </c>
      <c r="F102" s="4">
        <v>50.241298999999998</v>
      </c>
      <c r="G102" s="4">
        <v>11.16</v>
      </c>
      <c r="H102" s="4">
        <v>1.06</v>
      </c>
      <c r="I102" s="4">
        <v>55033.586869999999</v>
      </c>
      <c r="J102" s="4">
        <v>0.83749099999999999</v>
      </c>
      <c r="K102" s="4"/>
      <c r="L102" s="5">
        <f t="shared" si="3"/>
        <v>-15018</v>
      </c>
    </row>
    <row r="103" spans="1:12">
      <c r="A103" s="2" t="s">
        <v>172</v>
      </c>
      <c r="B103" s="2">
        <v>0.129</v>
      </c>
      <c r="C103" s="2">
        <v>2457780.8119999999</v>
      </c>
      <c r="D103" s="2" t="s">
        <v>170</v>
      </c>
      <c r="E103" s="2">
        <v>67.412459999999996</v>
      </c>
      <c r="F103" s="2">
        <v>22.882721</v>
      </c>
      <c r="G103" s="2">
        <v>11.2</v>
      </c>
      <c r="H103" s="2">
        <v>0.66</v>
      </c>
      <c r="I103" s="2">
        <v>57780.31164</v>
      </c>
      <c r="J103" s="2">
        <v>25.575064999999999</v>
      </c>
      <c r="K103" s="2"/>
      <c r="L103" s="3">
        <f t="shared" si="3"/>
        <v>-15018</v>
      </c>
    </row>
    <row r="104" spans="1:12">
      <c r="A104" s="2" t="s">
        <v>143</v>
      </c>
      <c r="B104" s="2">
        <v>0.12463</v>
      </c>
      <c r="C104" s="2">
        <v>2458711.3679999998</v>
      </c>
      <c r="D104" s="2" t="s">
        <v>144</v>
      </c>
      <c r="E104" s="2">
        <v>305.47500000000002</v>
      </c>
      <c r="F104" s="2">
        <v>70.943611140000002</v>
      </c>
      <c r="G104" s="2">
        <v>11</v>
      </c>
      <c r="H104" s="2">
        <v>0.90700000000000003</v>
      </c>
      <c r="I104" s="2">
        <v>58710.867599999998</v>
      </c>
      <c r="J104" s="2">
        <v>0.4702694</v>
      </c>
      <c r="K104" s="2"/>
      <c r="L104" s="3">
        <f t="shared" si="3"/>
        <v>-15018</v>
      </c>
    </row>
    <row r="105" spans="1:12">
      <c r="A105" s="4" t="s">
        <v>56</v>
      </c>
      <c r="B105" s="4">
        <v>0.106</v>
      </c>
      <c r="C105" s="4">
        <v>2455012.0819999999</v>
      </c>
      <c r="D105" s="4" t="s">
        <v>57</v>
      </c>
      <c r="E105" s="4">
        <v>293.67919000000001</v>
      </c>
      <c r="F105" s="4">
        <v>46.852764000000001</v>
      </c>
      <c r="G105" s="4">
        <v>9.4390000000000001</v>
      </c>
      <c r="H105" s="4">
        <v>0.89</v>
      </c>
      <c r="I105" s="4">
        <v>55011.581510000004</v>
      </c>
      <c r="J105" s="4">
        <v>68.958399999999997</v>
      </c>
      <c r="K105" s="4">
        <v>59493.877509999998</v>
      </c>
      <c r="L105" s="5">
        <f t="shared" si="3"/>
        <v>44475.877509999998</v>
      </c>
    </row>
    <row r="106" spans="1:12">
      <c r="A106" s="2" t="s">
        <v>169</v>
      </c>
      <c r="B106" s="2">
        <v>8.7999999999999995E-2</v>
      </c>
      <c r="C106" s="2">
        <v>2457817.7560000001</v>
      </c>
      <c r="D106" s="2" t="s">
        <v>170</v>
      </c>
      <c r="E106" s="2">
        <v>67.412459999999996</v>
      </c>
      <c r="F106" s="2">
        <v>22.882721</v>
      </c>
      <c r="G106" s="2">
        <v>11.2</v>
      </c>
      <c r="H106" s="2">
        <v>0.66</v>
      </c>
      <c r="I106" s="2">
        <v>57817.256309999997</v>
      </c>
      <c r="J106" s="2">
        <v>7.9752919999999996</v>
      </c>
      <c r="K106" s="2"/>
      <c r="L106" s="3">
        <f t="shared" si="3"/>
        <v>-15018</v>
      </c>
    </row>
    <row r="107" spans="1:12">
      <c r="A107" s="4" t="s">
        <v>44</v>
      </c>
      <c r="B107" s="4">
        <v>7.2999999999999995E-2</v>
      </c>
      <c r="C107" s="4">
        <v>2454965.679</v>
      </c>
      <c r="D107" s="4" t="s">
        <v>45</v>
      </c>
      <c r="E107" s="4">
        <v>284.78617500000001</v>
      </c>
      <c r="F107" s="4">
        <v>48.423233000000003</v>
      </c>
      <c r="G107" s="4">
        <v>9</v>
      </c>
      <c r="H107" s="4">
        <v>1.23</v>
      </c>
      <c r="I107" s="4">
        <v>54965.179279999997</v>
      </c>
      <c r="J107" s="4">
        <v>2.46502</v>
      </c>
      <c r="K107" s="4"/>
      <c r="L107" s="5">
        <f t="shared" si="3"/>
        <v>-15018</v>
      </c>
    </row>
    <row r="108" spans="1:12">
      <c r="A108" s="4" t="s">
        <v>101</v>
      </c>
      <c r="B108" s="4">
        <v>6.7000000000000004E-2</v>
      </c>
      <c r="C108" s="4">
        <v>2455024.838</v>
      </c>
      <c r="D108" s="4" t="s">
        <v>100</v>
      </c>
      <c r="E108" s="4">
        <v>284.05966000000001</v>
      </c>
      <c r="F108" s="4">
        <v>44.518130999999997</v>
      </c>
      <c r="G108" s="4">
        <v>10.3</v>
      </c>
      <c r="H108" s="4">
        <v>0.79</v>
      </c>
      <c r="I108" s="4">
        <v>55024.338159999999</v>
      </c>
      <c r="J108" s="4">
        <v>21.302</v>
      </c>
      <c r="K108" s="4"/>
      <c r="L108" s="5">
        <f t="shared" si="3"/>
        <v>-15018</v>
      </c>
    </row>
    <row r="109" spans="1:12">
      <c r="A109" s="4" t="s">
        <v>53</v>
      </c>
      <c r="B109" s="4">
        <v>6.6000000000000003E-2</v>
      </c>
      <c r="C109" s="4">
        <v>2454967.8790000002</v>
      </c>
      <c r="D109" s="4" t="s">
        <v>47</v>
      </c>
      <c r="E109" s="4">
        <v>289.75228900000002</v>
      </c>
      <c r="F109" s="4">
        <v>41.634605000000001</v>
      </c>
      <c r="G109" s="4">
        <v>9</v>
      </c>
      <c r="H109" s="4">
        <v>0.75</v>
      </c>
      <c r="I109" s="4">
        <v>54967.379099999998</v>
      </c>
      <c r="J109" s="4">
        <v>9.7404860000000006</v>
      </c>
      <c r="K109" s="4"/>
      <c r="L109" s="5">
        <f t="shared" si="3"/>
        <v>-15018</v>
      </c>
    </row>
    <row r="110" spans="1:12">
      <c r="A110" s="4" t="s">
        <v>50</v>
      </c>
      <c r="B110" s="4">
        <v>4.9000000000000002E-2</v>
      </c>
      <c r="C110" s="4">
        <v>2454968.0929999999</v>
      </c>
      <c r="D110" s="4" t="s">
        <v>47</v>
      </c>
      <c r="E110" s="4">
        <v>289.75228900000002</v>
      </c>
      <c r="F110" s="4">
        <v>41.634605000000001</v>
      </c>
      <c r="G110" s="4">
        <v>9</v>
      </c>
      <c r="H110" s="4">
        <v>0.75</v>
      </c>
      <c r="I110" s="4">
        <v>54967.592700000001</v>
      </c>
      <c r="J110" s="4">
        <v>7.743493</v>
      </c>
      <c r="K110" s="4"/>
      <c r="L110" s="5">
        <f t="shared" si="3"/>
        <v>-15018</v>
      </c>
    </row>
    <row r="111" spans="1:12">
      <c r="A111" s="4" t="s">
        <v>49</v>
      </c>
      <c r="B111" s="4">
        <v>4.7E-2</v>
      </c>
      <c r="C111" s="4">
        <v>2454967.787</v>
      </c>
      <c r="D111" s="4" t="s">
        <v>47</v>
      </c>
      <c r="E111" s="4">
        <v>289.75228900000002</v>
      </c>
      <c r="F111" s="4">
        <v>41.634605000000001</v>
      </c>
      <c r="G111" s="4">
        <v>9</v>
      </c>
      <c r="H111" s="4">
        <v>0.75</v>
      </c>
      <c r="I111" s="4">
        <v>54967.286899999999</v>
      </c>
      <c r="J111" s="4">
        <v>6.1893919999999998</v>
      </c>
      <c r="K111" s="4"/>
      <c r="L111" s="5">
        <f t="shared" si="3"/>
        <v>-15018</v>
      </c>
    </row>
    <row r="112" spans="1:12">
      <c r="A112" s="4" t="s">
        <v>48</v>
      </c>
      <c r="B112" s="4">
        <v>4.3999999999999997E-2</v>
      </c>
      <c r="C112" s="4">
        <v>2454964.5219999999</v>
      </c>
      <c r="D112" s="4" t="s">
        <v>47</v>
      </c>
      <c r="E112" s="4">
        <v>289.75228900000002</v>
      </c>
      <c r="F112" s="4">
        <v>41.634605000000001</v>
      </c>
      <c r="G112" s="4">
        <v>9</v>
      </c>
      <c r="H112" s="4">
        <v>0.75</v>
      </c>
      <c r="I112" s="4">
        <v>54964.021999999997</v>
      </c>
      <c r="J112" s="4">
        <v>4.5458841000000003</v>
      </c>
      <c r="K112" s="4"/>
      <c r="L112" s="5">
        <f t="shared" si="3"/>
        <v>-15018</v>
      </c>
    </row>
    <row r="113" spans="1:12">
      <c r="A113" s="4" t="s">
        <v>46</v>
      </c>
      <c r="B113" s="4">
        <v>3.5950000000000003E-2</v>
      </c>
      <c r="C113" s="4">
        <v>2454966.2599999998</v>
      </c>
      <c r="D113" s="4" t="s">
        <v>47</v>
      </c>
      <c r="E113" s="4">
        <v>289.75228900000002</v>
      </c>
      <c r="F113" s="4">
        <v>41.634605000000001</v>
      </c>
      <c r="G113" s="4">
        <v>9</v>
      </c>
      <c r="H113" s="4">
        <v>0.75</v>
      </c>
      <c r="I113" s="4">
        <v>54965.759899999997</v>
      </c>
      <c r="J113" s="4">
        <v>3.6001053000000001</v>
      </c>
      <c r="K113" s="4"/>
      <c r="L113" s="5">
        <f t="shared" si="3"/>
        <v>-15018</v>
      </c>
    </row>
    <row r="114" spans="1:12">
      <c r="A114" s="4" t="s">
        <v>99</v>
      </c>
      <c r="B114" s="4">
        <v>2.5999999999999999E-2</v>
      </c>
      <c r="C114" s="4">
        <v>2455017.0329999998</v>
      </c>
      <c r="D114" s="4" t="s">
        <v>100</v>
      </c>
      <c r="E114" s="4">
        <v>284.05966000000001</v>
      </c>
      <c r="F114" s="4">
        <v>44.518130999999997</v>
      </c>
      <c r="G114" s="4">
        <v>10.3</v>
      </c>
      <c r="H114" s="4">
        <v>0.79</v>
      </c>
      <c r="I114" s="4">
        <v>55016.532709999999</v>
      </c>
      <c r="J114" s="4">
        <v>13.36731</v>
      </c>
      <c r="K114" s="4"/>
      <c r="L114" s="5">
        <f t="shared" si="3"/>
        <v>-15018</v>
      </c>
    </row>
  </sheetData>
  <sortState xmlns:xlrd2="http://schemas.microsoft.com/office/spreadsheetml/2017/richdata2" ref="A2:N114">
    <sortCondition descending="1" ref="B2:B114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exoplanet.data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SeonginHong</dc:creator>
  <cp:lastModifiedBy>OnlyCoding</cp:lastModifiedBy>
  <dcterms:created xsi:type="dcterms:W3CDTF">2021-08-30T05:23:39Z</dcterms:created>
  <dcterms:modified xsi:type="dcterms:W3CDTF">2021-08-31T19:16:06Z</dcterms:modified>
</cp:coreProperties>
</file>