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_REVIEW" sheetId="1" state="visible" r:id="rId1"/>
    <sheet name="COMPLETE_RESULTS" sheetId="2" state="visible" r:id="rId2"/>
    <sheet name="HANDOFF_ANALYSIS" sheetId="3" state="visible" r:id="rId3"/>
    <sheet name="FAILURE_ANALYSIS" sheetId="4" state="visible" r:id="rId4"/>
    <sheet name="SUCCESSFUL_DESIGNS" sheetId="5" state="visible" r:id="rId5"/>
    <sheet name="TRACEABI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3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18" customWidth="1" min="4" max="4"/>
    <col width="23" customWidth="1" min="5" max="5"/>
    <col width="27" customWidth="1" min="6" max="6"/>
    <col width="15" customWidth="1" min="7" max="7"/>
    <col width="17" customWidth="1" min="8" max="8"/>
    <col width="15" customWidth="1" min="9" max="9"/>
    <col width="14" customWidth="1" min="10" max="10"/>
    <col width="19" customWidth="1" min="11" max="11"/>
    <col width="30" customWidth="1" min="12" max="12"/>
    <col width="17" customWidth="1" min="13" max="13"/>
    <col width="13" customWidth="1" min="14" max="14"/>
    <col width="16" customWidth="1" min="15" max="15"/>
    <col width="18" customWidth="1" min="16" max="16"/>
    <col width="22" customWidth="1" min="17" max="17"/>
    <col width="15" customWidth="1" min="18" max="18"/>
    <col width="12" customWidth="1" min="19" max="19"/>
    <col width="13" customWidth="1" min="20" max="20"/>
    <col width="12" customWidth="1" min="21" max="21"/>
    <col width="17" customWidth="1" min="22" max="22"/>
    <col width="24" customWidth="1" min="23" max="23"/>
    <col width="21" customWidth="1" min="24" max="24"/>
    <col width="23" customWidth="1" min="25" max="25"/>
    <col width="28" customWidth="1" min="26" max="26"/>
    <col width="22" customWidth="1" min="27" max="27"/>
    <col width="21" customWidth="1" min="28" max="28"/>
    <col width="23" customWidth="1" min="29" max="29"/>
    <col width="45" customWidth="1" min="30" max="30"/>
  </cols>
  <sheetData>
    <row r="1">
      <c r="A1" s="1" t="inlineStr">
        <is>
          <t>Case ID</t>
        </is>
      </c>
      <c r="B1" s="1" t="inlineStr">
        <is>
          <t>Mission Type</t>
        </is>
      </c>
      <c r="C1" s="1" t="inlineStr">
        <is>
          <t>Payload Req (kg)</t>
        </is>
      </c>
      <c r="D1" s="1" t="inlineStr">
        <is>
          <t>Range Req (km)</t>
        </is>
      </c>
      <c r="E1" s="1" t="inlineStr">
        <is>
          <t>Endurance Req (min)</t>
        </is>
      </c>
      <c r="F1" s="1" t="inlineStr">
        <is>
          <t>Cruise Speed Req (km/h)</t>
        </is>
      </c>
      <c r="G1" s="1" t="inlineStr">
        <is>
          <t>Takeoff</t>
        </is>
      </c>
      <c r="H1" s="1" t="inlineStr">
        <is>
          <t>Landing</t>
        </is>
      </c>
      <c r="I1" s="1" t="inlineStr">
        <is>
          <t>Environment</t>
        </is>
      </c>
      <c r="J1" s="1" t="inlineStr">
        <is>
          <t>Budget ($)</t>
        </is>
      </c>
      <c r="K1" s="1" t="inlineStr">
        <is>
          <t>Pipeline Status</t>
        </is>
      </c>
      <c r="L1" s="1" t="inlineStr">
        <is>
          <t>Physical Validation Status</t>
        </is>
      </c>
      <c r="M1" s="1" t="inlineStr">
        <is>
          <t>Configuration</t>
        </is>
      </c>
      <c r="N1" s="1" t="inlineStr">
        <is>
          <t>MTOW (kg)</t>
        </is>
      </c>
      <c r="O1" s="1" t="inlineStr">
        <is>
          <t>Wingspan (m)</t>
        </is>
      </c>
      <c r="P1" s="1" t="inlineStr">
        <is>
          <t>Wing Area (m2)</t>
        </is>
      </c>
      <c r="Q1" s="1" t="inlineStr">
        <is>
          <t>Fuselage (LxWxH m)</t>
        </is>
      </c>
      <c r="R1" s="1" t="inlineStr">
        <is>
          <t>Tail Config</t>
        </is>
      </c>
      <c r="S1" s="1" t="inlineStr">
        <is>
          <t>Motor</t>
        </is>
      </c>
      <c r="T1" s="1" t="inlineStr">
        <is>
          <t>Propeller</t>
        </is>
      </c>
      <c r="U1" s="1" t="inlineStr">
        <is>
          <t>Battery</t>
        </is>
      </c>
      <c r="V1" s="1" t="inlineStr">
        <is>
          <t>Static Margin</t>
        </is>
      </c>
      <c r="W1" s="1" t="inlineStr">
        <is>
          <t>Static Margin Status</t>
        </is>
      </c>
      <c r="X1" s="1" t="inlineStr">
        <is>
          <t>Mass Conservation</t>
        </is>
      </c>
      <c r="Y1" s="1" t="inlineStr">
        <is>
          <t>Achieved Range (km)</t>
        </is>
      </c>
      <c r="Z1" s="1" t="inlineStr">
        <is>
          <t>Achieved Endurance (min)</t>
        </is>
      </c>
      <c r="AA1" s="1" t="inlineStr">
        <is>
          <t>Performance Status</t>
        </is>
      </c>
      <c r="AB1" s="1" t="inlineStr">
        <is>
          <t>Failed Stage</t>
        </is>
      </c>
      <c r="AC1" s="1" t="inlineStr">
        <is>
          <t>Failure Category</t>
        </is>
      </c>
      <c r="AD1" s="1" t="inlineStr">
        <is>
          <t>Failure Reason</t>
        </is>
      </c>
    </row>
    <row r="2">
      <c r="A2" t="n">
        <v>1</v>
      </c>
      <c r="B2" t="inlineStr">
        <is>
          <t>DISASTER_RESPONSE</t>
        </is>
      </c>
      <c r="C2" t="n">
        <v>3.7</v>
      </c>
      <c r="D2" t="n">
        <v>37.8</v>
      </c>
      <c r="E2" t="n">
        <v>103.5</v>
      </c>
      <c r="F2" t="n">
        <v>109.3</v>
      </c>
      <c r="G2" t="inlineStr">
        <is>
          <t>CATAPULT</t>
        </is>
      </c>
      <c r="H2" t="inlineStr">
        <is>
          <t>BELLY_LANDING</t>
        </is>
      </c>
      <c r="I2" t="inlineStr">
        <is>
          <t>FOREST</t>
        </is>
      </c>
      <c r="J2" t="n">
        <v>70303.64</v>
      </c>
      <c r="K2" t="inlineStr">
        <is>
          <t>FAILED</t>
        </is>
      </c>
      <c r="L2" t="inlineStr">
        <is>
          <t>NOT_EVALUATED</t>
        </is>
      </c>
      <c r="M2" t="inlineStr">
        <is>
          <t>Conventional</t>
        </is>
      </c>
      <c r="Q2" t="inlineStr"/>
      <c r="W2" t="inlineStr">
        <is>
          <t>NOT_EVALUATED</t>
        </is>
      </c>
      <c r="X2" t="inlineStr">
        <is>
          <t>NOT_EVALUATED</t>
        </is>
      </c>
      <c r="AA2" t="inlineStr">
        <is>
          <t>NOT_EVALUATED</t>
        </is>
      </c>
      <c r="AB2" t="inlineStr">
        <is>
          <t>CONVERGENCE</t>
        </is>
      </c>
      <c r="AC2" t="inlineStr">
        <is>
          <t>PROPULSION_FAILURE</t>
        </is>
      </c>
      <c r="AD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">
      <c r="A3" t="n">
        <v>8</v>
      </c>
      <c r="B3" t="inlineStr">
        <is>
          <t>TRAINING</t>
        </is>
      </c>
      <c r="C3" t="n">
        <v>1.38</v>
      </c>
      <c r="D3" t="n">
        <v>94.5</v>
      </c>
      <c r="E3" t="n">
        <v>76.7</v>
      </c>
      <c r="F3" t="n">
        <v>67.8</v>
      </c>
      <c r="G3" t="inlineStr">
        <is>
          <t>HAND_LAUNCH</t>
        </is>
      </c>
      <c r="H3" t="inlineStr">
        <is>
          <t>PARACHUTE</t>
        </is>
      </c>
      <c r="I3" t="inlineStr">
        <is>
          <t>DESERT</t>
        </is>
      </c>
      <c r="J3" t="n">
        <v>79043.73</v>
      </c>
      <c r="K3" t="inlineStr">
        <is>
          <t>FAILED</t>
        </is>
      </c>
      <c r="L3" t="inlineStr">
        <is>
          <t>NOT_EVALUATED</t>
        </is>
      </c>
      <c r="M3" t="inlineStr">
        <is>
          <t>Conventional</t>
        </is>
      </c>
      <c r="Q3" t="inlineStr"/>
      <c r="W3" t="inlineStr">
        <is>
          <t>NOT_EVALUATED</t>
        </is>
      </c>
      <c r="X3" t="inlineStr">
        <is>
          <t>NOT_EVALUATED</t>
        </is>
      </c>
      <c r="AA3" t="inlineStr">
        <is>
          <t>NOT_EVALUATED</t>
        </is>
      </c>
      <c r="AB3" t="inlineStr">
        <is>
          <t>AVIONICS_SIZING</t>
        </is>
      </c>
      <c r="AC3" t="inlineStr">
        <is>
          <t>DATABASE_LIMITATION</t>
        </is>
      </c>
      <c r="AD3" t="inlineStr">
        <is>
          <t>COMPONENT_DATABASE_LIMITATION: Required communication range (94.50 km) exceeds the maximum range available in the telemetry catalog (80.00 km).</t>
        </is>
      </c>
    </row>
    <row r="4">
      <c r="A4" t="n">
        <v>10</v>
      </c>
      <c r="B4" t="inlineStr">
        <is>
          <t>SECURITY</t>
        </is>
      </c>
      <c r="C4" t="n">
        <v>8.18</v>
      </c>
      <c r="D4" t="n">
        <v>29.8</v>
      </c>
      <c r="E4" t="n">
        <v>48.7</v>
      </c>
      <c r="F4" t="n">
        <v>87.3</v>
      </c>
      <c r="G4" t="inlineStr">
        <is>
          <t>RUNWAY</t>
        </is>
      </c>
      <c r="H4" t="inlineStr">
        <is>
          <t>RUNWAY</t>
        </is>
      </c>
      <c r="I4" t="inlineStr">
        <is>
          <t>MOUNTAIN</t>
        </is>
      </c>
      <c r="J4" t="n">
        <v>72509.3</v>
      </c>
      <c r="K4" t="inlineStr">
        <is>
          <t>FAILED</t>
        </is>
      </c>
      <c r="L4" t="inlineStr">
        <is>
          <t>NOT_EVALUATED</t>
        </is>
      </c>
      <c r="M4" t="inlineStr">
        <is>
          <t>Conventional</t>
        </is>
      </c>
      <c r="Q4" t="inlineStr"/>
      <c r="W4" t="inlineStr">
        <is>
          <t>NOT_EVALUATED</t>
        </is>
      </c>
      <c r="X4" t="inlineStr">
        <is>
          <t>NOT_EVALUATED</t>
        </is>
      </c>
      <c r="AA4" t="inlineStr">
        <is>
          <t>NOT_EVALUATED</t>
        </is>
      </c>
      <c r="AB4" t="inlineStr">
        <is>
          <t>FUSELAGE_SIZING</t>
        </is>
      </c>
      <c r="AC4" t="inlineStr">
        <is>
          <t>SIZING_FAILURE</t>
        </is>
      </c>
      <c r="AD4" t="inlineStr">
        <is>
          <t>Sized fuselage width (0.44 m) exceeds wing root chord (0.39 m), which causes extreme aerodynamic blockage and drag. Select a more slender fuselage profile.</t>
        </is>
      </c>
    </row>
    <row r="5">
      <c r="A5" t="n">
        <v>12</v>
      </c>
      <c r="B5" t="inlineStr">
        <is>
          <t>RESEARCH</t>
        </is>
      </c>
      <c r="C5" t="n">
        <v>4.78</v>
      </c>
      <c r="D5" t="n">
        <v>35.6</v>
      </c>
      <c r="E5" t="n">
        <v>97.5</v>
      </c>
      <c r="F5" t="n">
        <v>88.7</v>
      </c>
      <c r="G5" t="inlineStr">
        <is>
          <t>CATAPULT</t>
        </is>
      </c>
      <c r="H5" t="inlineStr">
        <is>
          <t>NET_RECOVERY</t>
        </is>
      </c>
      <c r="I5" t="inlineStr">
        <is>
          <t>RURAL</t>
        </is>
      </c>
      <c r="J5" t="n">
        <v>22324.88</v>
      </c>
      <c r="K5" t="inlineStr">
        <is>
          <t>FAILED</t>
        </is>
      </c>
      <c r="L5" t="inlineStr">
        <is>
          <t>NOT_EVALUATED</t>
        </is>
      </c>
      <c r="M5" t="inlineStr">
        <is>
          <t>Conventional</t>
        </is>
      </c>
      <c r="Q5" t="inlineStr"/>
      <c r="W5" t="inlineStr">
        <is>
          <t>NOT_EVALUATED</t>
        </is>
      </c>
      <c r="X5" t="inlineStr">
        <is>
          <t>NOT_EVALUATED</t>
        </is>
      </c>
      <c r="AA5" t="inlineStr">
        <is>
          <t>NOT_EVALUATED</t>
        </is>
      </c>
      <c r="AB5" t="inlineStr">
        <is>
          <t>CONVERGENCE</t>
        </is>
      </c>
      <c r="AC5" t="inlineStr">
        <is>
          <t>PROPULSION_FAILURE</t>
        </is>
      </c>
      <c r="AD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6">
      <c r="A6" t="n">
        <v>19</v>
      </c>
      <c r="B6" t="inlineStr">
        <is>
          <t>TRAINING</t>
        </is>
      </c>
      <c r="C6" t="n">
        <v>2.53</v>
      </c>
      <c r="D6" t="n">
        <v>90.7</v>
      </c>
      <c r="E6" t="n">
        <v>49</v>
      </c>
      <c r="F6" t="n">
        <v>105.3</v>
      </c>
      <c r="G6" t="inlineStr">
        <is>
          <t>RUNWAY</t>
        </is>
      </c>
      <c r="H6" t="inlineStr">
        <is>
          <t>RUNWAY</t>
        </is>
      </c>
      <c r="I6" t="inlineStr">
        <is>
          <t>RURAL</t>
        </is>
      </c>
      <c r="J6" t="n">
        <v>78642.05</v>
      </c>
      <c r="K6" t="inlineStr">
        <is>
          <t>FAILED</t>
        </is>
      </c>
      <c r="L6" t="inlineStr">
        <is>
          <t>NOT_EVALUATED</t>
        </is>
      </c>
      <c r="M6" t="inlineStr">
        <is>
          <t>Conventional</t>
        </is>
      </c>
      <c r="Q6" t="inlineStr"/>
      <c r="W6" t="inlineStr">
        <is>
          <t>NOT_EVALUATED</t>
        </is>
      </c>
      <c r="X6" t="inlineStr">
        <is>
          <t>NOT_EVALUATED</t>
        </is>
      </c>
      <c r="AA6" t="inlineStr">
        <is>
          <t>NOT_EVALUATED</t>
        </is>
      </c>
      <c r="AB6" t="inlineStr">
        <is>
          <t>AVIONICS_SIZING</t>
        </is>
      </c>
      <c r="AC6" t="inlineStr">
        <is>
          <t>DATABASE_LIMITATION</t>
        </is>
      </c>
      <c r="AD6" t="inlineStr">
        <is>
          <t>COMPONENT_DATABASE_LIMITATION: Required communication range (90.70 km) exceeds the maximum range available in the telemetry catalog (80.00 km).</t>
        </is>
      </c>
    </row>
    <row r="7">
      <c r="A7" t="n">
        <v>21</v>
      </c>
      <c r="B7" t="inlineStr">
        <is>
          <t>SURVEY</t>
        </is>
      </c>
      <c r="C7" t="n">
        <v>1.45</v>
      </c>
      <c r="D7" t="n">
        <v>81.40000000000001</v>
      </c>
      <c r="E7" t="n">
        <v>77.3</v>
      </c>
      <c r="F7" t="n">
        <v>73.90000000000001</v>
      </c>
      <c r="G7" t="inlineStr">
        <is>
          <t>HAND_LAUNCH</t>
        </is>
      </c>
      <c r="H7" t="inlineStr">
        <is>
          <t>BELLY_LANDING</t>
        </is>
      </c>
      <c r="I7" t="inlineStr">
        <is>
          <t>RURAL</t>
        </is>
      </c>
      <c r="J7" t="n">
        <v>48848.73</v>
      </c>
      <c r="K7" t="inlineStr">
        <is>
          <t>FAILED</t>
        </is>
      </c>
      <c r="L7" t="inlineStr">
        <is>
          <t>NOT_EVALUATED</t>
        </is>
      </c>
      <c r="M7" t="inlineStr">
        <is>
          <t>Conventional</t>
        </is>
      </c>
      <c r="Q7" t="inlineStr"/>
      <c r="W7" t="inlineStr">
        <is>
          <t>NOT_EVALUATED</t>
        </is>
      </c>
      <c r="X7" t="inlineStr">
        <is>
          <t>NOT_EVALUATED</t>
        </is>
      </c>
      <c r="AA7" t="inlineStr">
        <is>
          <t>NOT_EVALUATED</t>
        </is>
      </c>
      <c r="AB7" t="inlineStr">
        <is>
          <t>AVIONICS_SIZING</t>
        </is>
      </c>
      <c r="AC7" t="inlineStr">
        <is>
          <t>DATABASE_LIMITATION</t>
        </is>
      </c>
      <c r="AD7" t="inlineStr">
        <is>
          <t>COMPONENT_DATABASE_LIMITATION: Required communication range (81.40 km) exceeds the maximum range available in the telemetry catalog (80.00 km).</t>
        </is>
      </c>
    </row>
    <row r="8">
      <c r="A8" t="n">
        <v>22</v>
      </c>
      <c r="B8" t="inlineStr">
        <is>
          <t>TRAINING</t>
        </is>
      </c>
      <c r="C8" t="n">
        <v>2.51</v>
      </c>
      <c r="D8" t="n">
        <v>67.40000000000001</v>
      </c>
      <c r="E8" t="n">
        <v>124.2</v>
      </c>
      <c r="F8" t="n">
        <v>103.4</v>
      </c>
      <c r="G8" t="inlineStr">
        <is>
          <t>RUNWAY</t>
        </is>
      </c>
      <c r="H8" t="inlineStr">
        <is>
          <t>RUNWAY</t>
        </is>
      </c>
      <c r="I8" t="inlineStr">
        <is>
          <t>FOREST</t>
        </is>
      </c>
      <c r="J8" t="n">
        <v>8983.92</v>
      </c>
      <c r="K8" t="inlineStr">
        <is>
          <t>EXCEPTION</t>
        </is>
      </c>
      <c r="L8" t="inlineStr">
        <is>
          <t>NOT_EVALUATED</t>
        </is>
      </c>
      <c r="M8" t="inlineStr">
        <is>
          <t>Conventional</t>
        </is>
      </c>
      <c r="Q8" t="inlineStr"/>
      <c r="W8" t="inlineStr">
        <is>
          <t>NOT_EVALUATED</t>
        </is>
      </c>
      <c r="X8" t="inlineStr">
        <is>
          <t>NOT_EVALUATED</t>
        </is>
      </c>
      <c r="AA8" t="inlineStr">
        <is>
          <t>NOT_EVALUATED</t>
        </is>
      </c>
      <c r="AB8" t="inlineStr">
        <is>
          <t>CONVERGENCE</t>
        </is>
      </c>
      <c r="AC8" t="inlineStr">
        <is>
          <t>INTERNAL_EXCEPTION</t>
        </is>
      </c>
      <c r="AD8" t="inlineStr">
        <is>
          <t>Design compliance score (76.0%) is below the minimum required safety compliance boundary (85.0%).</t>
        </is>
      </c>
    </row>
    <row r="9">
      <c r="A9" t="n">
        <v>27</v>
      </c>
      <c r="B9" t="inlineStr">
        <is>
          <t>SURVEY</t>
        </is>
      </c>
      <c r="C9" t="n">
        <v>20.32</v>
      </c>
      <c r="D9" t="n">
        <v>33.4</v>
      </c>
      <c r="E9" t="n">
        <v>64.59999999999999</v>
      </c>
      <c r="F9" t="n">
        <v>68.8</v>
      </c>
      <c r="G9" t="inlineStr">
        <is>
          <t>RUNWAY</t>
        </is>
      </c>
      <c r="H9" t="inlineStr">
        <is>
          <t>RUNWAY</t>
        </is>
      </c>
      <c r="I9" t="inlineStr">
        <is>
          <t>MOUNTAIN</t>
        </is>
      </c>
      <c r="J9" t="n">
        <v>5254.26</v>
      </c>
      <c r="K9" t="inlineStr">
        <is>
          <t>EXCEPTION</t>
        </is>
      </c>
      <c r="L9" t="inlineStr">
        <is>
          <t>NOT_EVALUATED</t>
        </is>
      </c>
      <c r="M9" t="inlineStr">
        <is>
          <t>Conventional</t>
        </is>
      </c>
      <c r="Q9" t="inlineStr"/>
      <c r="W9" t="inlineStr">
        <is>
          <t>NOT_EVALUATED</t>
        </is>
      </c>
      <c r="X9" t="inlineStr">
        <is>
          <t>NOT_EVALUATED</t>
        </is>
      </c>
      <c r="AA9" t="inlineStr">
        <is>
          <t>NOT_EVALUATED</t>
        </is>
      </c>
      <c r="AB9" t="inlineStr">
        <is>
          <t>PROPULSION_SIZING</t>
        </is>
      </c>
      <c r="AC9" t="inlineStr">
        <is>
          <t>INTERNAL_EXCEPTION</t>
        </is>
      </c>
      <c r="AD9" t="inlineStr">
        <is>
          <t>PROPULSION_POWER_LIMIT: Sized power target of 5625.5 W exceeds maximum catalog motor power limit of 3400.0 W.</t>
        </is>
      </c>
    </row>
    <row r="10">
      <c r="A10" t="n">
        <v>58</v>
      </c>
      <c r="B10" t="inlineStr">
        <is>
          <t>CUSTOM</t>
        </is>
      </c>
      <c r="C10" t="n">
        <v>1.4</v>
      </c>
      <c r="D10" t="n">
        <v>30.3</v>
      </c>
      <c r="E10" t="n">
        <v>93.90000000000001</v>
      </c>
      <c r="F10" t="n">
        <v>81.59999999999999</v>
      </c>
      <c r="G10" t="inlineStr">
        <is>
          <t>HAND_LAUNCH</t>
        </is>
      </c>
      <c r="H10" t="inlineStr">
        <is>
          <t>RUNWAY</t>
        </is>
      </c>
      <c r="I10" t="inlineStr">
        <is>
          <t>FOREST</t>
        </is>
      </c>
      <c r="J10" t="n">
        <v>30124.14</v>
      </c>
      <c r="K10" t="inlineStr">
        <is>
          <t>FAILED</t>
        </is>
      </c>
      <c r="L10" t="inlineStr">
        <is>
          <t>NOT_EVALUATED</t>
        </is>
      </c>
      <c r="M10" t="inlineStr">
        <is>
          <t>Conventional</t>
        </is>
      </c>
      <c r="Q10" t="inlineStr"/>
      <c r="W10" t="inlineStr">
        <is>
          <t>NOT_EVALUATED</t>
        </is>
      </c>
      <c r="X10" t="inlineStr">
        <is>
          <t>NOT_EVALUATED</t>
        </is>
      </c>
      <c r="AA10" t="inlineStr">
        <is>
          <t>NOT_EVALUATED</t>
        </is>
      </c>
      <c r="AB10" t="inlineStr">
        <is>
          <t>CONVERGENCE</t>
        </is>
      </c>
      <c r="AC10" t="inlineStr">
        <is>
          <t>PROPULSION_FAILURE</t>
        </is>
      </c>
      <c r="AD1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1">
      <c r="A11" t="n">
        <v>75</v>
      </c>
      <c r="B11" t="inlineStr">
        <is>
          <t>SURVEY</t>
        </is>
      </c>
      <c r="C11" t="n">
        <v>14.63</v>
      </c>
      <c r="D11" t="n">
        <v>39.5</v>
      </c>
      <c r="E11" t="n">
        <v>36.5</v>
      </c>
      <c r="F11" t="n">
        <v>63.6</v>
      </c>
      <c r="G11" t="inlineStr">
        <is>
          <t>RUNWAY</t>
        </is>
      </c>
      <c r="H11" t="inlineStr">
        <is>
          <t>RUNWAY</t>
        </is>
      </c>
      <c r="I11" t="inlineStr">
        <is>
          <t>DESERT</t>
        </is>
      </c>
      <c r="J11" t="n">
        <v>67434.84</v>
      </c>
      <c r="K11" t="inlineStr">
        <is>
          <t>FAILED</t>
        </is>
      </c>
      <c r="L11" t="inlineStr">
        <is>
          <t>NOT_EVALUATED</t>
        </is>
      </c>
      <c r="M11" t="inlineStr">
        <is>
          <t>Conventional</t>
        </is>
      </c>
      <c r="Q11" t="inlineStr"/>
      <c r="W11" t="inlineStr">
        <is>
          <t>NOT_EVALUATED</t>
        </is>
      </c>
      <c r="X11" t="inlineStr">
        <is>
          <t>NOT_EVALUATED</t>
        </is>
      </c>
      <c r="AA11" t="inlineStr">
        <is>
          <t>NOT_EVALUATED</t>
        </is>
      </c>
      <c r="AB11" t="inlineStr">
        <is>
          <t>CONVERGENCE</t>
        </is>
      </c>
      <c r="AC11" t="inlineStr">
        <is>
          <t>PROPULSION_FAILURE</t>
        </is>
      </c>
      <c r="AD11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2">
      <c r="A12" t="n">
        <v>99</v>
      </c>
      <c r="B12" t="inlineStr">
        <is>
          <t>MILITARY</t>
        </is>
      </c>
      <c r="C12" t="n">
        <v>22.44</v>
      </c>
      <c r="D12" t="n">
        <v>36.3</v>
      </c>
      <c r="E12" t="n">
        <v>56.7</v>
      </c>
      <c r="F12" t="n">
        <v>76.5</v>
      </c>
      <c r="G12" t="inlineStr">
        <is>
          <t>RUNWAY</t>
        </is>
      </c>
      <c r="H12" t="inlineStr">
        <is>
          <t>RUNWAY</t>
        </is>
      </c>
      <c r="I12" t="inlineStr">
        <is>
          <t>DESERT</t>
        </is>
      </c>
      <c r="J12" t="n">
        <v>28793.9</v>
      </c>
      <c r="K12" t="inlineStr">
        <is>
          <t>FAILED</t>
        </is>
      </c>
      <c r="L12" t="inlineStr">
        <is>
          <t>NOT_EVALUATED</t>
        </is>
      </c>
      <c r="M12" t="inlineStr">
        <is>
          <t>Conventional</t>
        </is>
      </c>
      <c r="Q12" t="inlineStr"/>
      <c r="W12" t="inlineStr">
        <is>
          <t>NOT_EVALUATED</t>
        </is>
      </c>
      <c r="X12" t="inlineStr">
        <is>
          <t>NOT_EVALUATED</t>
        </is>
      </c>
      <c r="AA12" t="inlineStr">
        <is>
          <t>NOT_EVALUATED</t>
        </is>
      </c>
      <c r="AB12" t="inlineStr">
        <is>
          <t>FUSELAGE_SIZING</t>
        </is>
      </c>
      <c r="AC12" t="inlineStr">
        <is>
          <t>SIZING_FAILURE</t>
        </is>
      </c>
      <c r="AD12" t="inlineStr">
        <is>
          <t>Sized fuselage width (0.73 m) exceeds wing root chord (0.65 m), which causes extreme aerodynamic blockage and drag. Select a more slender fuselage profile.</t>
        </is>
      </c>
    </row>
    <row r="13">
      <c r="A13" t="n">
        <v>101</v>
      </c>
      <c r="B13" t="inlineStr">
        <is>
          <t>SECURITY</t>
        </is>
      </c>
      <c r="C13" t="n">
        <v>3.91</v>
      </c>
      <c r="D13" t="n">
        <v>81.59999999999999</v>
      </c>
      <c r="E13" t="n">
        <v>148.2</v>
      </c>
      <c r="F13" t="n">
        <v>86.5</v>
      </c>
      <c r="G13" t="inlineStr">
        <is>
          <t>CATAPULT</t>
        </is>
      </c>
      <c r="H13" t="inlineStr">
        <is>
          <t>PARACHUTE</t>
        </is>
      </c>
      <c r="I13" t="inlineStr">
        <is>
          <t>FOREST</t>
        </is>
      </c>
      <c r="J13" t="n">
        <v>67819.88</v>
      </c>
      <c r="K13" t="inlineStr">
        <is>
          <t>FAILED</t>
        </is>
      </c>
      <c r="L13" t="inlineStr">
        <is>
          <t>NOT_EVALUATED</t>
        </is>
      </c>
      <c r="M13" t="inlineStr">
        <is>
          <t>Conventional</t>
        </is>
      </c>
      <c r="Q13" t="inlineStr"/>
      <c r="W13" t="inlineStr">
        <is>
          <t>NOT_EVALUATED</t>
        </is>
      </c>
      <c r="X13" t="inlineStr">
        <is>
          <t>NOT_EVALUATED</t>
        </is>
      </c>
      <c r="AA13" t="inlineStr">
        <is>
          <t>NOT_EVALUATED</t>
        </is>
      </c>
      <c r="AB13" t="inlineStr">
        <is>
          <t>FUSELAGE_SIZING</t>
        </is>
      </c>
      <c r="AC13" t="inlineStr">
        <is>
          <t>SIZING_FAILURE</t>
        </is>
      </c>
      <c r="AD13" t="inlineStr">
        <is>
          <t>Sized fuselage width (0.31 m) exceeds wing root chord (0.27 m), which causes extreme aerodynamic blockage and drag. Select a more slender fuselage profile.</t>
        </is>
      </c>
    </row>
    <row r="14">
      <c r="A14" t="n">
        <v>106</v>
      </c>
      <c r="B14" t="inlineStr">
        <is>
          <t>SECURITY</t>
        </is>
      </c>
      <c r="C14" t="n">
        <v>1.44</v>
      </c>
      <c r="D14" t="n">
        <v>106.1</v>
      </c>
      <c r="E14" t="n">
        <v>136.4</v>
      </c>
      <c r="F14" t="n">
        <v>102.1</v>
      </c>
      <c r="G14" t="inlineStr">
        <is>
          <t>RUNWAY</t>
        </is>
      </c>
      <c r="H14" t="inlineStr">
        <is>
          <t>RUNWAY</t>
        </is>
      </c>
      <c r="I14" t="inlineStr">
        <is>
          <t>DESERT</t>
        </is>
      </c>
      <c r="J14" t="n">
        <v>26736.15</v>
      </c>
      <c r="K14" t="inlineStr">
        <is>
          <t>FAILED</t>
        </is>
      </c>
      <c r="L14" t="inlineStr">
        <is>
          <t>NOT_EVALUATED</t>
        </is>
      </c>
      <c r="M14" t="inlineStr">
        <is>
          <t>Conventional</t>
        </is>
      </c>
      <c r="Q14" t="inlineStr"/>
      <c r="W14" t="inlineStr">
        <is>
          <t>NOT_EVALUATED</t>
        </is>
      </c>
      <c r="X14" t="inlineStr">
        <is>
          <t>NOT_EVALUATED</t>
        </is>
      </c>
      <c r="AA14" t="inlineStr">
        <is>
          <t>NOT_EVALUATED</t>
        </is>
      </c>
      <c r="AB14" t="inlineStr">
        <is>
          <t>FUSELAGE_SIZING</t>
        </is>
      </c>
      <c r="AC14" t="inlineStr">
        <is>
          <t>SIZING_FAILURE</t>
        </is>
      </c>
      <c r="AD14" t="inlineStr">
        <is>
          <t>Sized fuselage width (0.19 m) exceeds wing root chord (0.16 m), which causes extreme aerodynamic blockage and drag. Select a more slender fuselage profile.</t>
        </is>
      </c>
    </row>
    <row r="15">
      <c r="A15" t="n">
        <v>110</v>
      </c>
      <c r="B15" t="inlineStr">
        <is>
          <t>DELIVERY</t>
        </is>
      </c>
      <c r="C15" t="n">
        <v>1.45</v>
      </c>
      <c r="D15" t="n">
        <v>37.3</v>
      </c>
      <c r="E15" t="n">
        <v>96.7</v>
      </c>
      <c r="F15" t="n">
        <v>74.09999999999999</v>
      </c>
      <c r="G15" t="inlineStr">
        <is>
          <t>CATAPULT</t>
        </is>
      </c>
      <c r="H15" t="inlineStr">
        <is>
          <t>BELLY_LANDING</t>
        </is>
      </c>
      <c r="I15" t="inlineStr">
        <is>
          <t>DESERT</t>
        </is>
      </c>
      <c r="J15" t="n">
        <v>15492.75</v>
      </c>
      <c r="K15" t="inlineStr">
        <is>
          <t>FAILED</t>
        </is>
      </c>
      <c r="L15" t="inlineStr">
        <is>
          <t>NOT_EVALUATED</t>
        </is>
      </c>
      <c r="M15" t="inlineStr">
        <is>
          <t>Conventional</t>
        </is>
      </c>
      <c r="Q15" t="inlineStr"/>
      <c r="W15" t="inlineStr">
        <is>
          <t>NOT_EVALUATED</t>
        </is>
      </c>
      <c r="X15" t="inlineStr">
        <is>
          <t>NOT_EVALUATED</t>
        </is>
      </c>
      <c r="AA15" t="inlineStr">
        <is>
          <t>NOT_EVALUATED</t>
        </is>
      </c>
      <c r="AB15" t="inlineStr">
        <is>
          <t>PROPULSION_SIZING</t>
        </is>
      </c>
      <c r="AC15" t="inlineStr">
        <is>
          <t>DATABASE_LIMITATION</t>
        </is>
      </c>
      <c r="AD15" t="inlineStr">
        <is>
          <t>COMPONENT_DATABASE_LIMITATION: Lightest available component of type 'Cargo' in database weighs 2.00 kg, which exceeds the maximum allowed structural payload limit of 1.52 kg.</t>
        </is>
      </c>
    </row>
    <row r="16">
      <c r="A16" t="n">
        <v>114</v>
      </c>
      <c r="B16" t="inlineStr">
        <is>
          <t>DELIVERY</t>
        </is>
      </c>
      <c r="C16" t="n">
        <v>2.36</v>
      </c>
      <c r="D16" t="n">
        <v>34.5</v>
      </c>
      <c r="E16" t="n">
        <v>120.1</v>
      </c>
      <c r="F16" t="n">
        <v>75.3</v>
      </c>
      <c r="G16" t="inlineStr">
        <is>
          <t>HAND_LAUNCH</t>
        </is>
      </c>
      <c r="H16" t="inlineStr">
        <is>
          <t>RUNWAY</t>
        </is>
      </c>
      <c r="I16" t="inlineStr">
        <is>
          <t>FOREST</t>
        </is>
      </c>
      <c r="J16" t="n">
        <v>73737.28999999999</v>
      </c>
      <c r="K16" t="inlineStr">
        <is>
          <t>FAILED</t>
        </is>
      </c>
      <c r="L16" t="inlineStr">
        <is>
          <t>NOT_EVALUATED</t>
        </is>
      </c>
      <c r="M16" t="inlineStr">
        <is>
          <t>Conventional</t>
        </is>
      </c>
      <c r="Q16" t="inlineStr"/>
      <c r="W16" t="inlineStr">
        <is>
          <t>NOT_EVALUATED</t>
        </is>
      </c>
      <c r="X16" t="inlineStr">
        <is>
          <t>NOT_EVALUATED</t>
        </is>
      </c>
      <c r="AA16" t="inlineStr">
        <is>
          <t>NOT_EVALUATED</t>
        </is>
      </c>
      <c r="AB16" t="inlineStr">
        <is>
          <t>CONVERGENCE</t>
        </is>
      </c>
      <c r="AC16" t="inlineStr">
        <is>
          <t>PROPULSION_FAILURE</t>
        </is>
      </c>
      <c r="AD1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7">
      <c r="A17" t="n">
        <v>125</v>
      </c>
      <c r="B17" t="inlineStr">
        <is>
          <t>RESEARCH</t>
        </is>
      </c>
      <c r="C17" t="n">
        <v>4.26</v>
      </c>
      <c r="D17" t="n">
        <v>88.09999999999999</v>
      </c>
      <c r="E17" t="n">
        <v>90.40000000000001</v>
      </c>
      <c r="F17" t="n">
        <v>109.8</v>
      </c>
      <c r="G17" t="inlineStr">
        <is>
          <t>RUNWAY</t>
        </is>
      </c>
      <c r="H17" t="inlineStr">
        <is>
          <t>PARACHUTE</t>
        </is>
      </c>
      <c r="I17" t="inlineStr">
        <is>
          <t>MOUNTAIN</t>
        </is>
      </c>
      <c r="J17" t="n">
        <v>12345.96</v>
      </c>
      <c r="K17" t="inlineStr">
        <is>
          <t>FAILED</t>
        </is>
      </c>
      <c r="L17" t="inlineStr">
        <is>
          <t>NOT_EVALUATED</t>
        </is>
      </c>
      <c r="M17" t="inlineStr">
        <is>
          <t>Conventional</t>
        </is>
      </c>
      <c r="Q17" t="inlineStr"/>
      <c r="W17" t="inlineStr">
        <is>
          <t>NOT_EVALUATED</t>
        </is>
      </c>
      <c r="X17" t="inlineStr">
        <is>
          <t>NOT_EVALUATED</t>
        </is>
      </c>
      <c r="AA17" t="inlineStr">
        <is>
          <t>NOT_EVALUATED</t>
        </is>
      </c>
      <c r="AB17" t="inlineStr">
        <is>
          <t>AVIONICS_SIZING</t>
        </is>
      </c>
      <c r="AC17" t="inlineStr">
        <is>
          <t>DATABASE_LIMITATION</t>
        </is>
      </c>
      <c r="AD17" t="inlineStr">
        <is>
          <t>COMPONENT_DATABASE_LIMITATION: Required communication range (88.10 km) exceeds the maximum range available in the telemetry catalog (80.00 km).</t>
        </is>
      </c>
    </row>
    <row r="18">
      <c r="A18" t="n">
        <v>130</v>
      </c>
      <c r="B18" t="inlineStr">
        <is>
          <t>CUSTOM</t>
        </is>
      </c>
      <c r="C18" t="n">
        <v>1.83</v>
      </c>
      <c r="D18" t="n">
        <v>34.1</v>
      </c>
      <c r="E18" t="n">
        <v>71.2</v>
      </c>
      <c r="F18" t="n">
        <v>82.90000000000001</v>
      </c>
      <c r="G18" t="inlineStr">
        <is>
          <t>RUNWAY</t>
        </is>
      </c>
      <c r="H18" t="inlineStr">
        <is>
          <t>RUNWAY</t>
        </is>
      </c>
      <c r="I18" t="inlineStr">
        <is>
          <t>DESERT</t>
        </is>
      </c>
      <c r="J18" t="n">
        <v>33774.42</v>
      </c>
      <c r="K18" t="inlineStr">
        <is>
          <t>EXCEPTION</t>
        </is>
      </c>
      <c r="L18" t="inlineStr">
        <is>
          <t>NOT_EVALUATED</t>
        </is>
      </c>
      <c r="M18" t="inlineStr">
        <is>
          <t>Conventional</t>
        </is>
      </c>
      <c r="Q18" t="inlineStr"/>
      <c r="W18" t="inlineStr">
        <is>
          <t>NOT_EVALUATED</t>
        </is>
      </c>
      <c r="X18" t="inlineStr">
        <is>
          <t>NOT_EVALUATED</t>
        </is>
      </c>
      <c r="AA18" t="inlineStr">
        <is>
          <t>NOT_EVALUATED</t>
        </is>
      </c>
      <c r="AB18" t="inlineStr">
        <is>
          <t>CONVERGENCE</t>
        </is>
      </c>
      <c r="AC18" t="inlineStr">
        <is>
          <t>INTERNAL_EXCEPTION</t>
        </is>
      </c>
      <c r="AD18" t="inlineStr">
        <is>
          <t>Design compliance score (76.0%) is below the minimum required safety compliance boundary (85.0%).</t>
        </is>
      </c>
    </row>
    <row r="19">
      <c r="A19" t="n">
        <v>154</v>
      </c>
      <c r="B19" t="inlineStr">
        <is>
          <t>DISASTER_RESPONSE</t>
        </is>
      </c>
      <c r="C19" t="n">
        <v>23</v>
      </c>
      <c r="D19" t="n">
        <v>16</v>
      </c>
      <c r="E19" t="n">
        <v>83.7</v>
      </c>
      <c r="F19" t="n">
        <v>61.7</v>
      </c>
      <c r="G19" t="inlineStr">
        <is>
          <t>RUNWAY</t>
        </is>
      </c>
      <c r="H19" t="inlineStr">
        <is>
          <t>RUNWAY</t>
        </is>
      </c>
      <c r="I19" t="inlineStr">
        <is>
          <t>DESERT</t>
        </is>
      </c>
      <c r="J19" t="n">
        <v>16909.15</v>
      </c>
      <c r="K19" t="inlineStr">
        <is>
          <t>EXCEPTION</t>
        </is>
      </c>
      <c r="L19" t="inlineStr">
        <is>
          <t>NOT_EVALUATED</t>
        </is>
      </c>
      <c r="M19" t="inlineStr">
        <is>
          <t>Conventional</t>
        </is>
      </c>
      <c r="Q19" t="inlineStr"/>
      <c r="W19" t="inlineStr">
        <is>
          <t>NOT_EVALUATED</t>
        </is>
      </c>
      <c r="X19" t="inlineStr">
        <is>
          <t>NOT_EVALUATED</t>
        </is>
      </c>
      <c r="AA19" t="inlineStr">
        <is>
          <t>NOT_EVALUATED</t>
        </is>
      </c>
      <c r="AB19" t="inlineStr">
        <is>
          <t>PROPULSION_SIZING</t>
        </is>
      </c>
      <c r="AC19" t="inlineStr">
        <is>
          <t>INTERNAL_EXCEPTION</t>
        </is>
      </c>
      <c r="AD19" t="inlineStr">
        <is>
          <t>PROPULSION_POWER_LIMIT: Sized power target of 6367.4 W exceeds maximum catalog motor power limit of 3400.0 W.</t>
        </is>
      </c>
    </row>
    <row r="20">
      <c r="A20" t="n">
        <v>155</v>
      </c>
      <c r="B20" t="inlineStr">
        <is>
          <t>SECURITY</t>
        </is>
      </c>
      <c r="C20" t="n">
        <v>1.16</v>
      </c>
      <c r="D20" t="n">
        <v>45.8</v>
      </c>
      <c r="E20" t="n">
        <v>81.59999999999999</v>
      </c>
      <c r="F20" t="n">
        <v>59.4</v>
      </c>
      <c r="G20" t="inlineStr">
        <is>
          <t>RUNWAY</t>
        </is>
      </c>
      <c r="H20" t="inlineStr">
        <is>
          <t>RUNWAY</t>
        </is>
      </c>
      <c r="I20" t="inlineStr">
        <is>
          <t>MOUNTAIN</t>
        </is>
      </c>
      <c r="J20" t="n">
        <v>68852.59</v>
      </c>
      <c r="K20" t="inlineStr">
        <is>
          <t>FAILED</t>
        </is>
      </c>
      <c r="L20" t="inlineStr">
        <is>
          <t>NOT_EVALUATED</t>
        </is>
      </c>
      <c r="M20" t="inlineStr">
        <is>
          <t>Conventional</t>
        </is>
      </c>
      <c r="Q20" t="inlineStr"/>
      <c r="W20" t="inlineStr">
        <is>
          <t>NOT_EVALUATED</t>
        </is>
      </c>
      <c r="X20" t="inlineStr">
        <is>
          <t>NOT_EVALUATED</t>
        </is>
      </c>
      <c r="AA20" t="inlineStr">
        <is>
          <t>NOT_EVALUATED</t>
        </is>
      </c>
      <c r="AB20" t="inlineStr">
        <is>
          <t>FUSELAGE_SIZING</t>
        </is>
      </c>
      <c r="AC20" t="inlineStr">
        <is>
          <t>SIZING_FAILURE</t>
        </is>
      </c>
      <c r="AD20" t="inlineStr">
        <is>
          <t>Sized fuselage width (0.17 m) exceeds wing root chord (0.15 m), which causes extreme aerodynamic blockage and drag. Select a more slender fuselage profile.</t>
        </is>
      </c>
    </row>
    <row r="21">
      <c r="A21" t="n">
        <v>156</v>
      </c>
      <c r="B21" t="inlineStr">
        <is>
          <t>MAPPING</t>
        </is>
      </c>
      <c r="C21" t="n">
        <v>3.23</v>
      </c>
      <c r="D21" t="n">
        <v>44.3</v>
      </c>
      <c r="E21" t="n">
        <v>51.7</v>
      </c>
      <c r="F21" t="n">
        <v>57.7</v>
      </c>
      <c r="G21" t="inlineStr">
        <is>
          <t>HAND_LAUNCH</t>
        </is>
      </c>
      <c r="H21" t="inlineStr">
        <is>
          <t>RUNWAY</t>
        </is>
      </c>
      <c r="I21" t="inlineStr">
        <is>
          <t>FOREST</t>
        </is>
      </c>
      <c r="J21" t="n">
        <v>29421.69</v>
      </c>
      <c r="K21" t="inlineStr">
        <is>
          <t>FAILED</t>
        </is>
      </c>
      <c r="L21" t="inlineStr">
        <is>
          <t>NOT_EVALUATED</t>
        </is>
      </c>
      <c r="M21" t="inlineStr">
        <is>
          <t>Conventional</t>
        </is>
      </c>
      <c r="Q21" t="inlineStr"/>
      <c r="W21" t="inlineStr">
        <is>
          <t>NOT_EVALUATED</t>
        </is>
      </c>
      <c r="X21" t="inlineStr">
        <is>
          <t>NOT_EVALUATED</t>
        </is>
      </c>
      <c r="AA21" t="inlineStr">
        <is>
          <t>NOT_EVALUATED</t>
        </is>
      </c>
      <c r="AB21" t="inlineStr">
        <is>
          <t>CONVERGENCE</t>
        </is>
      </c>
      <c r="AC21" t="inlineStr">
        <is>
          <t>PROPULSION_FAILURE</t>
        </is>
      </c>
      <c r="AD21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2">
      <c r="A22" t="n">
        <v>161</v>
      </c>
      <c r="B22" t="inlineStr">
        <is>
          <t>CUSTOM</t>
        </is>
      </c>
      <c r="C22" t="n">
        <v>2.21</v>
      </c>
      <c r="D22" t="n">
        <v>98.09999999999999</v>
      </c>
      <c r="E22" t="n">
        <v>105.6</v>
      </c>
      <c r="F22" t="n">
        <v>103.7</v>
      </c>
      <c r="G22" t="inlineStr">
        <is>
          <t>HAND_LAUNCH</t>
        </is>
      </c>
      <c r="H22" t="inlineStr">
        <is>
          <t>BELLY_LANDING</t>
        </is>
      </c>
      <c r="I22" t="inlineStr">
        <is>
          <t>RURAL</t>
        </is>
      </c>
      <c r="J22" t="n">
        <v>35349.99</v>
      </c>
      <c r="K22" t="inlineStr">
        <is>
          <t>FAILED</t>
        </is>
      </c>
      <c r="L22" t="inlineStr">
        <is>
          <t>NOT_EVALUATED</t>
        </is>
      </c>
      <c r="M22" t="inlineStr">
        <is>
          <t>Conventional</t>
        </is>
      </c>
      <c r="Q22" t="inlineStr"/>
      <c r="W22" t="inlineStr">
        <is>
          <t>NOT_EVALUATED</t>
        </is>
      </c>
      <c r="X22" t="inlineStr">
        <is>
          <t>NOT_EVALUATED</t>
        </is>
      </c>
      <c r="AA22" t="inlineStr">
        <is>
          <t>NOT_EVALUATED</t>
        </is>
      </c>
      <c r="AB22" t="inlineStr">
        <is>
          <t>AVIONICS_SIZING</t>
        </is>
      </c>
      <c r="AC22" t="inlineStr">
        <is>
          <t>DATABASE_LIMITATION</t>
        </is>
      </c>
      <c r="AD22" t="inlineStr">
        <is>
          <t>COMPONENT_DATABASE_LIMITATION: Required communication range (98.10 km) exceeds the maximum range available in the telemetry catalog (80.00 km).</t>
        </is>
      </c>
    </row>
    <row r="23">
      <c r="A23" t="n">
        <v>171</v>
      </c>
      <c r="B23" t="inlineStr">
        <is>
          <t>MILITARY</t>
        </is>
      </c>
      <c r="C23" t="n">
        <v>15.17</v>
      </c>
      <c r="D23" t="n">
        <v>63.4</v>
      </c>
      <c r="E23" t="n">
        <v>60.7</v>
      </c>
      <c r="F23" t="n">
        <v>50.6</v>
      </c>
      <c r="G23" t="inlineStr">
        <is>
          <t>RUNWAY</t>
        </is>
      </c>
      <c r="H23" t="inlineStr">
        <is>
          <t>RUNWAY</t>
        </is>
      </c>
      <c r="I23" t="inlineStr">
        <is>
          <t>DESERT</t>
        </is>
      </c>
      <c r="J23" t="n">
        <v>7643.34</v>
      </c>
      <c r="K23" t="inlineStr">
        <is>
          <t>FAILED</t>
        </is>
      </c>
      <c r="L23" t="inlineStr">
        <is>
          <t>NOT_EVALUATED</t>
        </is>
      </c>
      <c r="M23" t="inlineStr">
        <is>
          <t>Conventional</t>
        </is>
      </c>
      <c r="Q23" t="inlineStr"/>
      <c r="W23" t="inlineStr">
        <is>
          <t>NOT_EVALUATED</t>
        </is>
      </c>
      <c r="X23" t="inlineStr">
        <is>
          <t>NOT_EVALUATED</t>
        </is>
      </c>
      <c r="AA23" t="inlineStr">
        <is>
          <t>NOT_EVALUATED</t>
        </is>
      </c>
      <c r="AB23" t="inlineStr">
        <is>
          <t>FUSELAGE_SIZING</t>
        </is>
      </c>
      <c r="AC23" t="inlineStr">
        <is>
          <t>SIZING_FAILURE</t>
        </is>
      </c>
      <c r="AD23" t="inlineStr">
        <is>
          <t>Sized fuselage width (0.60 m) exceeds wing root chord (0.53 m), which causes extreme aerodynamic blockage and drag. Select a more slender fuselage profile.</t>
        </is>
      </c>
    </row>
    <row r="24">
      <c r="A24" t="n">
        <v>173</v>
      </c>
      <c r="B24" t="inlineStr">
        <is>
          <t>MILITARY</t>
        </is>
      </c>
      <c r="C24" t="n">
        <v>1.86</v>
      </c>
      <c r="D24" t="n">
        <v>67.3</v>
      </c>
      <c r="E24" t="n">
        <v>72.90000000000001</v>
      </c>
      <c r="F24" t="n">
        <v>53.3</v>
      </c>
      <c r="G24" t="inlineStr">
        <is>
          <t>RUNWAY</t>
        </is>
      </c>
      <c r="H24" t="inlineStr">
        <is>
          <t>PARACHUTE</t>
        </is>
      </c>
      <c r="I24" t="inlineStr">
        <is>
          <t>DESERT</t>
        </is>
      </c>
      <c r="J24" t="n">
        <v>65379.84</v>
      </c>
      <c r="K24" t="inlineStr">
        <is>
          <t>FAILED</t>
        </is>
      </c>
      <c r="L24" t="inlineStr">
        <is>
          <t>NOT_EVALUATED</t>
        </is>
      </c>
      <c r="M24" t="inlineStr">
        <is>
          <t>Conventional</t>
        </is>
      </c>
      <c r="Q24" t="inlineStr"/>
      <c r="W24" t="inlineStr">
        <is>
          <t>NOT_EVALUATED</t>
        </is>
      </c>
      <c r="X24" t="inlineStr">
        <is>
          <t>NOT_EVALUATED</t>
        </is>
      </c>
      <c r="AA24" t="inlineStr">
        <is>
          <t>NOT_EVALUATED</t>
        </is>
      </c>
      <c r="AB24" t="inlineStr">
        <is>
          <t>FUSELAGE_SIZING</t>
        </is>
      </c>
      <c r="AC24" t="inlineStr">
        <is>
          <t>SIZING_FAILURE</t>
        </is>
      </c>
      <c r="AD24" t="inlineStr">
        <is>
          <t>Sized fuselage width (0.21 m) exceeds wing root chord (0.19 m), which causes extreme aerodynamic blockage and drag. Select a more slender fuselage profile.</t>
        </is>
      </c>
    </row>
    <row r="25">
      <c r="A25" t="n">
        <v>180</v>
      </c>
      <c r="B25" t="inlineStr">
        <is>
          <t>SURVEY</t>
        </is>
      </c>
      <c r="C25" t="n">
        <v>4.77</v>
      </c>
      <c r="D25" t="n">
        <v>35.7</v>
      </c>
      <c r="E25" t="n">
        <v>111.8</v>
      </c>
      <c r="F25" t="n">
        <v>100.3</v>
      </c>
      <c r="G25" t="inlineStr">
        <is>
          <t>HAND_LAUNCH</t>
        </is>
      </c>
      <c r="H25" t="inlineStr">
        <is>
          <t>BELLY_LANDING</t>
        </is>
      </c>
      <c r="I25" t="inlineStr">
        <is>
          <t>FOREST</t>
        </is>
      </c>
      <c r="J25" t="n">
        <v>69171.67999999999</v>
      </c>
      <c r="K25" t="inlineStr">
        <is>
          <t>FAILED</t>
        </is>
      </c>
      <c r="L25" t="inlineStr">
        <is>
          <t>NOT_EVALUATED</t>
        </is>
      </c>
      <c r="M25" t="inlineStr">
        <is>
          <t>Conventional</t>
        </is>
      </c>
      <c r="Q25" t="inlineStr"/>
      <c r="W25" t="inlineStr">
        <is>
          <t>NOT_EVALUATED</t>
        </is>
      </c>
      <c r="X25" t="inlineStr">
        <is>
          <t>NOT_EVALUATED</t>
        </is>
      </c>
      <c r="AA25" t="inlineStr">
        <is>
          <t>NOT_EVALUATED</t>
        </is>
      </c>
      <c r="AB25" t="inlineStr">
        <is>
          <t>CONVERGENCE</t>
        </is>
      </c>
      <c r="AC25" t="inlineStr">
        <is>
          <t>PROPULSION_FAILURE</t>
        </is>
      </c>
      <c r="AD2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6">
      <c r="A26" t="n">
        <v>184</v>
      </c>
      <c r="B26" t="inlineStr">
        <is>
          <t>SECURITY</t>
        </is>
      </c>
      <c r="C26" t="n">
        <v>1.33</v>
      </c>
      <c r="D26" t="n">
        <v>37.1</v>
      </c>
      <c r="E26" t="n">
        <v>149.3</v>
      </c>
      <c r="F26" t="n">
        <v>95.2</v>
      </c>
      <c r="G26" t="inlineStr">
        <is>
          <t>HAND_LAUNCH</t>
        </is>
      </c>
      <c r="H26" t="inlineStr">
        <is>
          <t>NET_RECOVERY</t>
        </is>
      </c>
      <c r="I26" t="inlineStr">
        <is>
          <t>FOREST</t>
        </is>
      </c>
      <c r="J26" t="n">
        <v>65561.35000000001</v>
      </c>
      <c r="K26" t="inlineStr">
        <is>
          <t>FAILED</t>
        </is>
      </c>
      <c r="L26" t="inlineStr">
        <is>
          <t>NOT_EVALUATED</t>
        </is>
      </c>
      <c r="M26" t="inlineStr">
        <is>
          <t>Conventional</t>
        </is>
      </c>
      <c r="Q26" t="inlineStr"/>
      <c r="W26" t="inlineStr">
        <is>
          <t>NOT_EVALUATED</t>
        </is>
      </c>
      <c r="X26" t="inlineStr">
        <is>
          <t>NOT_EVALUATED</t>
        </is>
      </c>
      <c r="AA26" t="inlineStr">
        <is>
          <t>NOT_EVALUATED</t>
        </is>
      </c>
      <c r="AB26" t="inlineStr">
        <is>
          <t>FUSELAGE_SIZING</t>
        </is>
      </c>
      <c r="AC26" t="inlineStr">
        <is>
          <t>SIZING_FAILURE</t>
        </is>
      </c>
      <c r="AD26" t="inlineStr">
        <is>
          <t>Sized fuselage width (0.18 m) exceeds wing root chord (0.16 m), which causes extreme aerodynamic blockage and drag. Select a more slender fuselage profile.</t>
        </is>
      </c>
    </row>
    <row r="27">
      <c r="A27" t="n">
        <v>188</v>
      </c>
      <c r="B27" t="inlineStr">
        <is>
          <t>MAPPING</t>
        </is>
      </c>
      <c r="C27" t="n">
        <v>20.77</v>
      </c>
      <c r="D27" t="n">
        <v>16.5</v>
      </c>
      <c r="E27" t="n">
        <v>56.7</v>
      </c>
      <c r="F27" t="n">
        <v>78.3</v>
      </c>
      <c r="G27" t="inlineStr">
        <is>
          <t>RUNWAY</t>
        </is>
      </c>
      <c r="H27" t="inlineStr">
        <is>
          <t>RUNWAY</t>
        </is>
      </c>
      <c r="I27" t="inlineStr">
        <is>
          <t>DESERT</t>
        </is>
      </c>
      <c r="J27" t="n">
        <v>52670.39</v>
      </c>
      <c r="K27" t="inlineStr">
        <is>
          <t>EXCEPTION</t>
        </is>
      </c>
      <c r="L27" t="inlineStr">
        <is>
          <t>NOT_EVALUATED</t>
        </is>
      </c>
      <c r="M27" t="inlineStr">
        <is>
          <t>Conventional</t>
        </is>
      </c>
      <c r="Q27" t="inlineStr"/>
      <c r="W27" t="inlineStr">
        <is>
          <t>NOT_EVALUATED</t>
        </is>
      </c>
      <c r="X27" t="inlineStr">
        <is>
          <t>NOT_EVALUATED</t>
        </is>
      </c>
      <c r="AA27" t="inlineStr">
        <is>
          <t>NOT_EVALUATED</t>
        </is>
      </c>
      <c r="AB27" t="inlineStr">
        <is>
          <t>PROPULSION_SIZING</t>
        </is>
      </c>
      <c r="AC27" t="inlineStr">
        <is>
          <t>INTERNAL_EXCEPTION</t>
        </is>
      </c>
      <c r="AD27" t="inlineStr">
        <is>
          <t>PROPULSION_POWER_LIMIT: Sized power target of 5750.0 W exceeds maximum catalog motor power limit of 3400.0 W.</t>
        </is>
      </c>
    </row>
    <row r="28">
      <c r="A28" t="n">
        <v>191</v>
      </c>
      <c r="B28" t="inlineStr">
        <is>
          <t>CUSTOM</t>
        </is>
      </c>
      <c r="C28" t="n">
        <v>3.97</v>
      </c>
      <c r="D28" t="n">
        <v>64.5</v>
      </c>
      <c r="E28" t="n">
        <v>86.5</v>
      </c>
      <c r="F28" t="n">
        <v>103.4</v>
      </c>
      <c r="G28" t="inlineStr">
        <is>
          <t>RUNWAY</t>
        </is>
      </c>
      <c r="H28" t="inlineStr">
        <is>
          <t>NET_RECOVERY</t>
        </is>
      </c>
      <c r="I28" t="inlineStr">
        <is>
          <t>RURAL</t>
        </is>
      </c>
      <c r="J28" t="n">
        <v>44845.67</v>
      </c>
      <c r="K28" t="inlineStr">
        <is>
          <t>EXCEPTION</t>
        </is>
      </c>
      <c r="L28" t="inlineStr">
        <is>
          <t>NOT_EVALUATED</t>
        </is>
      </c>
      <c r="M28" t="inlineStr">
        <is>
          <t>Conventional</t>
        </is>
      </c>
      <c r="Q28" t="inlineStr"/>
      <c r="W28" t="inlineStr">
        <is>
          <t>NOT_EVALUATED</t>
        </is>
      </c>
      <c r="X28" t="inlineStr">
        <is>
          <t>NOT_EVALUATED</t>
        </is>
      </c>
      <c r="AA28" t="inlineStr">
        <is>
          <t>NOT_EVALUATED</t>
        </is>
      </c>
      <c r="AB28" t="inlineStr">
        <is>
          <t>CONVERGENCE</t>
        </is>
      </c>
      <c r="AC28" t="inlineStr">
        <is>
          <t>INTERNAL_EXCEPTION</t>
        </is>
      </c>
      <c r="AD28" t="inlineStr">
        <is>
          <t>Design compliance score (76.0%) is below the minimum required safety compliance boundary (85.0%).</t>
        </is>
      </c>
    </row>
    <row r="29">
      <c r="A29" t="n">
        <v>192</v>
      </c>
      <c r="B29" t="inlineStr">
        <is>
          <t>SECURITY</t>
        </is>
      </c>
      <c r="C29" t="n">
        <v>3.25</v>
      </c>
      <c r="D29" t="n">
        <v>33.4</v>
      </c>
      <c r="E29" t="n">
        <v>103.9</v>
      </c>
      <c r="F29" t="n">
        <v>92.5</v>
      </c>
      <c r="G29" t="inlineStr">
        <is>
          <t>CATAPULT</t>
        </is>
      </c>
      <c r="H29" t="inlineStr">
        <is>
          <t>NET_RECOVERY</t>
        </is>
      </c>
      <c r="I29" t="inlineStr">
        <is>
          <t>FOREST</t>
        </is>
      </c>
      <c r="J29" t="n">
        <v>30138.6</v>
      </c>
      <c r="K29" t="inlineStr">
        <is>
          <t>FAILED</t>
        </is>
      </c>
      <c r="L29" t="inlineStr">
        <is>
          <t>NOT_EVALUATED</t>
        </is>
      </c>
      <c r="M29" t="inlineStr">
        <is>
          <t>Conventional</t>
        </is>
      </c>
      <c r="Q29" t="inlineStr"/>
      <c r="W29" t="inlineStr">
        <is>
          <t>NOT_EVALUATED</t>
        </is>
      </c>
      <c r="X29" t="inlineStr">
        <is>
          <t>NOT_EVALUATED</t>
        </is>
      </c>
      <c r="AA29" t="inlineStr">
        <is>
          <t>NOT_EVALUATED</t>
        </is>
      </c>
      <c r="AB29" t="inlineStr">
        <is>
          <t>FUSELAGE_SIZING</t>
        </is>
      </c>
      <c r="AC29" t="inlineStr">
        <is>
          <t>SIZING_FAILURE</t>
        </is>
      </c>
      <c r="AD29" t="inlineStr">
        <is>
          <t>Sized fuselage width (0.28 m) exceeds wing root chord (0.25 m), which causes extreme aerodynamic blockage and drag. Select a more slender fuselage profile.</t>
        </is>
      </c>
    </row>
    <row r="30">
      <c r="A30" t="n">
        <v>193</v>
      </c>
      <c r="B30" t="inlineStr">
        <is>
          <t>SURVEY</t>
        </is>
      </c>
      <c r="C30" t="n">
        <v>3.36</v>
      </c>
      <c r="D30" t="n">
        <v>94.5</v>
      </c>
      <c r="E30" t="n">
        <v>83.7</v>
      </c>
      <c r="F30" t="n">
        <v>51.6</v>
      </c>
      <c r="G30" t="inlineStr">
        <is>
          <t>RUNWAY</t>
        </is>
      </c>
      <c r="H30" t="inlineStr">
        <is>
          <t>BELLY_LANDING</t>
        </is>
      </c>
      <c r="I30" t="inlineStr">
        <is>
          <t>DESERT</t>
        </is>
      </c>
      <c r="J30" t="n">
        <v>62566.57</v>
      </c>
      <c r="K30" t="inlineStr">
        <is>
          <t>FAILED</t>
        </is>
      </c>
      <c r="L30" t="inlineStr">
        <is>
          <t>NOT_EVALUATED</t>
        </is>
      </c>
      <c r="M30" t="inlineStr">
        <is>
          <t>Conventional</t>
        </is>
      </c>
      <c r="Q30" t="inlineStr"/>
      <c r="W30" t="inlineStr">
        <is>
          <t>NOT_EVALUATED</t>
        </is>
      </c>
      <c r="X30" t="inlineStr">
        <is>
          <t>NOT_EVALUATED</t>
        </is>
      </c>
      <c r="AA30" t="inlineStr">
        <is>
          <t>NOT_EVALUATED</t>
        </is>
      </c>
      <c r="AB30" t="inlineStr">
        <is>
          <t>AVIONICS_SIZING</t>
        </is>
      </c>
      <c r="AC30" t="inlineStr">
        <is>
          <t>DATABASE_LIMITATION</t>
        </is>
      </c>
      <c r="AD30" t="inlineStr">
        <is>
          <t>COMPONENT_DATABASE_LIMITATION: Required communication range (94.50 km) exceeds the maximum range available in the telemetry catalog (80.00 km).</t>
        </is>
      </c>
    </row>
    <row r="31">
      <c r="A31" t="n">
        <v>202</v>
      </c>
      <c r="B31" t="inlineStr">
        <is>
          <t>TRAINING</t>
        </is>
      </c>
      <c r="C31" t="n">
        <v>1.72</v>
      </c>
      <c r="D31" t="n">
        <v>84</v>
      </c>
      <c r="E31" t="n">
        <v>136.3</v>
      </c>
      <c r="F31" t="n">
        <v>93.2</v>
      </c>
      <c r="G31" t="inlineStr">
        <is>
          <t>CATAPULT</t>
        </is>
      </c>
      <c r="H31" t="inlineStr">
        <is>
          <t>PARACHUTE</t>
        </is>
      </c>
      <c r="I31" t="inlineStr">
        <is>
          <t>MOUNTAIN</t>
        </is>
      </c>
      <c r="J31" t="n">
        <v>20440.02</v>
      </c>
      <c r="K31" t="inlineStr">
        <is>
          <t>FAILED</t>
        </is>
      </c>
      <c r="L31" t="inlineStr">
        <is>
          <t>NOT_EVALUATED</t>
        </is>
      </c>
      <c r="M31" t="inlineStr">
        <is>
          <t>Conventional</t>
        </is>
      </c>
      <c r="Q31" t="inlineStr"/>
      <c r="W31" t="inlineStr">
        <is>
          <t>NOT_EVALUATED</t>
        </is>
      </c>
      <c r="X31" t="inlineStr">
        <is>
          <t>NOT_EVALUATED</t>
        </is>
      </c>
      <c r="AA31" t="inlineStr">
        <is>
          <t>NOT_EVALUATED</t>
        </is>
      </c>
      <c r="AB31" t="inlineStr">
        <is>
          <t>AVIONICS_SIZING</t>
        </is>
      </c>
      <c r="AC31" t="inlineStr">
        <is>
          <t>DATABASE_LIMITATION</t>
        </is>
      </c>
      <c r="AD31" t="inlineStr">
        <is>
          <t>COMPONENT_DATABASE_LIMITATION: Required communication range (84.00 km) exceeds the maximum range available in the telemetry catalog (80.00 km).</t>
        </is>
      </c>
    </row>
    <row r="32">
      <c r="A32" t="n">
        <v>204</v>
      </c>
      <c r="B32" t="inlineStr">
        <is>
          <t>CUSTOM</t>
        </is>
      </c>
      <c r="C32" t="n">
        <v>4.71</v>
      </c>
      <c r="D32" t="n">
        <v>47.3</v>
      </c>
      <c r="E32" t="n">
        <v>48</v>
      </c>
      <c r="F32" t="n">
        <v>55</v>
      </c>
      <c r="G32" t="inlineStr">
        <is>
          <t>CATAPULT</t>
        </is>
      </c>
      <c r="H32" t="inlineStr">
        <is>
          <t>NET_RECOVERY</t>
        </is>
      </c>
      <c r="I32" t="inlineStr">
        <is>
          <t>DESERT</t>
        </is>
      </c>
      <c r="J32" t="n">
        <v>52694.31</v>
      </c>
      <c r="K32" t="inlineStr">
        <is>
          <t>FAILED</t>
        </is>
      </c>
      <c r="L32" t="inlineStr">
        <is>
          <t>NOT_EVALUATED</t>
        </is>
      </c>
      <c r="M32" t="inlineStr">
        <is>
          <t>Conventional</t>
        </is>
      </c>
      <c r="Q32" t="inlineStr"/>
      <c r="W32" t="inlineStr">
        <is>
          <t>NOT_EVALUATED</t>
        </is>
      </c>
      <c r="X32" t="inlineStr">
        <is>
          <t>NOT_EVALUATED</t>
        </is>
      </c>
      <c r="AA32" t="inlineStr">
        <is>
          <t>NOT_EVALUATED</t>
        </is>
      </c>
      <c r="AB32" t="inlineStr">
        <is>
          <t>CONVERGENCE</t>
        </is>
      </c>
      <c r="AC32" t="inlineStr">
        <is>
          <t>PROPULSION_FAILURE</t>
        </is>
      </c>
      <c r="AD3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3">
      <c r="A33" t="n">
        <v>211</v>
      </c>
      <c r="B33" t="inlineStr">
        <is>
          <t>SURVEY</t>
        </is>
      </c>
      <c r="C33" t="n">
        <v>4.34</v>
      </c>
      <c r="D33" t="n">
        <v>56.6</v>
      </c>
      <c r="E33" t="n">
        <v>137.1</v>
      </c>
      <c r="F33" t="n">
        <v>90.8</v>
      </c>
      <c r="G33" t="inlineStr">
        <is>
          <t>CATAPULT</t>
        </is>
      </c>
      <c r="H33" t="inlineStr">
        <is>
          <t>PARACHUTE</t>
        </is>
      </c>
      <c r="I33" t="inlineStr">
        <is>
          <t>RURAL</t>
        </is>
      </c>
      <c r="J33" t="n">
        <v>32998.25</v>
      </c>
      <c r="K33" t="inlineStr">
        <is>
          <t>FAILED</t>
        </is>
      </c>
      <c r="L33" t="inlineStr">
        <is>
          <t>NOT_EVALUATED</t>
        </is>
      </c>
      <c r="M33" t="inlineStr">
        <is>
          <t>Conventional</t>
        </is>
      </c>
      <c r="Q33" t="inlineStr"/>
      <c r="W33" t="inlineStr">
        <is>
          <t>NOT_EVALUATED</t>
        </is>
      </c>
      <c r="X33" t="inlineStr">
        <is>
          <t>NOT_EVALUATED</t>
        </is>
      </c>
      <c r="AA33" t="inlineStr">
        <is>
          <t>NOT_EVALUATED</t>
        </is>
      </c>
      <c r="AB33" t="inlineStr">
        <is>
          <t>CONVERGENCE</t>
        </is>
      </c>
      <c r="AC33" t="inlineStr">
        <is>
          <t>PROPULSION_FAILURE</t>
        </is>
      </c>
      <c r="AD33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4">
      <c r="A34" t="n">
        <v>218</v>
      </c>
      <c r="B34" t="inlineStr">
        <is>
          <t>MILITARY</t>
        </is>
      </c>
      <c r="C34" t="n">
        <v>3.92</v>
      </c>
      <c r="D34" t="n">
        <v>110.4</v>
      </c>
      <c r="E34" t="n">
        <v>135.6</v>
      </c>
      <c r="F34" t="n">
        <v>60.7</v>
      </c>
      <c r="G34" t="inlineStr">
        <is>
          <t>CATAPULT</t>
        </is>
      </c>
      <c r="H34" t="inlineStr">
        <is>
          <t>NET_RECOVERY</t>
        </is>
      </c>
      <c r="I34" t="inlineStr">
        <is>
          <t>DESERT</t>
        </is>
      </c>
      <c r="J34" t="n">
        <v>56881.03</v>
      </c>
      <c r="K34" t="inlineStr">
        <is>
          <t>FAILED</t>
        </is>
      </c>
      <c r="L34" t="inlineStr">
        <is>
          <t>NOT_EVALUATED</t>
        </is>
      </c>
      <c r="M34" t="inlineStr">
        <is>
          <t>Conventional</t>
        </is>
      </c>
      <c r="Q34" t="inlineStr"/>
      <c r="W34" t="inlineStr">
        <is>
          <t>NOT_EVALUATED</t>
        </is>
      </c>
      <c r="X34" t="inlineStr">
        <is>
          <t>NOT_EVALUATED</t>
        </is>
      </c>
      <c r="AA34" t="inlineStr">
        <is>
          <t>NOT_EVALUATED</t>
        </is>
      </c>
      <c r="AB34" t="inlineStr">
        <is>
          <t>FUSELAGE_SIZING</t>
        </is>
      </c>
      <c r="AC34" t="inlineStr">
        <is>
          <t>SIZING_FAILURE</t>
        </is>
      </c>
      <c r="AD34" t="inlineStr">
        <is>
          <t>Sized fuselage width (0.31 m) exceeds wing root chord (0.27 m), which causes extreme aerodynamic blockage and drag. Select a more slender fuselage profile.</t>
        </is>
      </c>
    </row>
    <row r="35">
      <c r="A35" t="n">
        <v>220</v>
      </c>
      <c r="B35" t="inlineStr">
        <is>
          <t>RESEARCH</t>
        </is>
      </c>
      <c r="C35" t="n">
        <v>1.68</v>
      </c>
      <c r="D35" t="n">
        <v>71.5</v>
      </c>
      <c r="E35" t="n">
        <v>58.2</v>
      </c>
      <c r="F35" t="n">
        <v>104.8</v>
      </c>
      <c r="G35" t="inlineStr">
        <is>
          <t>RUNWAY</t>
        </is>
      </c>
      <c r="H35" t="inlineStr">
        <is>
          <t>RUNWAY</t>
        </is>
      </c>
      <c r="I35" t="inlineStr">
        <is>
          <t>DESERT</t>
        </is>
      </c>
      <c r="J35" t="n">
        <v>79934.08</v>
      </c>
      <c r="K35" t="inlineStr">
        <is>
          <t>FAILED</t>
        </is>
      </c>
      <c r="L35" t="inlineStr">
        <is>
          <t>NOT_EVALUATED</t>
        </is>
      </c>
      <c r="M35" t="inlineStr">
        <is>
          <t>Conventional</t>
        </is>
      </c>
      <c r="Q35" t="inlineStr"/>
      <c r="W35" t="inlineStr">
        <is>
          <t>NOT_EVALUATED</t>
        </is>
      </c>
      <c r="X35" t="inlineStr">
        <is>
          <t>NOT_EVALUATED</t>
        </is>
      </c>
      <c r="AA35" t="inlineStr">
        <is>
          <t>NOT_EVALUATED</t>
        </is>
      </c>
      <c r="AB35" t="inlineStr">
        <is>
          <t>PROPULSION_SIZING</t>
        </is>
      </c>
      <c r="AC35" t="inlineStr">
        <is>
          <t>DATABASE_LIMITATION</t>
        </is>
      </c>
      <c r="AD35" t="inlineStr">
        <is>
          <t>COMPONENT_DATABASE_LIMITATION: Lightest available component of type 'Scientific Instruments' in database weighs 1.80 kg, which exceeds the maximum allowed structural payload limit of 1.76 kg.</t>
        </is>
      </c>
    </row>
    <row r="36">
      <c r="A36" t="n">
        <v>222</v>
      </c>
      <c r="B36" t="inlineStr">
        <is>
          <t>DELIVERY</t>
        </is>
      </c>
      <c r="C36" t="n">
        <v>1.94</v>
      </c>
      <c r="D36" t="n">
        <v>101.1</v>
      </c>
      <c r="E36" t="n">
        <v>123.3</v>
      </c>
      <c r="F36" t="n">
        <v>65.90000000000001</v>
      </c>
      <c r="G36" t="inlineStr">
        <is>
          <t>HAND_LAUNCH</t>
        </is>
      </c>
      <c r="H36" t="inlineStr">
        <is>
          <t>NET_RECOVERY</t>
        </is>
      </c>
      <c r="I36" t="inlineStr">
        <is>
          <t>RURAL</t>
        </is>
      </c>
      <c r="J36" t="n">
        <v>7392.6</v>
      </c>
      <c r="K36" t="inlineStr">
        <is>
          <t>FAILED</t>
        </is>
      </c>
      <c r="L36" t="inlineStr">
        <is>
          <t>NOT_EVALUATED</t>
        </is>
      </c>
      <c r="M36" t="inlineStr">
        <is>
          <t>Conventional</t>
        </is>
      </c>
      <c r="Q36" t="inlineStr"/>
      <c r="W36" t="inlineStr">
        <is>
          <t>NOT_EVALUATED</t>
        </is>
      </c>
      <c r="X36" t="inlineStr">
        <is>
          <t>NOT_EVALUATED</t>
        </is>
      </c>
      <c r="AA36" t="inlineStr">
        <is>
          <t>NOT_EVALUATED</t>
        </is>
      </c>
      <c r="AB36" t="inlineStr">
        <is>
          <t>AVIONICS_SIZING</t>
        </is>
      </c>
      <c r="AC36" t="inlineStr">
        <is>
          <t>DATABASE_LIMITATION</t>
        </is>
      </c>
      <c r="AD36" t="inlineStr">
        <is>
          <t>COMPONENT_DATABASE_LIMITATION: Required communication range (101.10 km) exceeds the maximum range available in the telemetry catalog (80.00 km).</t>
        </is>
      </c>
    </row>
    <row r="37">
      <c r="A37" t="n">
        <v>225</v>
      </c>
      <c r="B37" t="inlineStr">
        <is>
          <t>TRAINING</t>
        </is>
      </c>
      <c r="C37" t="n">
        <v>4.43</v>
      </c>
      <c r="D37" t="n">
        <v>69</v>
      </c>
      <c r="E37" t="n">
        <v>117.2</v>
      </c>
      <c r="F37" t="n">
        <v>62.6</v>
      </c>
      <c r="G37" t="inlineStr">
        <is>
          <t>RUNWAY</t>
        </is>
      </c>
      <c r="H37" t="inlineStr">
        <is>
          <t>BELLY_LANDING</t>
        </is>
      </c>
      <c r="I37" t="inlineStr">
        <is>
          <t>RURAL</t>
        </is>
      </c>
      <c r="J37" t="n">
        <v>7076.77</v>
      </c>
      <c r="K37" t="inlineStr">
        <is>
          <t>EXCEPTION</t>
        </is>
      </c>
      <c r="L37" t="inlineStr">
        <is>
          <t>NOT_EVALUATED</t>
        </is>
      </c>
      <c r="M37" t="inlineStr">
        <is>
          <t>Conventional</t>
        </is>
      </c>
      <c r="Q37" t="inlineStr"/>
      <c r="W37" t="inlineStr">
        <is>
          <t>NOT_EVALUATED</t>
        </is>
      </c>
      <c r="X37" t="inlineStr">
        <is>
          <t>NOT_EVALUATED</t>
        </is>
      </c>
      <c r="AA37" t="inlineStr">
        <is>
          <t>NOT_EVALUATED</t>
        </is>
      </c>
      <c r="AB37" t="inlineStr">
        <is>
          <t>CONVERGENCE</t>
        </is>
      </c>
      <c r="AC37" t="inlineStr">
        <is>
          <t>INTERNAL_EXCEPTION</t>
        </is>
      </c>
      <c r="AD37" t="inlineStr">
        <is>
          <t>Design compliance score (76.0%) is below the minimum required safety compliance boundary (85.0%).</t>
        </is>
      </c>
    </row>
    <row r="38">
      <c r="A38" t="n">
        <v>231</v>
      </c>
      <c r="B38" t="inlineStr">
        <is>
          <t>TRAINING</t>
        </is>
      </c>
      <c r="C38" t="n">
        <v>4.61</v>
      </c>
      <c r="D38" t="n">
        <v>110.8</v>
      </c>
      <c r="E38" t="n">
        <v>60.4</v>
      </c>
      <c r="F38" t="n">
        <v>89.90000000000001</v>
      </c>
      <c r="G38" t="inlineStr">
        <is>
          <t>CATAPULT</t>
        </is>
      </c>
      <c r="H38" t="inlineStr">
        <is>
          <t>BELLY_LANDING</t>
        </is>
      </c>
      <c r="I38" t="inlineStr">
        <is>
          <t>RURAL</t>
        </is>
      </c>
      <c r="J38" t="n">
        <v>54807.42</v>
      </c>
      <c r="K38" t="inlineStr">
        <is>
          <t>FAILED</t>
        </is>
      </c>
      <c r="L38" t="inlineStr">
        <is>
          <t>NOT_EVALUATED</t>
        </is>
      </c>
      <c r="M38" t="inlineStr">
        <is>
          <t>Conventional</t>
        </is>
      </c>
      <c r="Q38" t="inlineStr"/>
      <c r="W38" t="inlineStr">
        <is>
          <t>NOT_EVALUATED</t>
        </is>
      </c>
      <c r="X38" t="inlineStr">
        <is>
          <t>NOT_EVALUATED</t>
        </is>
      </c>
      <c r="AA38" t="inlineStr">
        <is>
          <t>NOT_EVALUATED</t>
        </is>
      </c>
      <c r="AB38" t="inlineStr">
        <is>
          <t>AVIONICS_SIZING</t>
        </is>
      </c>
      <c r="AC38" t="inlineStr">
        <is>
          <t>DATABASE_LIMITATION</t>
        </is>
      </c>
      <c r="AD38" t="inlineStr">
        <is>
          <t>COMPONENT_DATABASE_LIMITATION: Required communication range (110.80 km) exceeds the maximum range available in the telemetry catalog (80.00 km).</t>
        </is>
      </c>
    </row>
    <row r="39">
      <c r="A39" t="n">
        <v>238</v>
      </c>
      <c r="B39" t="inlineStr">
        <is>
          <t>DELIVERY</t>
        </is>
      </c>
      <c r="C39" t="n">
        <v>2.22</v>
      </c>
      <c r="D39" t="n">
        <v>69.8</v>
      </c>
      <c r="E39" t="n">
        <v>113.4</v>
      </c>
      <c r="F39" t="n">
        <v>72.40000000000001</v>
      </c>
      <c r="G39" t="inlineStr">
        <is>
          <t>HAND_LAUNCH</t>
        </is>
      </c>
      <c r="H39" t="inlineStr">
        <is>
          <t>PARACHUTE</t>
        </is>
      </c>
      <c r="I39" t="inlineStr">
        <is>
          <t>RURAL</t>
        </is>
      </c>
      <c r="J39" t="n">
        <v>60448.9</v>
      </c>
      <c r="K39" t="inlineStr">
        <is>
          <t>FAILED</t>
        </is>
      </c>
      <c r="L39" t="inlineStr">
        <is>
          <t>NOT_EVALUATED</t>
        </is>
      </c>
      <c r="M39" t="inlineStr">
        <is>
          <t>Conventional</t>
        </is>
      </c>
      <c r="Q39" t="inlineStr"/>
      <c r="W39" t="inlineStr">
        <is>
          <t>NOT_EVALUATED</t>
        </is>
      </c>
      <c r="X39" t="inlineStr">
        <is>
          <t>NOT_EVALUATED</t>
        </is>
      </c>
      <c r="AA39" t="inlineStr">
        <is>
          <t>NOT_EVALUATED</t>
        </is>
      </c>
      <c r="AB39" t="inlineStr">
        <is>
          <t>CONVERGENCE</t>
        </is>
      </c>
      <c r="AC39" t="inlineStr">
        <is>
          <t>PROPULSION_FAILURE</t>
        </is>
      </c>
      <c r="AD3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0">
      <c r="A40" t="n">
        <v>239</v>
      </c>
      <c r="B40" t="inlineStr">
        <is>
          <t>SECURITY</t>
        </is>
      </c>
      <c r="C40" t="n">
        <v>1.76</v>
      </c>
      <c r="D40" t="n">
        <v>112.3</v>
      </c>
      <c r="E40" t="n">
        <v>108.5</v>
      </c>
      <c r="F40" t="n">
        <v>53.3</v>
      </c>
      <c r="G40" t="inlineStr">
        <is>
          <t>HAND_LAUNCH</t>
        </is>
      </c>
      <c r="H40" t="inlineStr">
        <is>
          <t>PARACHUTE</t>
        </is>
      </c>
      <c r="I40" t="inlineStr">
        <is>
          <t>DESERT</t>
        </is>
      </c>
      <c r="J40" t="n">
        <v>32002.68</v>
      </c>
      <c r="K40" t="inlineStr">
        <is>
          <t>FAILED</t>
        </is>
      </c>
      <c r="L40" t="inlineStr">
        <is>
          <t>NOT_EVALUATED</t>
        </is>
      </c>
      <c r="M40" t="inlineStr">
        <is>
          <t>Conventional</t>
        </is>
      </c>
      <c r="Q40" t="inlineStr"/>
      <c r="W40" t="inlineStr">
        <is>
          <t>NOT_EVALUATED</t>
        </is>
      </c>
      <c r="X40" t="inlineStr">
        <is>
          <t>NOT_EVALUATED</t>
        </is>
      </c>
      <c r="AA40" t="inlineStr">
        <is>
          <t>NOT_EVALUATED</t>
        </is>
      </c>
      <c r="AB40" t="inlineStr">
        <is>
          <t>FUSELAGE_SIZING</t>
        </is>
      </c>
      <c r="AC40" t="inlineStr">
        <is>
          <t>SIZING_FAILURE</t>
        </is>
      </c>
      <c r="AD40" t="inlineStr">
        <is>
          <t>Sized fuselage width (0.21 m) exceeds wing root chord (0.18 m), which causes extreme aerodynamic blockage and drag. Select a more slender fuselage profile.</t>
        </is>
      </c>
    </row>
    <row r="41">
      <c r="A41" t="n">
        <v>243</v>
      </c>
      <c r="B41" t="inlineStr">
        <is>
          <t>AGRICULTURE</t>
        </is>
      </c>
      <c r="C41" t="n">
        <v>3.86</v>
      </c>
      <c r="D41" t="n">
        <v>114</v>
      </c>
      <c r="E41" t="n">
        <v>83.59999999999999</v>
      </c>
      <c r="F41" t="n">
        <v>78</v>
      </c>
      <c r="G41" t="inlineStr">
        <is>
          <t>RUNWAY</t>
        </is>
      </c>
      <c r="H41" t="inlineStr">
        <is>
          <t>BELLY_LANDING</t>
        </is>
      </c>
      <c r="I41" t="inlineStr">
        <is>
          <t>RURAL</t>
        </is>
      </c>
      <c r="J41" t="n">
        <v>60285.63</v>
      </c>
      <c r="K41" t="inlineStr">
        <is>
          <t>FAILED</t>
        </is>
      </c>
      <c r="L41" t="inlineStr">
        <is>
          <t>NOT_EVALUATED</t>
        </is>
      </c>
      <c r="M41" t="inlineStr">
        <is>
          <t>Conventional</t>
        </is>
      </c>
      <c r="Q41" t="inlineStr"/>
      <c r="W41" t="inlineStr">
        <is>
          <t>NOT_EVALUATED</t>
        </is>
      </c>
      <c r="X41" t="inlineStr">
        <is>
          <t>NOT_EVALUATED</t>
        </is>
      </c>
      <c r="AA41" t="inlineStr">
        <is>
          <t>NOT_EVALUATED</t>
        </is>
      </c>
      <c r="AB41" t="inlineStr">
        <is>
          <t>AVIONICS_SIZING</t>
        </is>
      </c>
      <c r="AC41" t="inlineStr">
        <is>
          <t>DATABASE_LIMITATION</t>
        </is>
      </c>
      <c r="AD41" t="inlineStr">
        <is>
          <t>COMPONENT_DATABASE_LIMITATION: Required communication range (114.00 km) exceeds the maximum range available in the telemetry catalog (80.00 km).</t>
        </is>
      </c>
    </row>
    <row r="42">
      <c r="A42" t="n">
        <v>247</v>
      </c>
      <c r="B42" t="inlineStr">
        <is>
          <t>MILITARY</t>
        </is>
      </c>
      <c r="C42" t="n">
        <v>4.49</v>
      </c>
      <c r="D42" t="n">
        <v>71.3</v>
      </c>
      <c r="E42" t="n">
        <v>68</v>
      </c>
      <c r="F42" t="n">
        <v>59.1</v>
      </c>
      <c r="G42" t="inlineStr">
        <is>
          <t>RUNWAY</t>
        </is>
      </c>
      <c r="H42" t="inlineStr">
        <is>
          <t>NET_RECOVERY</t>
        </is>
      </c>
      <c r="I42" t="inlineStr">
        <is>
          <t>RURAL</t>
        </is>
      </c>
      <c r="J42" t="n">
        <v>48258.68</v>
      </c>
      <c r="K42" t="inlineStr">
        <is>
          <t>FAILED</t>
        </is>
      </c>
      <c r="L42" t="inlineStr">
        <is>
          <t>NOT_EVALUATED</t>
        </is>
      </c>
      <c r="M42" t="inlineStr">
        <is>
          <t>Conventional</t>
        </is>
      </c>
      <c r="Q42" t="inlineStr"/>
      <c r="W42" t="inlineStr">
        <is>
          <t>NOT_EVALUATED</t>
        </is>
      </c>
      <c r="X42" t="inlineStr">
        <is>
          <t>NOT_EVALUATED</t>
        </is>
      </c>
      <c r="AA42" t="inlineStr">
        <is>
          <t>NOT_EVALUATED</t>
        </is>
      </c>
      <c r="AB42" t="inlineStr">
        <is>
          <t>FUSELAGE_SIZING</t>
        </is>
      </c>
      <c r="AC42" t="inlineStr">
        <is>
          <t>SIZING_FAILURE</t>
        </is>
      </c>
      <c r="AD42" t="inlineStr">
        <is>
          <t>Sized fuselage width (0.33 m) exceeds wing root chord (0.29 m), which causes extreme aerodynamic blockage and drag. Select a more slender fuselage profile.</t>
        </is>
      </c>
    </row>
    <row r="43">
      <c r="A43" t="n">
        <v>248</v>
      </c>
      <c r="B43" t="inlineStr">
        <is>
          <t>RESEARCH</t>
        </is>
      </c>
      <c r="C43" t="n">
        <v>4.94</v>
      </c>
      <c r="D43" t="n">
        <v>36.7</v>
      </c>
      <c r="E43" t="n">
        <v>48.2</v>
      </c>
      <c r="F43" t="n">
        <v>63.6</v>
      </c>
      <c r="G43" t="inlineStr">
        <is>
          <t>RUNWAY</t>
        </is>
      </c>
      <c r="H43" t="inlineStr">
        <is>
          <t>BELLY_LANDING</t>
        </is>
      </c>
      <c r="I43" t="inlineStr">
        <is>
          <t>DESERT</t>
        </is>
      </c>
      <c r="J43" t="n">
        <v>76825.67</v>
      </c>
      <c r="K43" t="inlineStr">
        <is>
          <t>FAILED</t>
        </is>
      </c>
      <c r="L43" t="inlineStr">
        <is>
          <t>NOT_EVALUATED</t>
        </is>
      </c>
      <c r="M43" t="inlineStr">
        <is>
          <t>Conventional</t>
        </is>
      </c>
      <c r="Q43" t="inlineStr"/>
      <c r="W43" t="inlineStr">
        <is>
          <t>NOT_EVALUATED</t>
        </is>
      </c>
      <c r="X43" t="inlineStr">
        <is>
          <t>NOT_EVALUATED</t>
        </is>
      </c>
      <c r="AA43" t="inlineStr">
        <is>
          <t>NOT_EVALUATED</t>
        </is>
      </c>
      <c r="AB43" t="inlineStr">
        <is>
          <t>CONVERGENCE</t>
        </is>
      </c>
      <c r="AC43" t="inlineStr">
        <is>
          <t>PROPULSION_FAILURE</t>
        </is>
      </c>
      <c r="AD43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4">
      <c r="A44" t="n">
        <v>259</v>
      </c>
      <c r="B44" t="inlineStr">
        <is>
          <t>DELIVERY</t>
        </is>
      </c>
      <c r="C44" t="n">
        <v>3.86</v>
      </c>
      <c r="D44" t="n">
        <v>28.4</v>
      </c>
      <c r="E44" t="n">
        <v>114.8</v>
      </c>
      <c r="F44" t="n">
        <v>102.6</v>
      </c>
      <c r="G44" t="inlineStr">
        <is>
          <t>CATAPULT</t>
        </is>
      </c>
      <c r="H44" t="inlineStr">
        <is>
          <t>PARACHUTE</t>
        </is>
      </c>
      <c r="I44" t="inlineStr">
        <is>
          <t>FOREST</t>
        </is>
      </c>
      <c r="J44" t="n">
        <v>24106.06</v>
      </c>
      <c r="K44" t="inlineStr">
        <is>
          <t>FAILED</t>
        </is>
      </c>
      <c r="L44" t="inlineStr">
        <is>
          <t>NOT_EVALUATED</t>
        </is>
      </c>
      <c r="M44" t="inlineStr">
        <is>
          <t>Conventional</t>
        </is>
      </c>
      <c r="Q44" t="inlineStr"/>
      <c r="W44" t="inlineStr">
        <is>
          <t>NOT_EVALUATED</t>
        </is>
      </c>
      <c r="X44" t="inlineStr">
        <is>
          <t>NOT_EVALUATED</t>
        </is>
      </c>
      <c r="AA44" t="inlineStr">
        <is>
          <t>NOT_EVALUATED</t>
        </is>
      </c>
      <c r="AB44" t="inlineStr">
        <is>
          <t>CONVERGENCE</t>
        </is>
      </c>
      <c r="AC44" t="inlineStr">
        <is>
          <t>PROPULSION_FAILURE</t>
        </is>
      </c>
      <c r="AD4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5">
      <c r="A45" t="n">
        <v>268</v>
      </c>
      <c r="B45" t="inlineStr">
        <is>
          <t>DISASTER_RESPONSE</t>
        </is>
      </c>
      <c r="C45" t="n">
        <v>4.63</v>
      </c>
      <c r="D45" t="n">
        <v>30.5</v>
      </c>
      <c r="E45" t="n">
        <v>111</v>
      </c>
      <c r="F45" t="n">
        <v>58.1</v>
      </c>
      <c r="G45" t="inlineStr">
        <is>
          <t>HAND_LAUNCH</t>
        </is>
      </c>
      <c r="H45" t="inlineStr">
        <is>
          <t>BELLY_LANDING</t>
        </is>
      </c>
      <c r="I45" t="inlineStr">
        <is>
          <t>DESERT</t>
        </is>
      </c>
      <c r="J45" t="n">
        <v>11338.12</v>
      </c>
      <c r="K45" t="inlineStr">
        <is>
          <t>FAILED</t>
        </is>
      </c>
      <c r="L45" t="inlineStr">
        <is>
          <t>NOT_EVALUATED</t>
        </is>
      </c>
      <c r="M45" t="inlineStr">
        <is>
          <t>Conventional</t>
        </is>
      </c>
      <c r="Q45" t="inlineStr"/>
      <c r="W45" t="inlineStr">
        <is>
          <t>NOT_EVALUATED</t>
        </is>
      </c>
      <c r="X45" t="inlineStr">
        <is>
          <t>NOT_EVALUATED</t>
        </is>
      </c>
      <c r="AA45" t="inlineStr">
        <is>
          <t>NOT_EVALUATED</t>
        </is>
      </c>
      <c r="AB45" t="inlineStr">
        <is>
          <t>CONVERGENCE</t>
        </is>
      </c>
      <c r="AC45" t="inlineStr">
        <is>
          <t>PROPULSION_FAILURE</t>
        </is>
      </c>
      <c r="AD4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6">
      <c r="A46" t="n">
        <v>271</v>
      </c>
      <c r="B46" t="inlineStr">
        <is>
          <t>RESEARCH</t>
        </is>
      </c>
      <c r="C46" t="n">
        <v>4.99</v>
      </c>
      <c r="D46" t="n">
        <v>93.5</v>
      </c>
      <c r="E46" t="n">
        <v>121.7</v>
      </c>
      <c r="F46" t="n">
        <v>57.7</v>
      </c>
      <c r="G46" t="inlineStr">
        <is>
          <t>HAND_LAUNCH</t>
        </is>
      </c>
      <c r="H46" t="inlineStr">
        <is>
          <t>BELLY_LANDING</t>
        </is>
      </c>
      <c r="I46" t="inlineStr">
        <is>
          <t>MOUNTAIN</t>
        </is>
      </c>
      <c r="J46" t="n">
        <v>76726.31</v>
      </c>
      <c r="K46" t="inlineStr">
        <is>
          <t>FAILED</t>
        </is>
      </c>
      <c r="L46" t="inlineStr">
        <is>
          <t>NOT_EVALUATED</t>
        </is>
      </c>
      <c r="M46" t="inlineStr">
        <is>
          <t>Conventional</t>
        </is>
      </c>
      <c r="Q46" t="inlineStr"/>
      <c r="W46" t="inlineStr">
        <is>
          <t>NOT_EVALUATED</t>
        </is>
      </c>
      <c r="X46" t="inlineStr">
        <is>
          <t>NOT_EVALUATED</t>
        </is>
      </c>
      <c r="AA46" t="inlineStr">
        <is>
          <t>NOT_EVALUATED</t>
        </is>
      </c>
      <c r="AB46" t="inlineStr">
        <is>
          <t>AVIONICS_SIZING</t>
        </is>
      </c>
      <c r="AC46" t="inlineStr">
        <is>
          <t>DATABASE_LIMITATION</t>
        </is>
      </c>
      <c r="AD46" t="inlineStr">
        <is>
          <t>COMPONENT_DATABASE_LIMITATION: Required communication range (93.50 km) exceeds the maximum range available in the telemetry catalog (80.00 km).</t>
        </is>
      </c>
    </row>
    <row r="47">
      <c r="A47" t="n">
        <v>274</v>
      </c>
      <c r="B47" t="inlineStr">
        <is>
          <t>DISASTER_RESPONSE</t>
        </is>
      </c>
      <c r="C47" t="n">
        <v>2.41</v>
      </c>
      <c r="D47" t="n">
        <v>41.4</v>
      </c>
      <c r="E47" t="n">
        <v>124.8</v>
      </c>
      <c r="F47" t="n">
        <v>104.6</v>
      </c>
      <c r="G47" t="inlineStr">
        <is>
          <t>HAND_LAUNCH</t>
        </is>
      </c>
      <c r="H47" t="inlineStr">
        <is>
          <t>RUNWAY</t>
        </is>
      </c>
      <c r="I47" t="inlineStr">
        <is>
          <t>RURAL</t>
        </is>
      </c>
      <c r="J47" t="n">
        <v>13266.89</v>
      </c>
      <c r="K47" t="inlineStr">
        <is>
          <t>FAILED</t>
        </is>
      </c>
      <c r="L47" t="inlineStr">
        <is>
          <t>NOT_EVALUATED</t>
        </is>
      </c>
      <c r="M47" t="inlineStr">
        <is>
          <t>Conventional</t>
        </is>
      </c>
      <c r="Q47" t="inlineStr"/>
      <c r="W47" t="inlineStr">
        <is>
          <t>NOT_EVALUATED</t>
        </is>
      </c>
      <c r="X47" t="inlineStr">
        <is>
          <t>NOT_EVALUATED</t>
        </is>
      </c>
      <c r="AA47" t="inlineStr">
        <is>
          <t>NOT_EVALUATED</t>
        </is>
      </c>
      <c r="AB47" t="inlineStr">
        <is>
          <t>CONVERGENCE</t>
        </is>
      </c>
      <c r="AC47" t="inlineStr">
        <is>
          <t>PROPULSION_FAILURE</t>
        </is>
      </c>
      <c r="AD47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8">
      <c r="A48" t="n">
        <v>275</v>
      </c>
      <c r="B48" t="inlineStr">
        <is>
          <t>MILITARY</t>
        </is>
      </c>
      <c r="C48" t="n">
        <v>4.15</v>
      </c>
      <c r="D48" t="n">
        <v>104.8</v>
      </c>
      <c r="E48" t="n">
        <v>129.3</v>
      </c>
      <c r="F48" t="n">
        <v>93.5</v>
      </c>
      <c r="G48" t="inlineStr">
        <is>
          <t>CATAPULT</t>
        </is>
      </c>
      <c r="H48" t="inlineStr">
        <is>
          <t>BELLY_LANDING</t>
        </is>
      </c>
      <c r="I48" t="inlineStr">
        <is>
          <t>FOREST</t>
        </is>
      </c>
      <c r="J48" t="n">
        <v>42506.78</v>
      </c>
      <c r="K48" t="inlineStr">
        <is>
          <t>FAILED</t>
        </is>
      </c>
      <c r="L48" t="inlineStr">
        <is>
          <t>NOT_EVALUATED</t>
        </is>
      </c>
      <c r="M48" t="inlineStr">
        <is>
          <t>Conventional</t>
        </is>
      </c>
      <c r="Q48" t="inlineStr"/>
      <c r="W48" t="inlineStr">
        <is>
          <t>NOT_EVALUATED</t>
        </is>
      </c>
      <c r="X48" t="inlineStr">
        <is>
          <t>NOT_EVALUATED</t>
        </is>
      </c>
      <c r="AA48" t="inlineStr">
        <is>
          <t>NOT_EVALUATED</t>
        </is>
      </c>
      <c r="AB48" t="inlineStr">
        <is>
          <t>FUSELAGE_SIZING</t>
        </is>
      </c>
      <c r="AC48" t="inlineStr">
        <is>
          <t>SIZING_FAILURE</t>
        </is>
      </c>
      <c r="AD48" t="inlineStr">
        <is>
          <t>Sized fuselage width (0.32 m) exceeds wing root chord (0.28 m), which causes extreme aerodynamic blockage and drag. Select a more slender fuselage profile.</t>
        </is>
      </c>
    </row>
    <row r="49">
      <c r="A49" t="n">
        <v>281</v>
      </c>
      <c r="B49" t="inlineStr">
        <is>
          <t>DELIVERY</t>
        </is>
      </c>
      <c r="C49" t="n">
        <v>4.75</v>
      </c>
      <c r="D49" t="n">
        <v>65.59999999999999</v>
      </c>
      <c r="E49" t="n">
        <v>133.7</v>
      </c>
      <c r="F49" t="n">
        <v>96.5</v>
      </c>
      <c r="G49" t="inlineStr">
        <is>
          <t>HAND_LAUNCH</t>
        </is>
      </c>
      <c r="H49" t="inlineStr">
        <is>
          <t>RUNWAY</t>
        </is>
      </c>
      <c r="I49" t="inlineStr">
        <is>
          <t>MOUNTAIN</t>
        </is>
      </c>
      <c r="J49" t="n">
        <v>63707.21</v>
      </c>
      <c r="K49" t="inlineStr">
        <is>
          <t>FAILED</t>
        </is>
      </c>
      <c r="L49" t="inlineStr">
        <is>
          <t>NOT_EVALUATED</t>
        </is>
      </c>
      <c r="M49" t="inlineStr">
        <is>
          <t>Conventional</t>
        </is>
      </c>
      <c r="Q49" t="inlineStr"/>
      <c r="W49" t="inlineStr">
        <is>
          <t>NOT_EVALUATED</t>
        </is>
      </c>
      <c r="X49" t="inlineStr">
        <is>
          <t>NOT_EVALUATED</t>
        </is>
      </c>
      <c r="AA49" t="inlineStr">
        <is>
          <t>NOT_EVALUATED</t>
        </is>
      </c>
      <c r="AB49" t="inlineStr">
        <is>
          <t>CONVERGENCE</t>
        </is>
      </c>
      <c r="AC49" t="inlineStr">
        <is>
          <t>PROPULSION_FAILURE</t>
        </is>
      </c>
      <c r="AD4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50">
      <c r="A50" t="n">
        <v>285</v>
      </c>
      <c r="B50" t="inlineStr">
        <is>
          <t>AGRICULTURE</t>
        </is>
      </c>
      <c r="C50" t="n">
        <v>2.17</v>
      </c>
      <c r="D50" t="n">
        <v>92</v>
      </c>
      <c r="E50" t="n">
        <v>48.9</v>
      </c>
      <c r="F50" t="n">
        <v>90.59999999999999</v>
      </c>
      <c r="G50" t="inlineStr">
        <is>
          <t>CATAPULT</t>
        </is>
      </c>
      <c r="H50" t="inlineStr">
        <is>
          <t>RUNWAY</t>
        </is>
      </c>
      <c r="I50" t="inlineStr">
        <is>
          <t>FOREST</t>
        </is>
      </c>
      <c r="J50" t="n">
        <v>60716.35</v>
      </c>
      <c r="K50" t="inlineStr">
        <is>
          <t>FAILED</t>
        </is>
      </c>
      <c r="L50" t="inlineStr">
        <is>
          <t>NOT_EVALUATED</t>
        </is>
      </c>
      <c r="M50" t="inlineStr">
        <is>
          <t>Conventional</t>
        </is>
      </c>
      <c r="Q50" t="inlineStr"/>
      <c r="W50" t="inlineStr">
        <is>
          <t>NOT_EVALUATED</t>
        </is>
      </c>
      <c r="X50" t="inlineStr">
        <is>
          <t>NOT_EVALUATED</t>
        </is>
      </c>
      <c r="AA50" t="inlineStr">
        <is>
          <t>NOT_EVALUATED</t>
        </is>
      </c>
      <c r="AB50" t="inlineStr">
        <is>
          <t>AVIONICS_SIZING</t>
        </is>
      </c>
      <c r="AC50" t="inlineStr">
        <is>
          <t>DATABASE_LIMITATION</t>
        </is>
      </c>
      <c r="AD50" t="inlineStr">
        <is>
          <t>COMPONENT_DATABASE_LIMITATION: Required communication range (92.00 km) exceeds the maximum range available in the telemetry catalog (80.00 km).</t>
        </is>
      </c>
    </row>
    <row r="51">
      <c r="A51" t="n">
        <v>291</v>
      </c>
      <c r="B51" t="inlineStr">
        <is>
          <t>SURVEY</t>
        </is>
      </c>
      <c r="C51" t="n">
        <v>1.08</v>
      </c>
      <c r="D51" t="n">
        <v>56.1</v>
      </c>
      <c r="E51" t="n">
        <v>139.4</v>
      </c>
      <c r="F51" t="n">
        <v>74.7</v>
      </c>
      <c r="G51" t="inlineStr">
        <is>
          <t>RUNWAY</t>
        </is>
      </c>
      <c r="H51" t="inlineStr">
        <is>
          <t>BELLY_LANDING</t>
        </is>
      </c>
      <c r="I51" t="inlineStr">
        <is>
          <t>RURAL</t>
        </is>
      </c>
      <c r="J51" t="n">
        <v>7466.88</v>
      </c>
      <c r="K51" t="inlineStr">
        <is>
          <t>FAILED</t>
        </is>
      </c>
      <c r="L51" t="inlineStr">
        <is>
          <t>NOT_EVALUATED</t>
        </is>
      </c>
      <c r="M51" t="inlineStr">
        <is>
          <t>Conventional</t>
        </is>
      </c>
      <c r="Q51" t="inlineStr"/>
      <c r="W51" t="inlineStr">
        <is>
          <t>NOT_EVALUATED</t>
        </is>
      </c>
      <c r="X51" t="inlineStr">
        <is>
          <t>NOT_EVALUATED</t>
        </is>
      </c>
      <c r="AA51" t="inlineStr">
        <is>
          <t>NOT_EVALUATED</t>
        </is>
      </c>
      <c r="AB51" t="inlineStr">
        <is>
          <t>VERIFICATION</t>
        </is>
      </c>
      <c r="AC51" t="inlineStr">
        <is>
          <t>VERIFICATION_FAILURE</t>
        </is>
      </c>
      <c r="AD51" t="inlineStr">
        <is>
          <t>Aircraft design failed verification compliance checks.; Aircraft design failed verification compliance checks.</t>
        </is>
      </c>
    </row>
    <row r="52">
      <c r="A52" t="n">
        <v>294</v>
      </c>
      <c r="B52" t="inlineStr">
        <is>
          <t>CUSTOM</t>
        </is>
      </c>
      <c r="C52" t="n">
        <v>3.2</v>
      </c>
      <c r="D52" t="n">
        <v>75.2</v>
      </c>
      <c r="E52" t="n">
        <v>72.59999999999999</v>
      </c>
      <c r="F52" t="n">
        <v>108.2</v>
      </c>
      <c r="G52" t="inlineStr">
        <is>
          <t>CATAPULT</t>
        </is>
      </c>
      <c r="H52" t="inlineStr">
        <is>
          <t>PARACHUTE</t>
        </is>
      </c>
      <c r="I52" t="inlineStr">
        <is>
          <t>DESERT</t>
        </is>
      </c>
      <c r="J52" t="n">
        <v>17954.02</v>
      </c>
      <c r="K52" t="inlineStr">
        <is>
          <t>FAILED</t>
        </is>
      </c>
      <c r="L52" t="inlineStr">
        <is>
          <t>NOT_EVALUATED</t>
        </is>
      </c>
      <c r="M52" t="inlineStr">
        <is>
          <t>Conventional</t>
        </is>
      </c>
      <c r="Q52" t="inlineStr"/>
      <c r="W52" t="inlineStr">
        <is>
          <t>NOT_EVALUATED</t>
        </is>
      </c>
      <c r="X52" t="inlineStr">
        <is>
          <t>NOT_EVALUATED</t>
        </is>
      </c>
      <c r="AA52" t="inlineStr">
        <is>
          <t>NOT_EVALUATED</t>
        </is>
      </c>
      <c r="AB52" t="inlineStr">
        <is>
          <t>CONVERGENCE</t>
        </is>
      </c>
      <c r="AC52" t="inlineStr">
        <is>
          <t>PROPULSION_FAILURE</t>
        </is>
      </c>
      <c r="AD5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53">
      <c r="A53" t="n">
        <v>298</v>
      </c>
      <c r="B53" t="inlineStr">
        <is>
          <t>MILITARY</t>
        </is>
      </c>
      <c r="C53" t="n">
        <v>3.04</v>
      </c>
      <c r="D53" t="n">
        <v>110.5</v>
      </c>
      <c r="E53" t="n">
        <v>125.3</v>
      </c>
      <c r="F53" t="n">
        <v>90.5</v>
      </c>
      <c r="G53" t="inlineStr">
        <is>
          <t>RUNWAY</t>
        </is>
      </c>
      <c r="H53" t="inlineStr">
        <is>
          <t>NET_RECOVERY</t>
        </is>
      </c>
      <c r="I53" t="inlineStr">
        <is>
          <t>DESERT</t>
        </is>
      </c>
      <c r="J53" t="n">
        <v>20704.68</v>
      </c>
      <c r="K53" t="inlineStr">
        <is>
          <t>FAILED</t>
        </is>
      </c>
      <c r="L53" t="inlineStr">
        <is>
          <t>NOT_EVALUATED</t>
        </is>
      </c>
      <c r="M53" t="inlineStr">
        <is>
          <t>Conventional</t>
        </is>
      </c>
      <c r="Q53" t="inlineStr"/>
      <c r="W53" t="inlineStr">
        <is>
          <t>NOT_EVALUATED</t>
        </is>
      </c>
      <c r="X53" t="inlineStr">
        <is>
          <t>NOT_EVALUATED</t>
        </is>
      </c>
      <c r="AA53" t="inlineStr">
        <is>
          <t>NOT_EVALUATED</t>
        </is>
      </c>
      <c r="AB53" t="inlineStr">
        <is>
          <t>FUSELAGE_SIZING</t>
        </is>
      </c>
      <c r="AC53" t="inlineStr">
        <is>
          <t>SIZING_FAILURE</t>
        </is>
      </c>
      <c r="AD53" t="inlineStr">
        <is>
          <t>Sized fuselage width (0.27 m) exceeds wing root chord (0.24 m), which causes extreme aerodynamic blockage and drag. Select a more slender fuselage profile.</t>
        </is>
      </c>
    </row>
    <row r="54">
      <c r="A54" t="n">
        <v>301</v>
      </c>
      <c r="B54" t="inlineStr">
        <is>
          <t>SECURITY</t>
        </is>
      </c>
      <c r="C54" t="n">
        <v>1.66</v>
      </c>
      <c r="D54" t="n">
        <v>42.2</v>
      </c>
      <c r="E54" t="n">
        <v>103.9</v>
      </c>
      <c r="F54" t="n">
        <v>65.09999999999999</v>
      </c>
      <c r="G54" t="inlineStr">
        <is>
          <t>CATAPULT</t>
        </is>
      </c>
      <c r="H54" t="inlineStr">
        <is>
          <t>NET_RECOVERY</t>
        </is>
      </c>
      <c r="I54" t="inlineStr">
        <is>
          <t>MOUNTAIN</t>
        </is>
      </c>
      <c r="J54" t="n">
        <v>43717.51</v>
      </c>
      <c r="K54" t="inlineStr">
        <is>
          <t>FAILED</t>
        </is>
      </c>
      <c r="L54" t="inlineStr">
        <is>
          <t>NOT_EVALUATED</t>
        </is>
      </c>
      <c r="M54" t="inlineStr">
        <is>
          <t>Conventional</t>
        </is>
      </c>
      <c r="Q54" t="inlineStr"/>
      <c r="W54" t="inlineStr">
        <is>
          <t>NOT_EVALUATED</t>
        </is>
      </c>
      <c r="X54" t="inlineStr">
        <is>
          <t>NOT_EVALUATED</t>
        </is>
      </c>
      <c r="AA54" t="inlineStr">
        <is>
          <t>NOT_EVALUATED</t>
        </is>
      </c>
      <c r="AB54" t="inlineStr">
        <is>
          <t>FUSELAGE_SIZING</t>
        </is>
      </c>
      <c r="AC54" t="inlineStr">
        <is>
          <t>SIZING_FAILURE</t>
        </is>
      </c>
      <c r="AD54" t="inlineStr">
        <is>
          <t>Sized fuselage width (0.20 m) exceeds wing root chord (0.18 m), which causes extreme aerodynamic blockage and drag. Select a more slender fuselage profile.</t>
        </is>
      </c>
    </row>
    <row r="55">
      <c r="A55" t="n">
        <v>304</v>
      </c>
      <c r="B55" t="inlineStr">
        <is>
          <t>SURVEY</t>
        </is>
      </c>
      <c r="C55" t="n">
        <v>2.92</v>
      </c>
      <c r="D55" t="n">
        <v>46</v>
      </c>
      <c r="E55" t="n">
        <v>58.1</v>
      </c>
      <c r="F55" t="n">
        <v>63.3</v>
      </c>
      <c r="G55" t="inlineStr">
        <is>
          <t>CATAPULT</t>
        </is>
      </c>
      <c r="H55" t="inlineStr">
        <is>
          <t>PARACHUTE</t>
        </is>
      </c>
      <c r="I55" t="inlineStr">
        <is>
          <t>FOREST</t>
        </is>
      </c>
      <c r="J55" t="n">
        <v>23248.69</v>
      </c>
      <c r="K55" t="inlineStr">
        <is>
          <t>FAILED</t>
        </is>
      </c>
      <c r="L55" t="inlineStr">
        <is>
          <t>NOT_EVALUATED</t>
        </is>
      </c>
      <c r="M55" t="inlineStr">
        <is>
          <t>Conventional</t>
        </is>
      </c>
      <c r="Q55" t="inlineStr"/>
      <c r="W55" t="inlineStr">
        <is>
          <t>NOT_EVALUATED</t>
        </is>
      </c>
      <c r="X55" t="inlineStr">
        <is>
          <t>NOT_EVALUATED</t>
        </is>
      </c>
      <c r="AA55" t="inlineStr">
        <is>
          <t>NOT_EVALUATED</t>
        </is>
      </c>
      <c r="AB55" t="inlineStr">
        <is>
          <t>CONVERGENCE</t>
        </is>
      </c>
      <c r="AC55" t="inlineStr">
        <is>
          <t>CONVERGENCE_FAILURE</t>
        </is>
      </c>
      <c r="AD55" t="inlineStr">
        <is>
          <t>Oscillation detected: design state at iteration 6 matches state at iteration 4.; Convergence failed: Oscillation detected: design state at iteration 6 matches state at iteration 4.</t>
        </is>
      </c>
    </row>
    <row r="56">
      <c r="A56" t="n">
        <v>305</v>
      </c>
      <c r="B56" t="inlineStr">
        <is>
          <t>MAPPING</t>
        </is>
      </c>
      <c r="C56" t="n">
        <v>4.99</v>
      </c>
      <c r="D56" t="n">
        <v>27.7</v>
      </c>
      <c r="E56" t="n">
        <v>109.1</v>
      </c>
      <c r="F56" t="n">
        <v>95.40000000000001</v>
      </c>
      <c r="G56" t="inlineStr">
        <is>
          <t>CATAPULT</t>
        </is>
      </c>
      <c r="H56" t="inlineStr">
        <is>
          <t>BELLY_LANDING</t>
        </is>
      </c>
      <c r="I56" t="inlineStr">
        <is>
          <t>DESERT</t>
        </is>
      </c>
      <c r="J56" t="n">
        <v>34535.5</v>
      </c>
      <c r="K56" t="inlineStr">
        <is>
          <t>FAILED</t>
        </is>
      </c>
      <c r="L56" t="inlineStr">
        <is>
          <t>NOT_EVALUATED</t>
        </is>
      </c>
      <c r="M56" t="inlineStr">
        <is>
          <t>Conventional</t>
        </is>
      </c>
      <c r="Q56" t="inlineStr"/>
      <c r="W56" t="inlineStr">
        <is>
          <t>NOT_EVALUATED</t>
        </is>
      </c>
      <c r="X56" t="inlineStr">
        <is>
          <t>NOT_EVALUATED</t>
        </is>
      </c>
      <c r="AA56" t="inlineStr">
        <is>
          <t>NOT_EVALUATED</t>
        </is>
      </c>
      <c r="AB56" t="inlineStr">
        <is>
          <t>CONVERGENCE</t>
        </is>
      </c>
      <c r="AC56" t="inlineStr">
        <is>
          <t>PROPULSION_FAILURE</t>
        </is>
      </c>
      <c r="AD5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57">
      <c r="A57" t="n">
        <v>306</v>
      </c>
      <c r="B57" t="inlineStr">
        <is>
          <t>CUSTOM</t>
        </is>
      </c>
      <c r="C57" t="n">
        <v>16.03</v>
      </c>
      <c r="D57" t="n">
        <v>41.3</v>
      </c>
      <c r="E57" t="n">
        <v>20.3</v>
      </c>
      <c r="F57" t="n">
        <v>48.9</v>
      </c>
      <c r="G57" t="inlineStr">
        <is>
          <t>RUNWAY</t>
        </is>
      </c>
      <c r="H57" t="inlineStr">
        <is>
          <t>RUNWAY</t>
        </is>
      </c>
      <c r="I57" t="inlineStr">
        <is>
          <t>DESERT</t>
        </is>
      </c>
      <c r="J57" t="n">
        <v>17569.61</v>
      </c>
      <c r="K57" t="inlineStr">
        <is>
          <t>INVALID_INPUT</t>
        </is>
      </c>
      <c r="L57" t="inlineStr">
        <is>
          <t>NOT_EVALUATED</t>
        </is>
      </c>
      <c r="M57" t="inlineStr">
        <is>
          <t>Conventional</t>
        </is>
      </c>
      <c r="Q57" t="inlineStr"/>
      <c r="W57" t="inlineStr">
        <is>
          <t>NOT_EVALUATED</t>
        </is>
      </c>
      <c r="X57" t="inlineStr">
        <is>
          <t>NOT_EVALUATED</t>
        </is>
      </c>
      <c r="AA57" t="inlineStr">
        <is>
          <t>NOT_EVALUATED</t>
        </is>
      </c>
      <c r="AB57" t="inlineStr">
        <is>
          <t>MISSION_TRANSLATION</t>
        </is>
      </c>
      <c r="AC57" t="inlineStr">
        <is>
          <t>INVALID_REQUIREMENTS</t>
        </is>
      </c>
      <c r="AD57" t="inlineStr">
        <is>
          <t>Mission range (41.3 km) is physically inconsistent with cruise speed (48.9 km/h) and flight time (20.3 min). Max theoretical range is 16.5 km.</t>
        </is>
      </c>
    </row>
    <row r="58">
      <c r="A58" t="n">
        <v>315</v>
      </c>
      <c r="B58" t="inlineStr">
        <is>
          <t>CUSTOM</t>
        </is>
      </c>
      <c r="C58" t="n">
        <v>1.07</v>
      </c>
      <c r="D58" t="n">
        <v>103.2</v>
      </c>
      <c r="E58" t="n">
        <v>105.7</v>
      </c>
      <c r="F58" t="n">
        <v>53.3</v>
      </c>
      <c r="G58" t="inlineStr">
        <is>
          <t>HAND_LAUNCH</t>
        </is>
      </c>
      <c r="H58" t="inlineStr">
        <is>
          <t>NET_RECOVERY</t>
        </is>
      </c>
      <c r="I58" t="inlineStr">
        <is>
          <t>MOUNTAIN</t>
        </is>
      </c>
      <c r="J58" t="n">
        <v>36440.4</v>
      </c>
      <c r="K58" t="inlineStr">
        <is>
          <t>FAILED</t>
        </is>
      </c>
      <c r="L58" t="inlineStr">
        <is>
          <t>NOT_EVALUATED</t>
        </is>
      </c>
      <c r="M58" t="inlineStr">
        <is>
          <t>Conventional</t>
        </is>
      </c>
      <c r="Q58" t="inlineStr"/>
      <c r="W58" t="inlineStr">
        <is>
          <t>NOT_EVALUATED</t>
        </is>
      </c>
      <c r="X58" t="inlineStr">
        <is>
          <t>NOT_EVALUATED</t>
        </is>
      </c>
      <c r="AA58" t="inlineStr">
        <is>
          <t>NOT_EVALUATED</t>
        </is>
      </c>
      <c r="AB58" t="inlineStr">
        <is>
          <t>AVIONICS_SIZING</t>
        </is>
      </c>
      <c r="AC58" t="inlineStr">
        <is>
          <t>DATABASE_LIMITATION</t>
        </is>
      </c>
      <c r="AD58" t="inlineStr">
        <is>
          <t>COMPONENT_DATABASE_LIMITATION: Required communication range (103.20 km) exceeds the maximum range available in the telemetry catalog (80.00 km).</t>
        </is>
      </c>
    </row>
    <row r="59">
      <c r="A59" t="n">
        <v>322</v>
      </c>
      <c r="B59" t="inlineStr">
        <is>
          <t>TRAINING</t>
        </is>
      </c>
      <c r="C59" t="n">
        <v>4.28</v>
      </c>
      <c r="D59" t="n">
        <v>82.8</v>
      </c>
      <c r="E59" t="n">
        <v>68.59999999999999</v>
      </c>
      <c r="F59" t="n">
        <v>88.40000000000001</v>
      </c>
      <c r="G59" t="inlineStr">
        <is>
          <t>RUNWAY</t>
        </is>
      </c>
      <c r="H59" t="inlineStr">
        <is>
          <t>RUNWAY</t>
        </is>
      </c>
      <c r="I59" t="inlineStr">
        <is>
          <t>FOREST</t>
        </is>
      </c>
      <c r="J59" t="n">
        <v>27619.08</v>
      </c>
      <c r="K59" t="inlineStr">
        <is>
          <t>FAILED</t>
        </is>
      </c>
      <c r="L59" t="inlineStr">
        <is>
          <t>NOT_EVALUATED</t>
        </is>
      </c>
      <c r="M59" t="inlineStr">
        <is>
          <t>Conventional</t>
        </is>
      </c>
      <c r="Q59" t="inlineStr"/>
      <c r="W59" t="inlineStr">
        <is>
          <t>NOT_EVALUATED</t>
        </is>
      </c>
      <c r="X59" t="inlineStr">
        <is>
          <t>NOT_EVALUATED</t>
        </is>
      </c>
      <c r="AA59" t="inlineStr">
        <is>
          <t>NOT_EVALUATED</t>
        </is>
      </c>
      <c r="AB59" t="inlineStr">
        <is>
          <t>AVIONICS_SIZING</t>
        </is>
      </c>
      <c r="AC59" t="inlineStr">
        <is>
          <t>DATABASE_LIMITATION</t>
        </is>
      </c>
      <c r="AD59" t="inlineStr">
        <is>
          <t>COMPONENT_DATABASE_LIMITATION: Required communication range (82.80 km) exceeds the maximum range available in the telemetry catalog (80.00 km).</t>
        </is>
      </c>
    </row>
    <row r="60">
      <c r="A60" t="n">
        <v>326</v>
      </c>
      <c r="B60" t="inlineStr">
        <is>
          <t>DELIVERY</t>
        </is>
      </c>
      <c r="C60" t="n">
        <v>1.46</v>
      </c>
      <c r="D60" t="n">
        <v>63.2</v>
      </c>
      <c r="E60" t="n">
        <v>73.5</v>
      </c>
      <c r="F60" t="n">
        <v>50.9</v>
      </c>
      <c r="G60" t="inlineStr">
        <is>
          <t>CATAPULT</t>
        </is>
      </c>
      <c r="H60" t="inlineStr">
        <is>
          <t>PARACHUTE</t>
        </is>
      </c>
      <c r="I60" t="inlineStr">
        <is>
          <t>FOREST</t>
        </is>
      </c>
      <c r="J60" t="n">
        <v>34066.71</v>
      </c>
      <c r="K60" t="inlineStr">
        <is>
          <t>FAILED</t>
        </is>
      </c>
      <c r="L60" t="inlineStr">
        <is>
          <t>NOT_EVALUATED</t>
        </is>
      </c>
      <c r="M60" t="inlineStr">
        <is>
          <t>Conventional</t>
        </is>
      </c>
      <c r="Q60" t="inlineStr"/>
      <c r="W60" t="inlineStr">
        <is>
          <t>NOT_EVALUATED</t>
        </is>
      </c>
      <c r="X60" t="inlineStr">
        <is>
          <t>NOT_EVALUATED</t>
        </is>
      </c>
      <c r="AA60" t="inlineStr">
        <is>
          <t>NOT_EVALUATED</t>
        </is>
      </c>
      <c r="AB60" t="inlineStr">
        <is>
          <t>PROPULSION_SIZING</t>
        </is>
      </c>
      <c r="AC60" t="inlineStr">
        <is>
          <t>DATABASE_LIMITATION</t>
        </is>
      </c>
      <c r="AD60" t="inlineStr">
        <is>
          <t>COMPONENT_DATABASE_LIMITATION: Lightest available component of type 'Cargo' in database weighs 2.00 kg, which exceeds the maximum allowed structural payload limit of 1.53 kg.</t>
        </is>
      </c>
    </row>
    <row r="61">
      <c r="A61" t="n">
        <v>327</v>
      </c>
      <c r="B61" t="inlineStr">
        <is>
          <t>MILITARY</t>
        </is>
      </c>
      <c r="C61" t="n">
        <v>16.1</v>
      </c>
      <c r="D61" t="n">
        <v>55.9</v>
      </c>
      <c r="E61" t="n">
        <v>40.9</v>
      </c>
      <c r="F61" t="n">
        <v>67</v>
      </c>
      <c r="G61" t="inlineStr">
        <is>
          <t>RUNWAY</t>
        </is>
      </c>
      <c r="H61" t="inlineStr">
        <is>
          <t>RUNWAY</t>
        </is>
      </c>
      <c r="I61" t="inlineStr">
        <is>
          <t>DESERT</t>
        </is>
      </c>
      <c r="J61" t="n">
        <v>76978.17</v>
      </c>
      <c r="K61" t="inlineStr">
        <is>
          <t>FAILED</t>
        </is>
      </c>
      <c r="L61" t="inlineStr">
        <is>
          <t>NOT_EVALUATED</t>
        </is>
      </c>
      <c r="M61" t="inlineStr">
        <is>
          <t>Conventional</t>
        </is>
      </c>
      <c r="Q61" t="inlineStr"/>
      <c r="W61" t="inlineStr">
        <is>
          <t>NOT_EVALUATED</t>
        </is>
      </c>
      <c r="X61" t="inlineStr">
        <is>
          <t>NOT_EVALUATED</t>
        </is>
      </c>
      <c r="AA61" t="inlineStr">
        <is>
          <t>NOT_EVALUATED</t>
        </is>
      </c>
      <c r="AB61" t="inlineStr">
        <is>
          <t>FUSELAGE_SIZING</t>
        </is>
      </c>
      <c r="AC61" t="inlineStr">
        <is>
          <t>SIZING_FAILURE</t>
        </is>
      </c>
      <c r="AD61" t="inlineStr">
        <is>
          <t>Sized fuselage width (0.62 m) exceeds wing root chord (0.55 m), which causes extreme aerodynamic blockage and drag. Select a more slender fuselage profile.</t>
        </is>
      </c>
    </row>
    <row r="62">
      <c r="A62" t="n">
        <v>338</v>
      </c>
      <c r="B62" t="inlineStr">
        <is>
          <t>RESEARCH</t>
        </is>
      </c>
      <c r="C62" t="n">
        <v>8.52</v>
      </c>
      <c r="D62" t="n">
        <v>34</v>
      </c>
      <c r="E62" t="n">
        <v>85.8</v>
      </c>
      <c r="F62" t="n">
        <v>50.1</v>
      </c>
      <c r="G62" t="inlineStr">
        <is>
          <t>RUNWAY</t>
        </is>
      </c>
      <c r="H62" t="inlineStr">
        <is>
          <t>RUNWAY</t>
        </is>
      </c>
      <c r="I62" t="inlineStr">
        <is>
          <t>MOUNTAIN</t>
        </is>
      </c>
      <c r="J62" t="n">
        <v>16781.13</v>
      </c>
      <c r="K62" t="inlineStr">
        <is>
          <t>FAILED</t>
        </is>
      </c>
      <c r="L62" t="inlineStr">
        <is>
          <t>NOT_EVALUATED</t>
        </is>
      </c>
      <c r="M62" t="inlineStr">
        <is>
          <t>Conventional</t>
        </is>
      </c>
      <c r="Q62" t="inlineStr"/>
      <c r="W62" t="inlineStr">
        <is>
          <t>NOT_EVALUATED</t>
        </is>
      </c>
      <c r="X62" t="inlineStr">
        <is>
          <t>NOT_EVALUATED</t>
        </is>
      </c>
      <c r="AA62" t="inlineStr">
        <is>
          <t>NOT_EVALUATED</t>
        </is>
      </c>
      <c r="AB62" t="inlineStr">
        <is>
          <t>PERFORMANCE_SIZING</t>
        </is>
      </c>
      <c r="AC62" t="inlineStr">
        <is>
          <t>PERFORMANCE_FAILURE</t>
        </is>
      </c>
      <c r="AD62" t="inlineStr">
        <is>
          <t>Cruise speed (50.1 kmh) is below the minimum safe cruise speed boundary (50.4 kmh, representing a 30.0% safety margin above clean stall).</t>
        </is>
      </c>
    </row>
    <row r="63">
      <c r="A63" t="n">
        <v>341</v>
      </c>
      <c r="B63" t="inlineStr">
        <is>
          <t>MAPPING</t>
        </is>
      </c>
      <c r="C63" t="n">
        <v>4.43</v>
      </c>
      <c r="D63" t="n">
        <v>32.3</v>
      </c>
      <c r="E63" t="n">
        <v>149.3</v>
      </c>
      <c r="F63" t="n">
        <v>104.6</v>
      </c>
      <c r="G63" t="inlineStr">
        <is>
          <t>RUNWAY</t>
        </is>
      </c>
      <c r="H63" t="inlineStr">
        <is>
          <t>RUNWAY</t>
        </is>
      </c>
      <c r="I63" t="inlineStr">
        <is>
          <t>FOREST</t>
        </is>
      </c>
      <c r="J63" t="n">
        <v>49397.91</v>
      </c>
      <c r="K63" t="inlineStr">
        <is>
          <t>FAILED</t>
        </is>
      </c>
      <c r="L63" t="inlineStr">
        <is>
          <t>NOT_EVALUATED</t>
        </is>
      </c>
      <c r="M63" t="inlineStr">
        <is>
          <t>Conventional</t>
        </is>
      </c>
      <c r="Q63" t="inlineStr"/>
      <c r="W63" t="inlineStr">
        <is>
          <t>NOT_EVALUATED</t>
        </is>
      </c>
      <c r="X63" t="inlineStr">
        <is>
          <t>NOT_EVALUATED</t>
        </is>
      </c>
      <c r="AA63" t="inlineStr">
        <is>
          <t>NOT_EVALUATED</t>
        </is>
      </c>
      <c r="AB63" t="inlineStr">
        <is>
          <t>CONVERGENCE</t>
        </is>
      </c>
      <c r="AC63" t="inlineStr">
        <is>
          <t>PROPULSION_FAILURE</t>
        </is>
      </c>
      <c r="AD63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64">
      <c r="A64" t="n">
        <v>342</v>
      </c>
      <c r="B64" t="inlineStr">
        <is>
          <t>DISASTER_RESPONSE</t>
        </is>
      </c>
      <c r="C64" t="n">
        <v>4.24</v>
      </c>
      <c r="D64" t="n">
        <v>91.40000000000001</v>
      </c>
      <c r="E64" t="n">
        <v>66</v>
      </c>
      <c r="F64" t="n">
        <v>53.7</v>
      </c>
      <c r="G64" t="inlineStr">
        <is>
          <t>CATAPULT</t>
        </is>
      </c>
      <c r="H64" t="inlineStr">
        <is>
          <t>NET_RECOVERY</t>
        </is>
      </c>
      <c r="I64" t="inlineStr">
        <is>
          <t>DESERT</t>
        </is>
      </c>
      <c r="J64" t="n">
        <v>33588.72</v>
      </c>
      <c r="K64" t="inlineStr">
        <is>
          <t>INVALID_INPUT</t>
        </is>
      </c>
      <c r="L64" t="inlineStr">
        <is>
          <t>NOT_EVALUATED</t>
        </is>
      </c>
      <c r="M64" t="inlineStr">
        <is>
          <t>Conventional</t>
        </is>
      </c>
      <c r="Q64" t="inlineStr"/>
      <c r="W64" t="inlineStr">
        <is>
          <t>NOT_EVALUATED</t>
        </is>
      </c>
      <c r="X64" t="inlineStr">
        <is>
          <t>NOT_EVALUATED</t>
        </is>
      </c>
      <c r="AA64" t="inlineStr">
        <is>
          <t>NOT_EVALUATED</t>
        </is>
      </c>
      <c r="AB64" t="inlineStr">
        <is>
          <t>MISSION_TRANSLATION</t>
        </is>
      </c>
      <c r="AC64" t="inlineStr">
        <is>
          <t>INVALID_REQUIREMENTS</t>
        </is>
      </c>
      <c r="AD64" t="inlineStr">
        <is>
          <t>Mission range (91.4 km) is physically inconsistent with cruise speed (53.7 km/h) and flight time (66.0 min). Max theoretical range is 59.1 km.</t>
        </is>
      </c>
    </row>
    <row r="65">
      <c r="A65" t="n">
        <v>345</v>
      </c>
      <c r="B65" t="inlineStr">
        <is>
          <t>MAPPING</t>
        </is>
      </c>
      <c r="C65" t="n">
        <v>3.12</v>
      </c>
      <c r="D65" t="n">
        <v>33.5</v>
      </c>
      <c r="E65" t="n">
        <v>70</v>
      </c>
      <c r="F65" t="n">
        <v>98.09999999999999</v>
      </c>
      <c r="G65" t="inlineStr">
        <is>
          <t>CATAPULT</t>
        </is>
      </c>
      <c r="H65" t="inlineStr">
        <is>
          <t>RUNWAY</t>
        </is>
      </c>
      <c r="I65" t="inlineStr">
        <is>
          <t>RURAL</t>
        </is>
      </c>
      <c r="J65" t="n">
        <v>60757.41</v>
      </c>
      <c r="K65" t="inlineStr">
        <is>
          <t>FAILED</t>
        </is>
      </c>
      <c r="L65" t="inlineStr">
        <is>
          <t>NOT_EVALUATED</t>
        </is>
      </c>
      <c r="M65" t="inlineStr">
        <is>
          <t>Conventional</t>
        </is>
      </c>
      <c r="Q65" t="inlineStr"/>
      <c r="W65" t="inlineStr">
        <is>
          <t>NOT_EVALUATED</t>
        </is>
      </c>
      <c r="X65" t="inlineStr">
        <is>
          <t>NOT_EVALUATED</t>
        </is>
      </c>
      <c r="AA65" t="inlineStr">
        <is>
          <t>NOT_EVALUATED</t>
        </is>
      </c>
      <c r="AB65" t="inlineStr">
        <is>
          <t>CONVERGENCE</t>
        </is>
      </c>
      <c r="AC65" t="inlineStr">
        <is>
          <t>PROPULSION_FAILURE</t>
        </is>
      </c>
      <c r="AD6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66">
      <c r="A66" t="n">
        <v>354</v>
      </c>
      <c r="B66" t="inlineStr">
        <is>
          <t>TRAINING</t>
        </is>
      </c>
      <c r="C66" t="n">
        <v>1.43</v>
      </c>
      <c r="D66" t="n">
        <v>36.3</v>
      </c>
      <c r="E66" t="n">
        <v>136</v>
      </c>
      <c r="F66" t="n">
        <v>65.40000000000001</v>
      </c>
      <c r="G66" t="inlineStr">
        <is>
          <t>HAND_LAUNCH</t>
        </is>
      </c>
      <c r="H66" t="inlineStr">
        <is>
          <t>RUNWAY</t>
        </is>
      </c>
      <c r="I66" t="inlineStr">
        <is>
          <t>MOUNTAIN</t>
        </is>
      </c>
      <c r="J66" t="n">
        <v>11449.79</v>
      </c>
      <c r="K66" t="inlineStr">
        <is>
          <t>FAILED</t>
        </is>
      </c>
      <c r="L66" t="inlineStr">
        <is>
          <t>NOT_EVALUATED</t>
        </is>
      </c>
      <c r="M66" t="inlineStr">
        <is>
          <t>Conventional</t>
        </is>
      </c>
      <c r="Q66" t="inlineStr"/>
      <c r="W66" t="inlineStr">
        <is>
          <t>NOT_EVALUATED</t>
        </is>
      </c>
      <c r="X66" t="inlineStr">
        <is>
          <t>NOT_EVALUATED</t>
        </is>
      </c>
      <c r="AA66" t="inlineStr">
        <is>
          <t>NOT_EVALUATED</t>
        </is>
      </c>
      <c r="AB66" t="inlineStr">
        <is>
          <t>PERFORMANCE_SIZING</t>
        </is>
      </c>
      <c r="AC66" t="inlineStr">
        <is>
          <t>PERFORMANCE_FAILURE</t>
        </is>
      </c>
      <c r="AD66" t="inlineStr">
        <is>
          <t>Cruise speed (65.4 kmh) is below the minimum safe cruise speed boundary (67.9 kmh, representing a 20.0% safety margin above clean stall).</t>
        </is>
      </c>
    </row>
    <row r="67">
      <c r="A67" t="n">
        <v>356</v>
      </c>
      <c r="B67" t="inlineStr">
        <is>
          <t>MAPPING</t>
        </is>
      </c>
      <c r="C67" t="n">
        <v>2.52</v>
      </c>
      <c r="D67" t="n">
        <v>114.1</v>
      </c>
      <c r="E67" t="n">
        <v>114.9</v>
      </c>
      <c r="F67" t="n">
        <v>94.8</v>
      </c>
      <c r="G67" t="inlineStr">
        <is>
          <t>CATAPULT</t>
        </is>
      </c>
      <c r="H67" t="inlineStr">
        <is>
          <t>RUNWAY</t>
        </is>
      </c>
      <c r="I67" t="inlineStr">
        <is>
          <t>RURAL</t>
        </is>
      </c>
      <c r="J67" t="n">
        <v>72080.75</v>
      </c>
      <c r="K67" t="inlineStr">
        <is>
          <t>FAILED</t>
        </is>
      </c>
      <c r="L67" t="inlineStr">
        <is>
          <t>NOT_EVALUATED</t>
        </is>
      </c>
      <c r="M67" t="inlineStr">
        <is>
          <t>Conventional</t>
        </is>
      </c>
      <c r="Q67" t="inlineStr"/>
      <c r="W67" t="inlineStr">
        <is>
          <t>NOT_EVALUATED</t>
        </is>
      </c>
      <c r="X67" t="inlineStr">
        <is>
          <t>NOT_EVALUATED</t>
        </is>
      </c>
      <c r="AA67" t="inlineStr">
        <is>
          <t>NOT_EVALUATED</t>
        </is>
      </c>
      <c r="AB67" t="inlineStr">
        <is>
          <t>AVIONICS_SIZING</t>
        </is>
      </c>
      <c r="AC67" t="inlineStr">
        <is>
          <t>DATABASE_LIMITATION</t>
        </is>
      </c>
      <c r="AD67" t="inlineStr">
        <is>
          <t>COMPONENT_DATABASE_LIMITATION: Required communication range (114.10 km) exceeds the maximum range available in the telemetry catalog (80.00 km).</t>
        </is>
      </c>
    </row>
    <row r="68">
      <c r="A68" t="n">
        <v>359</v>
      </c>
      <c r="B68" t="inlineStr">
        <is>
          <t>CUSTOM</t>
        </is>
      </c>
      <c r="C68" t="n">
        <v>4.15</v>
      </c>
      <c r="D68" t="n">
        <v>49.8</v>
      </c>
      <c r="E68" t="n">
        <v>50.8</v>
      </c>
      <c r="F68" t="n">
        <v>79</v>
      </c>
      <c r="G68" t="inlineStr">
        <is>
          <t>HAND_LAUNCH</t>
        </is>
      </c>
      <c r="H68" t="inlineStr">
        <is>
          <t>BELLY_LANDING</t>
        </is>
      </c>
      <c r="I68" t="inlineStr">
        <is>
          <t>RURAL</t>
        </is>
      </c>
      <c r="J68" t="n">
        <v>31469.74</v>
      </c>
      <c r="K68" t="inlineStr">
        <is>
          <t>FAILED</t>
        </is>
      </c>
      <c r="L68" t="inlineStr">
        <is>
          <t>NOT_EVALUATED</t>
        </is>
      </c>
      <c r="M68" t="inlineStr">
        <is>
          <t>Conventional</t>
        </is>
      </c>
      <c r="Q68" t="inlineStr"/>
      <c r="W68" t="inlineStr">
        <is>
          <t>NOT_EVALUATED</t>
        </is>
      </c>
      <c r="X68" t="inlineStr">
        <is>
          <t>NOT_EVALUATED</t>
        </is>
      </c>
      <c r="AA68" t="inlineStr">
        <is>
          <t>NOT_EVALUATED</t>
        </is>
      </c>
      <c r="AB68" t="inlineStr">
        <is>
          <t>CONVERGENCE</t>
        </is>
      </c>
      <c r="AC68" t="inlineStr">
        <is>
          <t>PROPULSION_FAILURE</t>
        </is>
      </c>
      <c r="AD68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69">
      <c r="A69" t="n">
        <v>365</v>
      </c>
      <c r="B69" t="inlineStr">
        <is>
          <t>DELIVERY</t>
        </is>
      </c>
      <c r="C69" t="n">
        <v>8.08</v>
      </c>
      <c r="D69" t="n">
        <v>25.7</v>
      </c>
      <c r="E69" t="n">
        <v>21.8</v>
      </c>
      <c r="F69" t="n">
        <v>60.6</v>
      </c>
      <c r="G69" t="inlineStr">
        <is>
          <t>RUNWAY</t>
        </is>
      </c>
      <c r="H69" t="inlineStr">
        <is>
          <t>RUNWAY</t>
        </is>
      </c>
      <c r="I69" t="inlineStr">
        <is>
          <t>DESERT</t>
        </is>
      </c>
      <c r="J69" t="n">
        <v>23936.33</v>
      </c>
      <c r="K69" t="inlineStr">
        <is>
          <t>FAILED</t>
        </is>
      </c>
      <c r="L69" t="inlineStr">
        <is>
          <t>NOT_EVALUATED</t>
        </is>
      </c>
      <c r="M69" t="inlineStr">
        <is>
          <t>Conventional</t>
        </is>
      </c>
      <c r="Q69" t="inlineStr"/>
      <c r="W69" t="inlineStr">
        <is>
          <t>NOT_EVALUATED</t>
        </is>
      </c>
      <c r="X69" t="inlineStr">
        <is>
          <t>NOT_EVALUATED</t>
        </is>
      </c>
      <c r="AA69" t="inlineStr">
        <is>
          <t>NOT_EVALUATED</t>
        </is>
      </c>
      <c r="AB69" t="inlineStr">
        <is>
          <t>CONVERGENCE</t>
        </is>
      </c>
      <c r="AC69" t="inlineStr">
        <is>
          <t>PROPULSION_FAILURE</t>
        </is>
      </c>
      <c r="AD6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70">
      <c r="A70" t="n">
        <v>377</v>
      </c>
      <c r="B70" t="inlineStr">
        <is>
          <t>TRAINING</t>
        </is>
      </c>
      <c r="C70" t="n">
        <v>3.09</v>
      </c>
      <c r="D70" t="n">
        <v>67.5</v>
      </c>
      <c r="E70" t="n">
        <v>60.9</v>
      </c>
      <c r="F70" t="n">
        <v>106.1</v>
      </c>
      <c r="G70" t="inlineStr">
        <is>
          <t>CATAPULT</t>
        </is>
      </c>
      <c r="H70" t="inlineStr">
        <is>
          <t>PARACHUTE</t>
        </is>
      </c>
      <c r="I70" t="inlineStr">
        <is>
          <t>MOUNTAIN</t>
        </is>
      </c>
      <c r="J70" t="n">
        <v>73939.07000000001</v>
      </c>
      <c r="K70" t="inlineStr">
        <is>
          <t>FAILED</t>
        </is>
      </c>
      <c r="L70" t="inlineStr">
        <is>
          <t>NOT_EVALUATED</t>
        </is>
      </c>
      <c r="M70" t="inlineStr">
        <is>
          <t>Conventional</t>
        </is>
      </c>
      <c r="Q70" t="inlineStr"/>
      <c r="W70" t="inlineStr">
        <is>
          <t>NOT_EVALUATED</t>
        </is>
      </c>
      <c r="X70" t="inlineStr">
        <is>
          <t>NOT_EVALUATED</t>
        </is>
      </c>
      <c r="AA70" t="inlineStr">
        <is>
          <t>NOT_EVALUATED</t>
        </is>
      </c>
      <c r="AB70" t="inlineStr">
        <is>
          <t>CONVERGENCE</t>
        </is>
      </c>
      <c r="AC70" t="inlineStr">
        <is>
          <t>PROPULSION_FAILURE</t>
        </is>
      </c>
      <c r="AD7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71">
      <c r="A71" t="n">
        <v>386</v>
      </c>
      <c r="B71" t="inlineStr">
        <is>
          <t>AGRICULTURE</t>
        </is>
      </c>
      <c r="C71" t="n">
        <v>2.74</v>
      </c>
      <c r="D71" t="n">
        <v>28.3</v>
      </c>
      <c r="E71" t="n">
        <v>62.5</v>
      </c>
      <c r="F71" t="n">
        <v>76.09999999999999</v>
      </c>
      <c r="G71" t="inlineStr">
        <is>
          <t>HAND_LAUNCH</t>
        </is>
      </c>
      <c r="H71" t="inlineStr">
        <is>
          <t>PARACHUTE</t>
        </is>
      </c>
      <c r="I71" t="inlineStr">
        <is>
          <t>DESERT</t>
        </is>
      </c>
      <c r="J71" t="n">
        <v>64053.18</v>
      </c>
      <c r="K71" t="inlineStr">
        <is>
          <t>FAILED</t>
        </is>
      </c>
      <c r="L71" t="inlineStr">
        <is>
          <t>NOT_EVALUATED</t>
        </is>
      </c>
      <c r="M71" t="inlineStr">
        <is>
          <t>Conventional</t>
        </is>
      </c>
      <c r="Q71" t="inlineStr"/>
      <c r="W71" t="inlineStr">
        <is>
          <t>NOT_EVALUATED</t>
        </is>
      </c>
      <c r="X71" t="inlineStr">
        <is>
          <t>NOT_EVALUATED</t>
        </is>
      </c>
      <c r="AA71" t="inlineStr">
        <is>
          <t>NOT_EVALUATED</t>
        </is>
      </c>
      <c r="AB71" t="inlineStr">
        <is>
          <t>CONVERGENCE</t>
        </is>
      </c>
      <c r="AC71" t="inlineStr">
        <is>
          <t>PROPULSION_FAILURE</t>
        </is>
      </c>
      <c r="AD71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72">
      <c r="A72" t="n">
        <v>389</v>
      </c>
      <c r="B72" t="inlineStr">
        <is>
          <t>TRAINING</t>
        </is>
      </c>
      <c r="C72" t="n">
        <v>13.28</v>
      </c>
      <c r="D72" t="n">
        <v>31.8</v>
      </c>
      <c r="E72" t="n">
        <v>24.8</v>
      </c>
      <c r="F72" t="n">
        <v>62</v>
      </c>
      <c r="G72" t="inlineStr">
        <is>
          <t>RUNWAY</t>
        </is>
      </c>
      <c r="H72" t="inlineStr">
        <is>
          <t>RUNWAY</t>
        </is>
      </c>
      <c r="I72" t="inlineStr">
        <is>
          <t>MOUNTAIN</t>
        </is>
      </c>
      <c r="J72" t="n">
        <v>76547.75</v>
      </c>
      <c r="K72" t="inlineStr">
        <is>
          <t>EXCEPTION</t>
        </is>
      </c>
      <c r="L72" t="inlineStr">
        <is>
          <t>NOT_EVALUATED</t>
        </is>
      </c>
      <c r="M72" t="inlineStr">
        <is>
          <t>Conventional</t>
        </is>
      </c>
      <c r="Q72" t="inlineStr"/>
      <c r="W72" t="inlineStr">
        <is>
          <t>NOT_EVALUATED</t>
        </is>
      </c>
      <c r="X72" t="inlineStr">
        <is>
          <t>NOT_EVALUATED</t>
        </is>
      </c>
      <c r="AA72" t="inlineStr">
        <is>
          <t>NOT_EVALUATED</t>
        </is>
      </c>
      <c r="AB72" t="inlineStr">
        <is>
          <t>PERFORMANCE_SIZING</t>
        </is>
      </c>
      <c r="AC72" t="inlineStr">
        <is>
          <t>INTERNAL_EXCEPTION</t>
        </is>
      </c>
      <c r="AD72" t="inlineStr">
        <is>
          <t>Sized maximum flight range (30.1 km) is below mission range requirement (31.8 km).</t>
        </is>
      </c>
    </row>
    <row r="73">
      <c r="A73" t="n">
        <v>392</v>
      </c>
      <c r="B73" t="inlineStr">
        <is>
          <t>SECURITY</t>
        </is>
      </c>
      <c r="C73" t="n">
        <v>1.62</v>
      </c>
      <c r="D73" t="n">
        <v>81.3</v>
      </c>
      <c r="E73" t="n">
        <v>84.59999999999999</v>
      </c>
      <c r="F73" t="n">
        <v>98.40000000000001</v>
      </c>
      <c r="G73" t="inlineStr">
        <is>
          <t>HAND_LAUNCH</t>
        </is>
      </c>
      <c r="H73" t="inlineStr">
        <is>
          <t>NET_RECOVERY</t>
        </is>
      </c>
      <c r="I73" t="inlineStr">
        <is>
          <t>RURAL</t>
        </is>
      </c>
      <c r="J73" t="n">
        <v>3240.89</v>
      </c>
      <c r="K73" t="inlineStr">
        <is>
          <t>FAILED</t>
        </is>
      </c>
      <c r="L73" t="inlineStr">
        <is>
          <t>NOT_EVALUATED</t>
        </is>
      </c>
      <c r="M73" t="inlineStr">
        <is>
          <t>Conventional</t>
        </is>
      </c>
      <c r="Q73" t="inlineStr"/>
      <c r="W73" t="inlineStr">
        <is>
          <t>NOT_EVALUATED</t>
        </is>
      </c>
      <c r="X73" t="inlineStr">
        <is>
          <t>NOT_EVALUATED</t>
        </is>
      </c>
      <c r="AA73" t="inlineStr">
        <is>
          <t>NOT_EVALUATED</t>
        </is>
      </c>
      <c r="AB73" t="inlineStr">
        <is>
          <t>FUSELAGE_SIZING</t>
        </is>
      </c>
      <c r="AC73" t="inlineStr">
        <is>
          <t>SIZING_FAILURE</t>
        </is>
      </c>
      <c r="AD73" t="inlineStr">
        <is>
          <t>Sized fuselage width (0.20 m) exceeds wing root chord (0.17 m), which causes extreme aerodynamic blockage and drag. Select a more slender fuselage profile.</t>
        </is>
      </c>
    </row>
    <row r="74">
      <c r="A74" t="n">
        <v>397</v>
      </c>
      <c r="B74" t="inlineStr">
        <is>
          <t>CUSTOM</t>
        </is>
      </c>
      <c r="C74" t="n">
        <v>22.85</v>
      </c>
      <c r="D74" t="n">
        <v>47.2</v>
      </c>
      <c r="E74" t="n">
        <v>39.3</v>
      </c>
      <c r="F74" t="n">
        <v>67.2</v>
      </c>
      <c r="G74" t="inlineStr">
        <is>
          <t>RUNWAY</t>
        </is>
      </c>
      <c r="H74" t="inlineStr">
        <is>
          <t>RUNWAY</t>
        </is>
      </c>
      <c r="I74" t="inlineStr">
        <is>
          <t>MOUNTAIN</t>
        </is>
      </c>
      <c r="J74" t="n">
        <v>21356.21</v>
      </c>
      <c r="K74" t="inlineStr">
        <is>
          <t>EXCEPTION</t>
        </is>
      </c>
      <c r="L74" t="inlineStr">
        <is>
          <t>NOT_EVALUATED</t>
        </is>
      </c>
      <c r="M74" t="inlineStr">
        <is>
          <t>Conventional</t>
        </is>
      </c>
      <c r="Q74" t="inlineStr"/>
      <c r="W74" t="inlineStr">
        <is>
          <t>NOT_EVALUATED</t>
        </is>
      </c>
      <c r="X74" t="inlineStr">
        <is>
          <t>NOT_EVALUATED</t>
        </is>
      </c>
      <c r="AA74" t="inlineStr">
        <is>
          <t>NOT_EVALUATED</t>
        </is>
      </c>
      <c r="AB74" t="inlineStr">
        <is>
          <t>PROPULSION_SIZING</t>
        </is>
      </c>
      <c r="AC74" t="inlineStr">
        <is>
          <t>INTERNAL_EXCEPTION</t>
        </is>
      </c>
      <c r="AD74" t="inlineStr">
        <is>
          <t>PROPULSION_POWER_LIMIT: Sized power target of 6325.8 W exceeds maximum catalog motor power limit of 3400.0 W.</t>
        </is>
      </c>
    </row>
    <row r="75">
      <c r="A75" t="n">
        <v>399</v>
      </c>
      <c r="B75" t="inlineStr">
        <is>
          <t>TRAINING</t>
        </is>
      </c>
      <c r="C75" t="n">
        <v>4.98</v>
      </c>
      <c r="D75" t="n">
        <v>111.5</v>
      </c>
      <c r="E75" t="n">
        <v>140.7</v>
      </c>
      <c r="F75" t="n">
        <v>69</v>
      </c>
      <c r="G75" t="inlineStr">
        <is>
          <t>HAND_LAUNCH</t>
        </is>
      </c>
      <c r="H75" t="inlineStr">
        <is>
          <t>BELLY_LANDING</t>
        </is>
      </c>
      <c r="I75" t="inlineStr">
        <is>
          <t>DESERT</t>
        </is>
      </c>
      <c r="J75" t="n">
        <v>63499.95</v>
      </c>
      <c r="K75" t="inlineStr">
        <is>
          <t>FAILED</t>
        </is>
      </c>
      <c r="L75" t="inlineStr">
        <is>
          <t>NOT_EVALUATED</t>
        </is>
      </c>
      <c r="M75" t="inlineStr">
        <is>
          <t>Conventional</t>
        </is>
      </c>
      <c r="Q75" t="inlineStr"/>
      <c r="W75" t="inlineStr">
        <is>
          <t>NOT_EVALUATED</t>
        </is>
      </c>
      <c r="X75" t="inlineStr">
        <is>
          <t>NOT_EVALUATED</t>
        </is>
      </c>
      <c r="AA75" t="inlineStr">
        <is>
          <t>NOT_EVALUATED</t>
        </is>
      </c>
      <c r="AB75" t="inlineStr">
        <is>
          <t>AVIONICS_SIZING</t>
        </is>
      </c>
      <c r="AC75" t="inlineStr">
        <is>
          <t>DATABASE_LIMITATION</t>
        </is>
      </c>
      <c r="AD75" t="inlineStr">
        <is>
          <t>COMPONENT_DATABASE_LIMITATION: Required communication range (111.50 km) exceeds the maximum range available in the telemetry catalog (80.00 km).</t>
        </is>
      </c>
    </row>
    <row r="76">
      <c r="A76" t="n">
        <v>405</v>
      </c>
      <c r="B76" t="inlineStr">
        <is>
          <t>DELIVERY</t>
        </is>
      </c>
      <c r="C76" t="n">
        <v>3.84</v>
      </c>
      <c r="D76" t="n">
        <v>94.59999999999999</v>
      </c>
      <c r="E76" t="n">
        <v>148.7</v>
      </c>
      <c r="F76" t="n">
        <v>106.7</v>
      </c>
      <c r="G76" t="inlineStr">
        <is>
          <t>CATAPULT</t>
        </is>
      </c>
      <c r="H76" t="inlineStr">
        <is>
          <t>RUNWAY</t>
        </is>
      </c>
      <c r="I76" t="inlineStr">
        <is>
          <t>FOREST</t>
        </is>
      </c>
      <c r="J76" t="n">
        <v>32529.95</v>
      </c>
      <c r="K76" t="inlineStr">
        <is>
          <t>FAILED</t>
        </is>
      </c>
      <c r="L76" t="inlineStr">
        <is>
          <t>NOT_EVALUATED</t>
        </is>
      </c>
      <c r="M76" t="inlineStr">
        <is>
          <t>Conventional</t>
        </is>
      </c>
      <c r="Q76" t="inlineStr"/>
      <c r="W76" t="inlineStr">
        <is>
          <t>NOT_EVALUATED</t>
        </is>
      </c>
      <c r="X76" t="inlineStr">
        <is>
          <t>NOT_EVALUATED</t>
        </is>
      </c>
      <c r="AA76" t="inlineStr">
        <is>
          <t>NOT_EVALUATED</t>
        </is>
      </c>
      <c r="AB76" t="inlineStr">
        <is>
          <t>AVIONICS_SIZING</t>
        </is>
      </c>
      <c r="AC76" t="inlineStr">
        <is>
          <t>DATABASE_LIMITATION</t>
        </is>
      </c>
      <c r="AD76" t="inlineStr">
        <is>
          <t>COMPONENT_DATABASE_LIMITATION: Required communication range (94.60 km) exceeds the maximum range available in the telemetry catalog (80.00 km).</t>
        </is>
      </c>
    </row>
    <row r="77">
      <c r="A77" t="n">
        <v>406</v>
      </c>
      <c r="B77" t="inlineStr">
        <is>
          <t>RESEARCH</t>
        </is>
      </c>
      <c r="C77" t="n">
        <v>4.17</v>
      </c>
      <c r="D77" t="n">
        <v>85.2</v>
      </c>
      <c r="E77" t="n">
        <v>50.5</v>
      </c>
      <c r="F77" t="n">
        <v>67.40000000000001</v>
      </c>
      <c r="G77" t="inlineStr">
        <is>
          <t>RUNWAY</t>
        </is>
      </c>
      <c r="H77" t="inlineStr">
        <is>
          <t>RUNWAY</t>
        </is>
      </c>
      <c r="I77" t="inlineStr">
        <is>
          <t>MOUNTAIN</t>
        </is>
      </c>
      <c r="J77" t="n">
        <v>19981.35</v>
      </c>
      <c r="K77" t="inlineStr">
        <is>
          <t>INVALID_INPUT</t>
        </is>
      </c>
      <c r="L77" t="inlineStr">
        <is>
          <t>NOT_EVALUATED</t>
        </is>
      </c>
      <c r="M77" t="inlineStr">
        <is>
          <t>Conventional</t>
        </is>
      </c>
      <c r="Q77" t="inlineStr"/>
      <c r="W77" t="inlineStr">
        <is>
          <t>NOT_EVALUATED</t>
        </is>
      </c>
      <c r="X77" t="inlineStr">
        <is>
          <t>NOT_EVALUATED</t>
        </is>
      </c>
      <c r="AA77" t="inlineStr">
        <is>
          <t>NOT_EVALUATED</t>
        </is>
      </c>
      <c r="AB77" t="inlineStr">
        <is>
          <t>MISSION_TRANSLATION</t>
        </is>
      </c>
      <c r="AC77" t="inlineStr">
        <is>
          <t>INVALID_REQUIREMENTS</t>
        </is>
      </c>
      <c r="AD77" t="inlineStr">
        <is>
          <t>Mission range (85.2 km) is physically inconsistent with cruise speed (67.4 km/h) and flight time (50.5 min). Max theoretical range is 56.7 km.</t>
        </is>
      </c>
    </row>
    <row r="78">
      <c r="A78" t="n">
        <v>416</v>
      </c>
      <c r="B78" t="inlineStr">
        <is>
          <t>RESEARCH</t>
        </is>
      </c>
      <c r="C78" t="n">
        <v>3.36</v>
      </c>
      <c r="D78" t="n">
        <v>50.8</v>
      </c>
      <c r="E78" t="n">
        <v>100.4</v>
      </c>
      <c r="F78" t="n">
        <v>76.59999999999999</v>
      </c>
      <c r="G78" t="inlineStr">
        <is>
          <t>RUNWAY</t>
        </is>
      </c>
      <c r="H78" t="inlineStr">
        <is>
          <t>NET_RECOVERY</t>
        </is>
      </c>
      <c r="I78" t="inlineStr">
        <is>
          <t>RURAL</t>
        </is>
      </c>
      <c r="J78" t="n">
        <v>57889.14</v>
      </c>
      <c r="K78" t="inlineStr">
        <is>
          <t>FAILED</t>
        </is>
      </c>
      <c r="L78" t="inlineStr">
        <is>
          <t>NOT_EVALUATED</t>
        </is>
      </c>
      <c r="M78" t="inlineStr">
        <is>
          <t>Conventional</t>
        </is>
      </c>
      <c r="Q78" t="inlineStr"/>
      <c r="W78" t="inlineStr">
        <is>
          <t>NOT_EVALUATED</t>
        </is>
      </c>
      <c r="X78" t="inlineStr">
        <is>
          <t>NOT_EVALUATED</t>
        </is>
      </c>
      <c r="AA78" t="inlineStr">
        <is>
          <t>NOT_EVALUATED</t>
        </is>
      </c>
      <c r="AB78" t="inlineStr">
        <is>
          <t>CONVERGENCE</t>
        </is>
      </c>
      <c r="AC78" t="inlineStr">
        <is>
          <t>PROPULSION_FAILURE</t>
        </is>
      </c>
      <c r="AD78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79">
      <c r="A79" t="n">
        <v>417</v>
      </c>
      <c r="B79" t="inlineStr">
        <is>
          <t>MILITARY</t>
        </is>
      </c>
      <c r="C79" t="n">
        <v>3.59</v>
      </c>
      <c r="D79" t="n">
        <v>108.3</v>
      </c>
      <c r="E79" t="n">
        <v>91.90000000000001</v>
      </c>
      <c r="F79" t="n">
        <v>99.8</v>
      </c>
      <c r="G79" t="inlineStr">
        <is>
          <t>HAND_LAUNCH</t>
        </is>
      </c>
      <c r="H79" t="inlineStr">
        <is>
          <t>NET_RECOVERY</t>
        </is>
      </c>
      <c r="I79" t="inlineStr">
        <is>
          <t>FOREST</t>
        </is>
      </c>
      <c r="J79" t="n">
        <v>16664.64</v>
      </c>
      <c r="K79" t="inlineStr">
        <is>
          <t>FAILED</t>
        </is>
      </c>
      <c r="L79" t="inlineStr">
        <is>
          <t>NOT_EVALUATED</t>
        </is>
      </c>
      <c r="M79" t="inlineStr">
        <is>
          <t>Conventional</t>
        </is>
      </c>
      <c r="Q79" t="inlineStr"/>
      <c r="W79" t="inlineStr">
        <is>
          <t>NOT_EVALUATED</t>
        </is>
      </c>
      <c r="X79" t="inlineStr">
        <is>
          <t>NOT_EVALUATED</t>
        </is>
      </c>
      <c r="AA79" t="inlineStr">
        <is>
          <t>NOT_EVALUATED</t>
        </is>
      </c>
      <c r="AB79" t="inlineStr">
        <is>
          <t>FUSELAGE_SIZING</t>
        </is>
      </c>
      <c r="AC79" t="inlineStr">
        <is>
          <t>SIZING_FAILURE</t>
        </is>
      </c>
      <c r="AD79" t="inlineStr">
        <is>
          <t>Sized fuselage width (0.29 m) exceeds wing root chord (0.26 m), which causes extreme aerodynamic blockage and drag. Select a more slender fuselage profile.</t>
        </is>
      </c>
    </row>
    <row r="80">
      <c r="A80" t="n">
        <v>418</v>
      </c>
      <c r="B80" t="inlineStr">
        <is>
          <t>MILITARY</t>
        </is>
      </c>
      <c r="C80" t="n">
        <v>2.89</v>
      </c>
      <c r="D80" t="n">
        <v>72</v>
      </c>
      <c r="E80" t="n">
        <v>142.6</v>
      </c>
      <c r="F80" t="n">
        <v>67.5</v>
      </c>
      <c r="G80" t="inlineStr">
        <is>
          <t>CATAPULT</t>
        </is>
      </c>
      <c r="H80" t="inlineStr">
        <is>
          <t>PARACHUTE</t>
        </is>
      </c>
      <c r="I80" t="inlineStr">
        <is>
          <t>RURAL</t>
        </is>
      </c>
      <c r="J80" t="n">
        <v>71590.89999999999</v>
      </c>
      <c r="K80" t="inlineStr">
        <is>
          <t>FAILED</t>
        </is>
      </c>
      <c r="L80" t="inlineStr">
        <is>
          <t>NOT_EVALUATED</t>
        </is>
      </c>
      <c r="M80" t="inlineStr">
        <is>
          <t>Conventional</t>
        </is>
      </c>
      <c r="Q80" t="inlineStr"/>
      <c r="W80" t="inlineStr">
        <is>
          <t>NOT_EVALUATED</t>
        </is>
      </c>
      <c r="X80" t="inlineStr">
        <is>
          <t>NOT_EVALUATED</t>
        </is>
      </c>
      <c r="AA80" t="inlineStr">
        <is>
          <t>NOT_EVALUATED</t>
        </is>
      </c>
      <c r="AB80" t="inlineStr">
        <is>
          <t>FUSELAGE_SIZING</t>
        </is>
      </c>
      <c r="AC80" t="inlineStr">
        <is>
          <t>SIZING_FAILURE</t>
        </is>
      </c>
      <c r="AD80" t="inlineStr">
        <is>
          <t>Sized fuselage width (0.26 m) exceeds wing root chord (0.23 m), which causes extreme aerodynamic blockage and drag. Select a more slender fuselage profile.</t>
        </is>
      </c>
    </row>
    <row r="81">
      <c r="A81" t="n">
        <v>420</v>
      </c>
      <c r="B81" t="inlineStr">
        <is>
          <t>CUSTOM</t>
        </is>
      </c>
      <c r="C81" t="n">
        <v>1.32</v>
      </c>
      <c r="D81" t="n">
        <v>35.3</v>
      </c>
      <c r="E81" t="n">
        <v>142.3</v>
      </c>
      <c r="F81" t="n">
        <v>74.90000000000001</v>
      </c>
      <c r="G81" t="inlineStr">
        <is>
          <t>RUNWAY</t>
        </is>
      </c>
      <c r="H81" t="inlineStr">
        <is>
          <t>NET_RECOVERY</t>
        </is>
      </c>
      <c r="I81" t="inlineStr">
        <is>
          <t>MOUNTAIN</t>
        </is>
      </c>
      <c r="J81" t="n">
        <v>28597.34</v>
      </c>
      <c r="K81" t="inlineStr">
        <is>
          <t>FAILED</t>
        </is>
      </c>
      <c r="L81" t="inlineStr">
        <is>
          <t>NOT_EVALUATED</t>
        </is>
      </c>
      <c r="M81" t="inlineStr">
        <is>
          <t>Conventional</t>
        </is>
      </c>
      <c r="Q81" t="inlineStr"/>
      <c r="W81" t="inlineStr">
        <is>
          <t>NOT_EVALUATED</t>
        </is>
      </c>
      <c r="X81" t="inlineStr">
        <is>
          <t>NOT_EVALUATED</t>
        </is>
      </c>
      <c r="AA81" t="inlineStr">
        <is>
          <t>NOT_EVALUATED</t>
        </is>
      </c>
      <c r="AB81" t="inlineStr">
        <is>
          <t>VERIFICATION</t>
        </is>
      </c>
      <c r="AC81" t="inlineStr">
        <is>
          <t>VERIFICATION_FAILURE</t>
        </is>
      </c>
      <c r="AD81" t="inlineStr">
        <is>
          <t>Aircraft design failed verification compliance checks.; Aircraft design failed verification compliance checks.</t>
        </is>
      </c>
    </row>
    <row r="82">
      <c r="A82" t="n">
        <v>428</v>
      </c>
      <c r="B82" t="inlineStr">
        <is>
          <t>SECURITY</t>
        </is>
      </c>
      <c r="C82" t="n">
        <v>2.26</v>
      </c>
      <c r="D82" t="n">
        <v>100.6</v>
      </c>
      <c r="E82" t="n">
        <v>137.8</v>
      </c>
      <c r="F82" t="n">
        <v>94.2</v>
      </c>
      <c r="G82" t="inlineStr">
        <is>
          <t>RUNWAY</t>
        </is>
      </c>
      <c r="H82" t="inlineStr">
        <is>
          <t>PARACHUTE</t>
        </is>
      </c>
      <c r="I82" t="inlineStr">
        <is>
          <t>MOUNTAIN</t>
        </is>
      </c>
      <c r="J82" t="n">
        <v>2012.03</v>
      </c>
      <c r="K82" t="inlineStr">
        <is>
          <t>FAILED</t>
        </is>
      </c>
      <c r="L82" t="inlineStr">
        <is>
          <t>NOT_EVALUATED</t>
        </is>
      </c>
      <c r="M82" t="inlineStr">
        <is>
          <t>Conventional</t>
        </is>
      </c>
      <c r="Q82" t="inlineStr"/>
      <c r="W82" t="inlineStr">
        <is>
          <t>NOT_EVALUATED</t>
        </is>
      </c>
      <c r="X82" t="inlineStr">
        <is>
          <t>NOT_EVALUATED</t>
        </is>
      </c>
      <c r="AA82" t="inlineStr">
        <is>
          <t>NOT_EVALUATED</t>
        </is>
      </c>
      <c r="AB82" t="inlineStr">
        <is>
          <t>FUSELAGE_SIZING</t>
        </is>
      </c>
      <c r="AC82" t="inlineStr">
        <is>
          <t>SIZING_FAILURE</t>
        </is>
      </c>
      <c r="AD82" t="inlineStr">
        <is>
          <t>Sized fuselage width (0.23 m) exceeds wing root chord (0.21 m), which causes extreme aerodynamic blockage and drag. Select a more slender fuselage profile.</t>
        </is>
      </c>
    </row>
    <row r="83">
      <c r="A83" t="n">
        <v>429</v>
      </c>
      <c r="B83" t="inlineStr">
        <is>
          <t>DELIVERY</t>
        </is>
      </c>
      <c r="C83" t="n">
        <v>3.04</v>
      </c>
      <c r="D83" t="n">
        <v>105.9</v>
      </c>
      <c r="E83" t="n">
        <v>134.6</v>
      </c>
      <c r="F83" t="n">
        <v>66.59999999999999</v>
      </c>
      <c r="G83" t="inlineStr">
        <is>
          <t>CATAPULT</t>
        </is>
      </c>
      <c r="H83" t="inlineStr">
        <is>
          <t>RUNWAY</t>
        </is>
      </c>
      <c r="I83" t="inlineStr">
        <is>
          <t>FOREST</t>
        </is>
      </c>
      <c r="J83" t="n">
        <v>29190.4</v>
      </c>
      <c r="K83" t="inlineStr">
        <is>
          <t>FAILED</t>
        </is>
      </c>
      <c r="L83" t="inlineStr">
        <is>
          <t>NOT_EVALUATED</t>
        </is>
      </c>
      <c r="M83" t="inlineStr">
        <is>
          <t>Conventional</t>
        </is>
      </c>
      <c r="Q83" t="inlineStr"/>
      <c r="W83" t="inlineStr">
        <is>
          <t>NOT_EVALUATED</t>
        </is>
      </c>
      <c r="X83" t="inlineStr">
        <is>
          <t>NOT_EVALUATED</t>
        </is>
      </c>
      <c r="AA83" t="inlineStr">
        <is>
          <t>NOT_EVALUATED</t>
        </is>
      </c>
      <c r="AB83" t="inlineStr">
        <is>
          <t>AVIONICS_SIZING</t>
        </is>
      </c>
      <c r="AC83" t="inlineStr">
        <is>
          <t>DATABASE_LIMITATION</t>
        </is>
      </c>
      <c r="AD83" t="inlineStr">
        <is>
          <t>COMPONENT_DATABASE_LIMITATION: Required communication range (105.90 km) exceeds the maximum range available in the telemetry catalog (80.00 km).</t>
        </is>
      </c>
    </row>
    <row r="84">
      <c r="A84" t="n">
        <v>433</v>
      </c>
      <c r="B84" t="inlineStr">
        <is>
          <t>TRAINING</t>
        </is>
      </c>
      <c r="C84" t="n">
        <v>10.59</v>
      </c>
      <c r="D84" t="n">
        <v>62.5</v>
      </c>
      <c r="E84" t="n">
        <v>23.4</v>
      </c>
      <c r="F84" t="n">
        <v>52.8</v>
      </c>
      <c r="G84" t="inlineStr">
        <is>
          <t>RUNWAY</t>
        </is>
      </c>
      <c r="H84" t="inlineStr">
        <is>
          <t>RUNWAY</t>
        </is>
      </c>
      <c r="I84" t="inlineStr">
        <is>
          <t>DESERT</t>
        </is>
      </c>
      <c r="J84" t="n">
        <v>53647.96</v>
      </c>
      <c r="K84" t="inlineStr">
        <is>
          <t>INVALID_INPUT</t>
        </is>
      </c>
      <c r="L84" t="inlineStr">
        <is>
          <t>NOT_EVALUATED</t>
        </is>
      </c>
      <c r="M84" t="inlineStr">
        <is>
          <t>Conventional</t>
        </is>
      </c>
      <c r="Q84" t="inlineStr"/>
      <c r="W84" t="inlineStr">
        <is>
          <t>NOT_EVALUATED</t>
        </is>
      </c>
      <c r="X84" t="inlineStr">
        <is>
          <t>NOT_EVALUATED</t>
        </is>
      </c>
      <c r="AA84" t="inlineStr">
        <is>
          <t>NOT_EVALUATED</t>
        </is>
      </c>
      <c r="AB84" t="inlineStr">
        <is>
          <t>MISSION_TRANSLATION</t>
        </is>
      </c>
      <c r="AC84" t="inlineStr">
        <is>
          <t>INVALID_REQUIREMENTS</t>
        </is>
      </c>
      <c r="AD84" t="inlineStr">
        <is>
          <t>Mission range (62.5 km) is physically inconsistent with cruise speed (52.8 km/h) and flight time (23.4 min). Max theoretical range is 20.6 km.</t>
        </is>
      </c>
    </row>
    <row r="85">
      <c r="A85" t="n">
        <v>440</v>
      </c>
      <c r="B85" t="inlineStr">
        <is>
          <t>DELIVERY</t>
        </is>
      </c>
      <c r="C85" t="n">
        <v>3.44</v>
      </c>
      <c r="D85" t="n">
        <v>29.3</v>
      </c>
      <c r="E85" t="n">
        <v>47.8</v>
      </c>
      <c r="F85" t="n">
        <v>81.2</v>
      </c>
      <c r="G85" t="inlineStr">
        <is>
          <t>CATAPULT</t>
        </is>
      </c>
      <c r="H85" t="inlineStr">
        <is>
          <t>NET_RECOVERY</t>
        </is>
      </c>
      <c r="I85" t="inlineStr">
        <is>
          <t>FOREST</t>
        </is>
      </c>
      <c r="J85" t="n">
        <v>16637.11</v>
      </c>
      <c r="K85" t="inlineStr">
        <is>
          <t>FAILED</t>
        </is>
      </c>
      <c r="L85" t="inlineStr">
        <is>
          <t>NOT_EVALUATED</t>
        </is>
      </c>
      <c r="M85" t="inlineStr">
        <is>
          <t>Conventional</t>
        </is>
      </c>
      <c r="Q85" t="inlineStr"/>
      <c r="W85" t="inlineStr">
        <is>
          <t>NOT_EVALUATED</t>
        </is>
      </c>
      <c r="X85" t="inlineStr">
        <is>
          <t>NOT_EVALUATED</t>
        </is>
      </c>
      <c r="AA85" t="inlineStr">
        <is>
          <t>NOT_EVALUATED</t>
        </is>
      </c>
      <c r="AB85" t="inlineStr">
        <is>
          <t>CONVERGENCE</t>
        </is>
      </c>
      <c r="AC85" t="inlineStr">
        <is>
          <t>PROPULSION_FAILURE</t>
        </is>
      </c>
      <c r="AD8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86">
      <c r="A86" t="n">
        <v>448</v>
      </c>
      <c r="B86" t="inlineStr">
        <is>
          <t>MAPPING</t>
        </is>
      </c>
      <c r="C86" t="n">
        <v>2.16</v>
      </c>
      <c r="D86" t="n">
        <v>42.9</v>
      </c>
      <c r="E86" t="n">
        <v>58.8</v>
      </c>
      <c r="F86" t="n">
        <v>61.7</v>
      </c>
      <c r="G86" t="inlineStr">
        <is>
          <t>CATAPULT</t>
        </is>
      </c>
      <c r="H86" t="inlineStr">
        <is>
          <t>RUNWAY</t>
        </is>
      </c>
      <c r="I86" t="inlineStr">
        <is>
          <t>MOUNTAIN</t>
        </is>
      </c>
      <c r="J86" t="n">
        <v>3306.37</v>
      </c>
      <c r="K86" t="inlineStr">
        <is>
          <t>FAILED</t>
        </is>
      </c>
      <c r="L86" t="inlineStr">
        <is>
          <t>NOT_EVALUATED</t>
        </is>
      </c>
      <c r="M86" t="inlineStr">
        <is>
          <t>Conventional</t>
        </is>
      </c>
      <c r="Q86" t="inlineStr"/>
      <c r="W86" t="inlineStr">
        <is>
          <t>NOT_EVALUATED</t>
        </is>
      </c>
      <c r="X86" t="inlineStr">
        <is>
          <t>NOT_EVALUATED</t>
        </is>
      </c>
      <c r="AA86" t="inlineStr">
        <is>
          <t>NOT_EVALUATED</t>
        </is>
      </c>
      <c r="AB86" t="inlineStr">
        <is>
          <t>CONVERGENCE</t>
        </is>
      </c>
      <c r="AC86" t="inlineStr">
        <is>
          <t>PROPULSION_FAILURE</t>
        </is>
      </c>
      <c r="AD8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87">
      <c r="A87" t="n">
        <v>450</v>
      </c>
      <c r="B87" t="inlineStr">
        <is>
          <t>SECURITY</t>
        </is>
      </c>
      <c r="C87" t="n">
        <v>4.49</v>
      </c>
      <c r="D87" t="n">
        <v>70.5</v>
      </c>
      <c r="E87" t="n">
        <v>119.6</v>
      </c>
      <c r="F87" t="n">
        <v>98</v>
      </c>
      <c r="G87" t="inlineStr">
        <is>
          <t>RUNWAY</t>
        </is>
      </c>
      <c r="H87" t="inlineStr">
        <is>
          <t>RUNWAY</t>
        </is>
      </c>
      <c r="I87" t="inlineStr">
        <is>
          <t>RURAL</t>
        </is>
      </c>
      <c r="J87" t="n">
        <v>36410.28</v>
      </c>
      <c r="K87" t="inlineStr">
        <is>
          <t>FAILED</t>
        </is>
      </c>
      <c r="L87" t="inlineStr">
        <is>
          <t>NOT_EVALUATED</t>
        </is>
      </c>
      <c r="M87" t="inlineStr">
        <is>
          <t>Conventional</t>
        </is>
      </c>
      <c r="Q87" t="inlineStr"/>
      <c r="W87" t="inlineStr">
        <is>
          <t>NOT_EVALUATED</t>
        </is>
      </c>
      <c r="X87" t="inlineStr">
        <is>
          <t>NOT_EVALUATED</t>
        </is>
      </c>
      <c r="AA87" t="inlineStr">
        <is>
          <t>NOT_EVALUATED</t>
        </is>
      </c>
      <c r="AB87" t="inlineStr">
        <is>
          <t>FUSELAGE_SIZING</t>
        </is>
      </c>
      <c r="AC87" t="inlineStr">
        <is>
          <t>SIZING_FAILURE</t>
        </is>
      </c>
      <c r="AD87" t="inlineStr">
        <is>
          <t>Sized fuselage width (0.33 m) exceeds wing root chord (0.29 m), which causes extreme aerodynamic blockage and drag. Select a more slender fuselage profile.</t>
        </is>
      </c>
    </row>
    <row r="88">
      <c r="A88" t="n">
        <v>451</v>
      </c>
      <c r="B88" t="inlineStr">
        <is>
          <t>AGRICULTURE</t>
        </is>
      </c>
      <c r="C88" t="n">
        <v>1.52</v>
      </c>
      <c r="D88" t="n">
        <v>97.90000000000001</v>
      </c>
      <c r="E88" t="n">
        <v>114</v>
      </c>
      <c r="F88" t="n">
        <v>61.8</v>
      </c>
      <c r="G88" t="inlineStr">
        <is>
          <t>HAND_LAUNCH</t>
        </is>
      </c>
      <c r="H88" t="inlineStr">
        <is>
          <t>NET_RECOVERY</t>
        </is>
      </c>
      <c r="I88" t="inlineStr">
        <is>
          <t>MOUNTAIN</t>
        </is>
      </c>
      <c r="J88" t="n">
        <v>62119.08</v>
      </c>
      <c r="K88" t="inlineStr">
        <is>
          <t>FAILED</t>
        </is>
      </c>
      <c r="L88" t="inlineStr">
        <is>
          <t>NOT_EVALUATED</t>
        </is>
      </c>
      <c r="M88" t="inlineStr">
        <is>
          <t>Conventional</t>
        </is>
      </c>
      <c r="Q88" t="inlineStr"/>
      <c r="W88" t="inlineStr">
        <is>
          <t>NOT_EVALUATED</t>
        </is>
      </c>
      <c r="X88" t="inlineStr">
        <is>
          <t>NOT_EVALUATED</t>
        </is>
      </c>
      <c r="AA88" t="inlineStr">
        <is>
          <t>NOT_EVALUATED</t>
        </is>
      </c>
      <c r="AB88" t="inlineStr">
        <is>
          <t>AVIONICS_SIZING</t>
        </is>
      </c>
      <c r="AC88" t="inlineStr">
        <is>
          <t>DATABASE_LIMITATION</t>
        </is>
      </c>
      <c r="AD88" t="inlineStr">
        <is>
          <t>COMPONENT_DATABASE_LIMITATION: Required communication range (97.90 km) exceeds the maximum range available in the telemetry catalog (80.00 km).</t>
        </is>
      </c>
    </row>
    <row r="89">
      <c r="A89" t="n">
        <v>453</v>
      </c>
      <c r="B89" t="inlineStr">
        <is>
          <t>SURVEY</t>
        </is>
      </c>
      <c r="C89" t="n">
        <v>8.33</v>
      </c>
      <c r="D89" t="n">
        <v>38.6</v>
      </c>
      <c r="E89" t="n">
        <v>66.2</v>
      </c>
      <c r="F89" t="n">
        <v>65.40000000000001</v>
      </c>
      <c r="G89" t="inlineStr">
        <is>
          <t>RUNWAY</t>
        </is>
      </c>
      <c r="H89" t="inlineStr">
        <is>
          <t>RUNWAY</t>
        </is>
      </c>
      <c r="I89" t="inlineStr">
        <is>
          <t>DESERT</t>
        </is>
      </c>
      <c r="J89" t="n">
        <v>79323.3</v>
      </c>
      <c r="K89" t="inlineStr">
        <is>
          <t>FAILED</t>
        </is>
      </c>
      <c r="L89" t="inlineStr">
        <is>
          <t>NOT_EVALUATED</t>
        </is>
      </c>
      <c r="M89" t="inlineStr">
        <is>
          <t>Conventional</t>
        </is>
      </c>
      <c r="Q89" t="inlineStr"/>
      <c r="W89" t="inlineStr">
        <is>
          <t>NOT_EVALUATED</t>
        </is>
      </c>
      <c r="X89" t="inlineStr">
        <is>
          <t>NOT_EVALUATED</t>
        </is>
      </c>
      <c r="AA89" t="inlineStr">
        <is>
          <t>NOT_EVALUATED</t>
        </is>
      </c>
      <c r="AB89" t="inlineStr">
        <is>
          <t>CONVERGENCE</t>
        </is>
      </c>
      <c r="AC89" t="inlineStr">
        <is>
          <t>PROPULSION_FAILURE</t>
        </is>
      </c>
      <c r="AD8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90">
      <c r="A90" t="n">
        <v>463</v>
      </c>
      <c r="B90" t="inlineStr">
        <is>
          <t>MAPPING</t>
        </is>
      </c>
      <c r="C90" t="n">
        <v>4.74</v>
      </c>
      <c r="D90" t="n">
        <v>99.59999999999999</v>
      </c>
      <c r="E90" t="n">
        <v>80.8</v>
      </c>
      <c r="F90" t="n">
        <v>97.3</v>
      </c>
      <c r="G90" t="inlineStr">
        <is>
          <t>CATAPULT</t>
        </is>
      </c>
      <c r="H90" t="inlineStr">
        <is>
          <t>NET_RECOVERY</t>
        </is>
      </c>
      <c r="I90" t="inlineStr">
        <is>
          <t>DESERT</t>
        </is>
      </c>
      <c r="J90" t="n">
        <v>75024.32000000001</v>
      </c>
      <c r="K90" t="inlineStr">
        <is>
          <t>FAILED</t>
        </is>
      </c>
      <c r="L90" t="inlineStr">
        <is>
          <t>NOT_EVALUATED</t>
        </is>
      </c>
      <c r="M90" t="inlineStr">
        <is>
          <t>Conventional</t>
        </is>
      </c>
      <c r="Q90" t="inlineStr"/>
      <c r="W90" t="inlineStr">
        <is>
          <t>NOT_EVALUATED</t>
        </is>
      </c>
      <c r="X90" t="inlineStr">
        <is>
          <t>NOT_EVALUATED</t>
        </is>
      </c>
      <c r="AA90" t="inlineStr">
        <is>
          <t>NOT_EVALUATED</t>
        </is>
      </c>
      <c r="AB90" t="inlineStr">
        <is>
          <t>AVIONICS_SIZING</t>
        </is>
      </c>
      <c r="AC90" t="inlineStr">
        <is>
          <t>DATABASE_LIMITATION</t>
        </is>
      </c>
      <c r="AD90" t="inlineStr">
        <is>
          <t>COMPONENT_DATABASE_LIMITATION: Required communication range (99.60 km) exceeds the maximum range available in the telemetry catalog (80.00 km).</t>
        </is>
      </c>
    </row>
    <row r="91">
      <c r="A91" t="n">
        <v>466</v>
      </c>
      <c r="B91" t="inlineStr">
        <is>
          <t>TRAINING</t>
        </is>
      </c>
      <c r="C91" t="n">
        <v>1.17</v>
      </c>
      <c r="D91" t="n">
        <v>114.7</v>
      </c>
      <c r="E91" t="n">
        <v>77</v>
      </c>
      <c r="F91" t="n">
        <v>84.90000000000001</v>
      </c>
      <c r="G91" t="inlineStr">
        <is>
          <t>RUNWAY</t>
        </is>
      </c>
      <c r="H91" t="inlineStr">
        <is>
          <t>BELLY_LANDING</t>
        </is>
      </c>
      <c r="I91" t="inlineStr">
        <is>
          <t>RURAL</t>
        </is>
      </c>
      <c r="J91" t="n">
        <v>69345.08</v>
      </c>
      <c r="K91" t="inlineStr">
        <is>
          <t>FAILED</t>
        </is>
      </c>
      <c r="L91" t="inlineStr">
        <is>
          <t>NOT_EVALUATED</t>
        </is>
      </c>
      <c r="M91" t="inlineStr">
        <is>
          <t>Conventional</t>
        </is>
      </c>
      <c r="Q91" t="inlineStr"/>
      <c r="W91" t="inlineStr">
        <is>
          <t>NOT_EVALUATED</t>
        </is>
      </c>
      <c r="X91" t="inlineStr">
        <is>
          <t>NOT_EVALUATED</t>
        </is>
      </c>
      <c r="AA91" t="inlineStr">
        <is>
          <t>NOT_EVALUATED</t>
        </is>
      </c>
      <c r="AB91" t="inlineStr">
        <is>
          <t>AVIONICS_SIZING</t>
        </is>
      </c>
      <c r="AC91" t="inlineStr">
        <is>
          <t>DATABASE_LIMITATION</t>
        </is>
      </c>
      <c r="AD91" t="inlineStr">
        <is>
          <t>COMPONENT_DATABASE_LIMITATION: Required communication range (114.70 km) exceeds the maximum range available in the telemetry catalog (80.00 km).</t>
        </is>
      </c>
    </row>
    <row r="92">
      <c r="A92" t="n">
        <v>491</v>
      </c>
      <c r="B92" t="inlineStr">
        <is>
          <t>MAPPING</t>
        </is>
      </c>
      <c r="C92" t="n">
        <v>1.03</v>
      </c>
      <c r="D92" t="n">
        <v>34.3</v>
      </c>
      <c r="E92" t="n">
        <v>98.3</v>
      </c>
      <c r="F92" t="n">
        <v>74.8</v>
      </c>
      <c r="G92" t="inlineStr">
        <is>
          <t>CATAPULT</t>
        </is>
      </c>
      <c r="H92" t="inlineStr">
        <is>
          <t>NET_RECOVERY</t>
        </is>
      </c>
      <c r="I92" t="inlineStr">
        <is>
          <t>FOREST</t>
        </is>
      </c>
      <c r="J92" t="n">
        <v>59392.38</v>
      </c>
      <c r="K92" t="inlineStr">
        <is>
          <t>FAILED</t>
        </is>
      </c>
      <c r="L92" t="inlineStr">
        <is>
          <t>NOT_EVALUATED</t>
        </is>
      </c>
      <c r="M92" t="inlineStr">
        <is>
          <t>Conventional</t>
        </is>
      </c>
      <c r="Q92" t="inlineStr"/>
      <c r="W92" t="inlineStr">
        <is>
          <t>NOT_EVALUATED</t>
        </is>
      </c>
      <c r="X92" t="inlineStr">
        <is>
          <t>NOT_EVALUATED</t>
        </is>
      </c>
      <c r="AA92" t="inlineStr">
        <is>
          <t>NOT_EVALUATED</t>
        </is>
      </c>
      <c r="AB92" t="inlineStr">
        <is>
          <t>VERIFICATION</t>
        </is>
      </c>
      <c r="AC92" t="inlineStr">
        <is>
          <t>VERIFICATION_FAILURE</t>
        </is>
      </c>
      <c r="AD92" t="inlineStr">
        <is>
          <t>Aircraft design failed verification compliance checks.; Aircraft design failed verification compliance checks.</t>
        </is>
      </c>
    </row>
    <row r="93">
      <c r="A93" t="n">
        <v>494</v>
      </c>
      <c r="B93" t="inlineStr">
        <is>
          <t>RESEARCH</t>
        </is>
      </c>
      <c r="C93" t="n">
        <v>1.05</v>
      </c>
      <c r="D93" t="n">
        <v>46</v>
      </c>
      <c r="E93" t="n">
        <v>84.5</v>
      </c>
      <c r="F93" t="n">
        <v>81.3</v>
      </c>
      <c r="G93" t="inlineStr">
        <is>
          <t>RUNWAY</t>
        </is>
      </c>
      <c r="H93" t="inlineStr">
        <is>
          <t>PARACHUTE</t>
        </is>
      </c>
      <c r="I93" t="inlineStr">
        <is>
          <t>RURAL</t>
        </is>
      </c>
      <c r="J93" t="n">
        <v>7968.96</v>
      </c>
      <c r="K93" t="inlineStr">
        <is>
          <t>FAILED</t>
        </is>
      </c>
      <c r="L93" t="inlineStr">
        <is>
          <t>NOT_EVALUATED</t>
        </is>
      </c>
      <c r="M93" t="inlineStr">
        <is>
          <t>Conventional</t>
        </is>
      </c>
      <c r="Q93" t="inlineStr"/>
      <c r="W93" t="inlineStr">
        <is>
          <t>NOT_EVALUATED</t>
        </is>
      </c>
      <c r="X93" t="inlineStr">
        <is>
          <t>NOT_EVALUATED</t>
        </is>
      </c>
      <c r="AA93" t="inlineStr">
        <is>
          <t>NOT_EVALUATED</t>
        </is>
      </c>
      <c r="AB93" t="inlineStr">
        <is>
          <t>PROPULSION_SIZING</t>
        </is>
      </c>
      <c r="AC93" t="inlineStr">
        <is>
          <t>DATABASE_LIMITATION</t>
        </is>
      </c>
      <c r="AD93" t="inlineStr">
        <is>
          <t>COMPONENT_DATABASE_LIMITATION: Lightest available component of type 'Scientific Instruments' in database weighs 1.80 kg, which exceeds the maximum allowed structural payload limit of 1.10 kg.</t>
        </is>
      </c>
    </row>
    <row r="94">
      <c r="A94" t="n">
        <v>495</v>
      </c>
      <c r="B94" t="inlineStr">
        <is>
          <t>RESEARCH</t>
        </is>
      </c>
      <c r="C94" t="n">
        <v>1.47</v>
      </c>
      <c r="D94" t="n">
        <v>40.4</v>
      </c>
      <c r="E94" t="n">
        <v>136.3</v>
      </c>
      <c r="F94" t="n">
        <v>98.7</v>
      </c>
      <c r="G94" t="inlineStr">
        <is>
          <t>CATAPULT</t>
        </is>
      </c>
      <c r="H94" t="inlineStr">
        <is>
          <t>BELLY_LANDING</t>
        </is>
      </c>
      <c r="I94" t="inlineStr">
        <is>
          <t>FOREST</t>
        </is>
      </c>
      <c r="J94" t="n">
        <v>25383.72</v>
      </c>
      <c r="K94" t="inlineStr">
        <is>
          <t>FAILED</t>
        </is>
      </c>
      <c r="L94" t="inlineStr">
        <is>
          <t>NOT_EVALUATED</t>
        </is>
      </c>
      <c r="M94" t="inlineStr">
        <is>
          <t>Conventional</t>
        </is>
      </c>
      <c r="Q94" t="inlineStr"/>
      <c r="W94" t="inlineStr">
        <is>
          <t>NOT_EVALUATED</t>
        </is>
      </c>
      <c r="X94" t="inlineStr">
        <is>
          <t>NOT_EVALUATED</t>
        </is>
      </c>
      <c r="AA94" t="inlineStr">
        <is>
          <t>NOT_EVALUATED</t>
        </is>
      </c>
      <c r="AB94" t="inlineStr">
        <is>
          <t>PROPULSION_SIZING</t>
        </is>
      </c>
      <c r="AC94" t="inlineStr">
        <is>
          <t>DATABASE_LIMITATION</t>
        </is>
      </c>
      <c r="AD94" t="inlineStr">
        <is>
          <t>COMPONENT_DATABASE_LIMITATION: Lightest available component of type 'Scientific Instruments' in database weighs 1.80 kg, which exceeds the maximum allowed structural payload limit of 1.54 kg.</t>
        </is>
      </c>
    </row>
    <row r="95">
      <c r="A95" t="n">
        <v>498</v>
      </c>
      <c r="B95" t="inlineStr">
        <is>
          <t>RESEARCH</t>
        </is>
      </c>
      <c r="C95" t="n">
        <v>4.88</v>
      </c>
      <c r="D95" t="n">
        <v>33.4</v>
      </c>
      <c r="E95" t="n">
        <v>98.2</v>
      </c>
      <c r="F95" t="n">
        <v>75.40000000000001</v>
      </c>
      <c r="G95" t="inlineStr">
        <is>
          <t>RUNWAY</t>
        </is>
      </c>
      <c r="H95" t="inlineStr">
        <is>
          <t>NET_RECOVERY</t>
        </is>
      </c>
      <c r="I95" t="inlineStr">
        <is>
          <t>MOUNTAIN</t>
        </is>
      </c>
      <c r="J95" t="n">
        <v>69047.69</v>
      </c>
      <c r="K95" t="inlineStr">
        <is>
          <t>FAILED</t>
        </is>
      </c>
      <c r="L95" t="inlineStr">
        <is>
          <t>NOT_EVALUATED</t>
        </is>
      </c>
      <c r="M95" t="inlineStr">
        <is>
          <t>Conventional</t>
        </is>
      </c>
      <c r="Q95" t="inlineStr"/>
      <c r="W95" t="inlineStr">
        <is>
          <t>NOT_EVALUATED</t>
        </is>
      </c>
      <c r="X95" t="inlineStr">
        <is>
          <t>NOT_EVALUATED</t>
        </is>
      </c>
      <c r="AA95" t="inlineStr">
        <is>
          <t>NOT_EVALUATED</t>
        </is>
      </c>
      <c r="AB95" t="inlineStr">
        <is>
          <t>CONVERGENCE</t>
        </is>
      </c>
      <c r="AC95" t="inlineStr">
        <is>
          <t>PROPULSION_FAILURE</t>
        </is>
      </c>
      <c r="AD9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96">
      <c r="A96" t="n">
        <v>507</v>
      </c>
      <c r="B96" t="inlineStr">
        <is>
          <t>TRAINING</t>
        </is>
      </c>
      <c r="C96" t="n">
        <v>3.97</v>
      </c>
      <c r="D96" t="n">
        <v>89</v>
      </c>
      <c r="E96" t="n">
        <v>59</v>
      </c>
      <c r="F96" t="n">
        <v>103.7</v>
      </c>
      <c r="G96" t="inlineStr">
        <is>
          <t>CATAPULT</t>
        </is>
      </c>
      <c r="H96" t="inlineStr">
        <is>
          <t>BELLY_LANDING</t>
        </is>
      </c>
      <c r="I96" t="inlineStr">
        <is>
          <t>MOUNTAIN</t>
        </is>
      </c>
      <c r="J96" t="n">
        <v>10650.26</v>
      </c>
      <c r="K96" t="inlineStr">
        <is>
          <t>FAILED</t>
        </is>
      </c>
      <c r="L96" t="inlineStr">
        <is>
          <t>NOT_EVALUATED</t>
        </is>
      </c>
      <c r="M96" t="inlineStr">
        <is>
          <t>Conventional</t>
        </is>
      </c>
      <c r="Q96" t="inlineStr"/>
      <c r="W96" t="inlineStr">
        <is>
          <t>NOT_EVALUATED</t>
        </is>
      </c>
      <c r="X96" t="inlineStr">
        <is>
          <t>NOT_EVALUATED</t>
        </is>
      </c>
      <c r="AA96" t="inlineStr">
        <is>
          <t>NOT_EVALUATED</t>
        </is>
      </c>
      <c r="AB96" t="inlineStr">
        <is>
          <t>AVIONICS_SIZING</t>
        </is>
      </c>
      <c r="AC96" t="inlineStr">
        <is>
          <t>DATABASE_LIMITATION</t>
        </is>
      </c>
      <c r="AD96" t="inlineStr">
        <is>
          <t>COMPONENT_DATABASE_LIMITATION: Required communication range (89.00 km) exceeds the maximum range available in the telemetry catalog (80.00 km).</t>
        </is>
      </c>
    </row>
    <row r="97">
      <c r="A97" t="n">
        <v>520</v>
      </c>
      <c r="B97" t="inlineStr">
        <is>
          <t>SURVEY</t>
        </is>
      </c>
      <c r="C97" t="n">
        <v>4.79</v>
      </c>
      <c r="D97" t="n">
        <v>68.59999999999999</v>
      </c>
      <c r="E97" t="n">
        <v>132.4</v>
      </c>
      <c r="F97" t="n">
        <v>55.5</v>
      </c>
      <c r="G97" t="inlineStr">
        <is>
          <t>CATAPULT</t>
        </is>
      </c>
      <c r="H97" t="inlineStr">
        <is>
          <t>NET_RECOVERY</t>
        </is>
      </c>
      <c r="I97" t="inlineStr">
        <is>
          <t>RURAL</t>
        </is>
      </c>
      <c r="J97" t="n">
        <v>66449.39</v>
      </c>
      <c r="K97" t="inlineStr">
        <is>
          <t>FAILED</t>
        </is>
      </c>
      <c r="L97" t="inlineStr">
        <is>
          <t>NOT_EVALUATED</t>
        </is>
      </c>
      <c r="M97" t="inlineStr">
        <is>
          <t>Conventional</t>
        </is>
      </c>
      <c r="Q97" t="inlineStr"/>
      <c r="W97" t="inlineStr">
        <is>
          <t>NOT_EVALUATED</t>
        </is>
      </c>
      <c r="X97" t="inlineStr">
        <is>
          <t>NOT_EVALUATED</t>
        </is>
      </c>
      <c r="AA97" t="inlineStr">
        <is>
          <t>NOT_EVALUATED</t>
        </is>
      </c>
      <c r="AB97" t="inlineStr">
        <is>
          <t>CONVERGENCE</t>
        </is>
      </c>
      <c r="AC97" t="inlineStr">
        <is>
          <t>PROPULSION_FAILURE</t>
        </is>
      </c>
      <c r="AD97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98">
      <c r="A98" t="n">
        <v>524</v>
      </c>
      <c r="B98" t="inlineStr">
        <is>
          <t>AGRICULTURE</t>
        </is>
      </c>
      <c r="C98" t="n">
        <v>3.1</v>
      </c>
      <c r="D98" t="n">
        <v>65.40000000000001</v>
      </c>
      <c r="E98" t="n">
        <v>103.5</v>
      </c>
      <c r="F98" t="n">
        <v>74.40000000000001</v>
      </c>
      <c r="G98" t="inlineStr">
        <is>
          <t>CATAPULT</t>
        </is>
      </c>
      <c r="H98" t="inlineStr">
        <is>
          <t>RUNWAY</t>
        </is>
      </c>
      <c r="I98" t="inlineStr">
        <is>
          <t>DESERT</t>
        </is>
      </c>
      <c r="J98" t="n">
        <v>21832.38</v>
      </c>
      <c r="K98" t="inlineStr">
        <is>
          <t>FAILED</t>
        </is>
      </c>
      <c r="L98" t="inlineStr">
        <is>
          <t>NOT_EVALUATED</t>
        </is>
      </c>
      <c r="M98" t="inlineStr">
        <is>
          <t>Conventional</t>
        </is>
      </c>
      <c r="Q98" t="inlineStr"/>
      <c r="W98" t="inlineStr">
        <is>
          <t>NOT_EVALUATED</t>
        </is>
      </c>
      <c r="X98" t="inlineStr">
        <is>
          <t>NOT_EVALUATED</t>
        </is>
      </c>
      <c r="AA98" t="inlineStr">
        <is>
          <t>NOT_EVALUATED</t>
        </is>
      </c>
      <c r="AB98" t="inlineStr">
        <is>
          <t>CONVERGENCE</t>
        </is>
      </c>
      <c r="AC98" t="inlineStr">
        <is>
          <t>PROPULSION_FAILURE</t>
        </is>
      </c>
      <c r="AD98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99">
      <c r="A99" t="n">
        <v>527</v>
      </c>
      <c r="B99" t="inlineStr">
        <is>
          <t>MAPPING</t>
        </is>
      </c>
      <c r="C99" t="n">
        <v>2.83</v>
      </c>
      <c r="D99" t="n">
        <v>85.7</v>
      </c>
      <c r="E99" t="n">
        <v>63.1</v>
      </c>
      <c r="F99" t="n">
        <v>56.3</v>
      </c>
      <c r="G99" t="inlineStr">
        <is>
          <t>HAND_LAUNCH</t>
        </is>
      </c>
      <c r="H99" t="inlineStr">
        <is>
          <t>RUNWAY</t>
        </is>
      </c>
      <c r="I99" t="inlineStr">
        <is>
          <t>DESERT</t>
        </is>
      </c>
      <c r="J99" t="n">
        <v>70056.44</v>
      </c>
      <c r="K99" t="inlineStr">
        <is>
          <t>FAILED</t>
        </is>
      </c>
      <c r="L99" t="inlineStr">
        <is>
          <t>NOT_EVALUATED</t>
        </is>
      </c>
      <c r="M99" t="inlineStr">
        <is>
          <t>Conventional</t>
        </is>
      </c>
      <c r="Q99" t="inlineStr"/>
      <c r="W99" t="inlineStr">
        <is>
          <t>NOT_EVALUATED</t>
        </is>
      </c>
      <c r="X99" t="inlineStr">
        <is>
          <t>NOT_EVALUATED</t>
        </is>
      </c>
      <c r="AA99" t="inlineStr">
        <is>
          <t>NOT_EVALUATED</t>
        </is>
      </c>
      <c r="AB99" t="inlineStr">
        <is>
          <t>AVIONICS_SIZING</t>
        </is>
      </c>
      <c r="AC99" t="inlineStr">
        <is>
          <t>DATABASE_LIMITATION</t>
        </is>
      </c>
      <c r="AD99" t="inlineStr">
        <is>
          <t>COMPONENT_DATABASE_LIMITATION: Required communication range (85.70 km) exceeds the maximum range available in the telemetry catalog (80.00 km).</t>
        </is>
      </c>
    </row>
    <row r="100">
      <c r="A100" t="n">
        <v>534</v>
      </c>
      <c r="B100" t="inlineStr">
        <is>
          <t>CUSTOM</t>
        </is>
      </c>
      <c r="C100" t="n">
        <v>2.53</v>
      </c>
      <c r="D100" t="n">
        <v>99.40000000000001</v>
      </c>
      <c r="E100" t="n">
        <v>136.6</v>
      </c>
      <c r="F100" t="n">
        <v>105.6</v>
      </c>
      <c r="G100" t="inlineStr">
        <is>
          <t>RUNWAY</t>
        </is>
      </c>
      <c r="H100" t="inlineStr">
        <is>
          <t>PARACHUTE</t>
        </is>
      </c>
      <c r="I100" t="inlineStr">
        <is>
          <t>DESERT</t>
        </is>
      </c>
      <c r="J100" t="n">
        <v>60743.22</v>
      </c>
      <c r="K100" t="inlineStr">
        <is>
          <t>FAILED</t>
        </is>
      </c>
      <c r="L100" t="inlineStr">
        <is>
          <t>NOT_EVALUATED</t>
        </is>
      </c>
      <c r="M100" t="inlineStr">
        <is>
          <t>Conventional</t>
        </is>
      </c>
      <c r="Q100" t="inlineStr"/>
      <c r="W100" t="inlineStr">
        <is>
          <t>NOT_EVALUATED</t>
        </is>
      </c>
      <c r="X100" t="inlineStr">
        <is>
          <t>NOT_EVALUATED</t>
        </is>
      </c>
      <c r="AA100" t="inlineStr">
        <is>
          <t>NOT_EVALUATED</t>
        </is>
      </c>
      <c r="AB100" t="inlineStr">
        <is>
          <t>AVIONICS_SIZING</t>
        </is>
      </c>
      <c r="AC100" t="inlineStr">
        <is>
          <t>DATABASE_LIMITATION</t>
        </is>
      </c>
      <c r="AD100" t="inlineStr">
        <is>
          <t>COMPONENT_DATABASE_LIMITATION: Required communication range (99.40 km) exceeds the maximum range available in the telemetry catalog (80.00 km).</t>
        </is>
      </c>
    </row>
    <row r="101">
      <c r="A101" t="n">
        <v>546</v>
      </c>
      <c r="B101" t="inlineStr">
        <is>
          <t>MILITARY</t>
        </is>
      </c>
      <c r="C101" t="n">
        <v>3.09</v>
      </c>
      <c r="D101" t="n">
        <v>105</v>
      </c>
      <c r="E101" t="n">
        <v>47</v>
      </c>
      <c r="F101" t="n">
        <v>78.90000000000001</v>
      </c>
      <c r="G101" t="inlineStr">
        <is>
          <t>RUNWAY</t>
        </is>
      </c>
      <c r="H101" t="inlineStr">
        <is>
          <t>PARACHUTE</t>
        </is>
      </c>
      <c r="I101" t="inlineStr">
        <is>
          <t>FOREST</t>
        </is>
      </c>
      <c r="J101" t="n">
        <v>58848.17</v>
      </c>
      <c r="K101" t="inlineStr">
        <is>
          <t>INVALID_INPUT</t>
        </is>
      </c>
      <c r="L101" t="inlineStr">
        <is>
          <t>NOT_EVALUATED</t>
        </is>
      </c>
      <c r="M101" t="inlineStr">
        <is>
          <t>Conventional</t>
        </is>
      </c>
      <c r="Q101" t="inlineStr"/>
      <c r="W101" t="inlineStr">
        <is>
          <t>NOT_EVALUATED</t>
        </is>
      </c>
      <c r="X101" t="inlineStr">
        <is>
          <t>NOT_EVALUATED</t>
        </is>
      </c>
      <c r="AA101" t="inlineStr">
        <is>
          <t>NOT_EVALUATED</t>
        </is>
      </c>
      <c r="AB101" t="inlineStr">
        <is>
          <t>MISSION_TRANSLATION</t>
        </is>
      </c>
      <c r="AC101" t="inlineStr">
        <is>
          <t>INVALID_REQUIREMENTS</t>
        </is>
      </c>
      <c r="AD101" t="inlineStr">
        <is>
          <t>Mission range (105.0 km) is physically inconsistent with cruise speed (78.9 km/h) and flight time (47.0 min). Max theoretical range is 61.8 km.</t>
        </is>
      </c>
    </row>
    <row r="102">
      <c r="A102" t="n">
        <v>549</v>
      </c>
      <c r="B102" t="inlineStr">
        <is>
          <t>SECURITY</t>
        </is>
      </c>
      <c r="C102" t="n">
        <v>4.36</v>
      </c>
      <c r="D102" t="n">
        <v>56.4</v>
      </c>
      <c r="E102" t="n">
        <v>100.4</v>
      </c>
      <c r="F102" t="n">
        <v>59.8</v>
      </c>
      <c r="G102" t="inlineStr">
        <is>
          <t>CATAPULT</t>
        </is>
      </c>
      <c r="H102" t="inlineStr">
        <is>
          <t>BELLY_LANDING</t>
        </is>
      </c>
      <c r="I102" t="inlineStr">
        <is>
          <t>MOUNTAIN</t>
        </is>
      </c>
      <c r="J102" t="n">
        <v>47783.65</v>
      </c>
      <c r="K102" t="inlineStr">
        <is>
          <t>FAILED</t>
        </is>
      </c>
      <c r="L102" t="inlineStr">
        <is>
          <t>NOT_EVALUATED</t>
        </is>
      </c>
      <c r="M102" t="inlineStr">
        <is>
          <t>Conventional</t>
        </is>
      </c>
      <c r="Q102" t="inlineStr"/>
      <c r="W102" t="inlineStr">
        <is>
          <t>NOT_EVALUATED</t>
        </is>
      </c>
      <c r="X102" t="inlineStr">
        <is>
          <t>NOT_EVALUATED</t>
        </is>
      </c>
      <c r="AA102" t="inlineStr">
        <is>
          <t>NOT_EVALUATED</t>
        </is>
      </c>
      <c r="AB102" t="inlineStr">
        <is>
          <t>FUSELAGE_SIZING</t>
        </is>
      </c>
      <c r="AC102" t="inlineStr">
        <is>
          <t>SIZING_FAILURE</t>
        </is>
      </c>
      <c r="AD102" t="inlineStr">
        <is>
          <t>Sized fuselage width (0.32 m) exceeds wing root chord (0.29 m), which causes extreme aerodynamic blockage and drag. Select a more slender fuselage profile.</t>
        </is>
      </c>
    </row>
    <row r="103">
      <c r="A103" t="n">
        <v>550</v>
      </c>
      <c r="B103" t="inlineStr">
        <is>
          <t>SECURITY</t>
        </is>
      </c>
      <c r="C103" t="n">
        <v>3.84</v>
      </c>
      <c r="D103" t="n">
        <v>67.2</v>
      </c>
      <c r="E103" t="n">
        <v>56.9</v>
      </c>
      <c r="F103" t="n">
        <v>100.2</v>
      </c>
      <c r="G103" t="inlineStr">
        <is>
          <t>HAND_LAUNCH</t>
        </is>
      </c>
      <c r="H103" t="inlineStr">
        <is>
          <t>RUNWAY</t>
        </is>
      </c>
      <c r="I103" t="inlineStr">
        <is>
          <t>DESERT</t>
        </is>
      </c>
      <c r="J103" t="n">
        <v>42352.79</v>
      </c>
      <c r="K103" t="inlineStr">
        <is>
          <t>FAILED</t>
        </is>
      </c>
      <c r="L103" t="inlineStr">
        <is>
          <t>NOT_EVALUATED</t>
        </is>
      </c>
      <c r="M103" t="inlineStr">
        <is>
          <t>Conventional</t>
        </is>
      </c>
      <c r="Q103" t="inlineStr"/>
      <c r="W103" t="inlineStr">
        <is>
          <t>NOT_EVALUATED</t>
        </is>
      </c>
      <c r="X103" t="inlineStr">
        <is>
          <t>NOT_EVALUATED</t>
        </is>
      </c>
      <c r="AA103" t="inlineStr">
        <is>
          <t>NOT_EVALUATED</t>
        </is>
      </c>
      <c r="AB103" t="inlineStr">
        <is>
          <t>FUSELAGE_SIZING</t>
        </is>
      </c>
      <c r="AC103" t="inlineStr">
        <is>
          <t>SIZING_FAILURE</t>
        </is>
      </c>
      <c r="AD103" t="inlineStr">
        <is>
          <t>Sized fuselage width (0.30 m) exceeds wing root chord (0.27 m), which causes extreme aerodynamic blockage and drag. Select a more slender fuselage profile.</t>
        </is>
      </c>
    </row>
    <row r="104">
      <c r="A104" t="n">
        <v>559</v>
      </c>
      <c r="B104" t="inlineStr">
        <is>
          <t>MILITARY</t>
        </is>
      </c>
      <c r="C104" t="n">
        <v>1.35</v>
      </c>
      <c r="D104" t="n">
        <v>78.40000000000001</v>
      </c>
      <c r="E104" t="n">
        <v>130.9</v>
      </c>
      <c r="F104" t="n">
        <v>50.3</v>
      </c>
      <c r="G104" t="inlineStr">
        <is>
          <t>CATAPULT</t>
        </is>
      </c>
      <c r="H104" t="inlineStr">
        <is>
          <t>RUNWAY</t>
        </is>
      </c>
      <c r="I104" t="inlineStr">
        <is>
          <t>DESERT</t>
        </is>
      </c>
      <c r="J104" t="n">
        <v>60084.79</v>
      </c>
      <c r="K104" t="inlineStr">
        <is>
          <t>FAILED</t>
        </is>
      </c>
      <c r="L104" t="inlineStr">
        <is>
          <t>NOT_EVALUATED</t>
        </is>
      </c>
      <c r="M104" t="inlineStr">
        <is>
          <t>Conventional</t>
        </is>
      </c>
      <c r="Q104" t="inlineStr"/>
      <c r="W104" t="inlineStr">
        <is>
          <t>NOT_EVALUATED</t>
        </is>
      </c>
      <c r="X104" t="inlineStr">
        <is>
          <t>NOT_EVALUATED</t>
        </is>
      </c>
      <c r="AA104" t="inlineStr">
        <is>
          <t>NOT_EVALUATED</t>
        </is>
      </c>
      <c r="AB104" t="inlineStr">
        <is>
          <t>FUSELAGE_SIZING</t>
        </is>
      </c>
      <c r="AC104" t="inlineStr">
        <is>
          <t>SIZING_FAILURE</t>
        </is>
      </c>
      <c r="AD104" t="inlineStr">
        <is>
          <t>Sized fuselage width (0.18 m) exceeds wing root chord (0.16 m), which causes extreme aerodynamic blockage and drag. Select a more slender fuselage profile.</t>
        </is>
      </c>
    </row>
    <row r="105">
      <c r="A105" t="n">
        <v>560</v>
      </c>
      <c r="B105" t="inlineStr">
        <is>
          <t>CUSTOM</t>
        </is>
      </c>
      <c r="C105" t="n">
        <v>1.09</v>
      </c>
      <c r="D105" t="n">
        <v>78.8</v>
      </c>
      <c r="E105" t="n">
        <v>54.6</v>
      </c>
      <c r="F105" t="n">
        <v>59.4</v>
      </c>
      <c r="G105" t="inlineStr">
        <is>
          <t>CATAPULT</t>
        </is>
      </c>
      <c r="H105" t="inlineStr">
        <is>
          <t>RUNWAY</t>
        </is>
      </c>
      <c r="I105" t="inlineStr">
        <is>
          <t>MOUNTAIN</t>
        </is>
      </c>
      <c r="J105" t="n">
        <v>78239.53</v>
      </c>
      <c r="K105" t="inlineStr">
        <is>
          <t>FAILED</t>
        </is>
      </c>
      <c r="L105" t="inlineStr">
        <is>
          <t>NOT_EVALUATED</t>
        </is>
      </c>
      <c r="M105" t="inlineStr">
        <is>
          <t>Conventional</t>
        </is>
      </c>
      <c r="Q105" t="inlineStr"/>
      <c r="W105" t="inlineStr">
        <is>
          <t>NOT_EVALUATED</t>
        </is>
      </c>
      <c r="X105" t="inlineStr">
        <is>
          <t>NOT_EVALUATED</t>
        </is>
      </c>
      <c r="AA105" t="inlineStr">
        <is>
          <t>NOT_EVALUATED</t>
        </is>
      </c>
      <c r="AB105" t="inlineStr">
        <is>
          <t>PERFORMANCE_SIZING</t>
        </is>
      </c>
      <c r="AC105" t="inlineStr">
        <is>
          <t>PERFORMANCE_FAILURE</t>
        </is>
      </c>
      <c r="AD105" t="inlineStr">
        <is>
          <t>Sized maximum flight range (63.6 km) is below mission range requirement (78.8 km).; Cruise speed (59.4 kmh) is below the minimum safe cruise speed boundary (65.6 kmh, representing a 20.0% safety margin above clean stall).</t>
        </is>
      </c>
    </row>
    <row r="106">
      <c r="A106" t="n">
        <v>561</v>
      </c>
      <c r="B106" t="inlineStr">
        <is>
          <t>DELIVERY</t>
        </is>
      </c>
      <c r="C106" t="n">
        <v>1.43</v>
      </c>
      <c r="D106" t="n">
        <v>105.5</v>
      </c>
      <c r="E106" t="n">
        <v>126.4</v>
      </c>
      <c r="F106" t="n">
        <v>90.09999999999999</v>
      </c>
      <c r="G106" t="inlineStr">
        <is>
          <t>RUNWAY</t>
        </is>
      </c>
      <c r="H106" t="inlineStr">
        <is>
          <t>PARACHUTE</t>
        </is>
      </c>
      <c r="I106" t="inlineStr">
        <is>
          <t>DESERT</t>
        </is>
      </c>
      <c r="J106" t="n">
        <v>40116.59</v>
      </c>
      <c r="K106" t="inlineStr">
        <is>
          <t>FAILED</t>
        </is>
      </c>
      <c r="L106" t="inlineStr">
        <is>
          <t>NOT_EVALUATED</t>
        </is>
      </c>
      <c r="M106" t="inlineStr">
        <is>
          <t>Conventional</t>
        </is>
      </c>
      <c r="Q106" t="inlineStr"/>
      <c r="W106" t="inlineStr">
        <is>
          <t>NOT_EVALUATED</t>
        </is>
      </c>
      <c r="X106" t="inlineStr">
        <is>
          <t>NOT_EVALUATED</t>
        </is>
      </c>
      <c r="AA106" t="inlineStr">
        <is>
          <t>NOT_EVALUATED</t>
        </is>
      </c>
      <c r="AB106" t="inlineStr">
        <is>
          <t>PROPULSION_SIZING</t>
        </is>
      </c>
      <c r="AC106" t="inlineStr">
        <is>
          <t>DATABASE_LIMITATION</t>
        </is>
      </c>
      <c r="AD106" t="inlineStr">
        <is>
          <t>COMPONENT_DATABASE_LIMITATION: Lightest available component of type 'Cargo' in database weighs 2.00 kg, which exceeds the maximum allowed structural payload limit of 1.50 kg.</t>
        </is>
      </c>
    </row>
    <row r="107">
      <c r="A107" t="n">
        <v>564</v>
      </c>
      <c r="B107" t="inlineStr">
        <is>
          <t>AGRICULTURE</t>
        </is>
      </c>
      <c r="C107" t="n">
        <v>2.93</v>
      </c>
      <c r="D107" t="n">
        <v>28.8</v>
      </c>
      <c r="E107" t="n">
        <v>134.1</v>
      </c>
      <c r="F107" t="n">
        <v>83.40000000000001</v>
      </c>
      <c r="G107" t="inlineStr">
        <is>
          <t>RUNWAY</t>
        </is>
      </c>
      <c r="H107" t="inlineStr">
        <is>
          <t>BELLY_LANDING</t>
        </is>
      </c>
      <c r="I107" t="inlineStr">
        <is>
          <t>MOUNTAIN</t>
        </is>
      </c>
      <c r="J107" t="n">
        <v>40249.18</v>
      </c>
      <c r="K107" t="inlineStr">
        <is>
          <t>FAILED</t>
        </is>
      </c>
      <c r="L107" t="inlineStr">
        <is>
          <t>NOT_EVALUATED</t>
        </is>
      </c>
      <c r="M107" t="inlineStr">
        <is>
          <t>Conventional</t>
        </is>
      </c>
      <c r="Q107" t="inlineStr"/>
      <c r="W107" t="inlineStr">
        <is>
          <t>NOT_EVALUATED</t>
        </is>
      </c>
      <c r="X107" t="inlineStr">
        <is>
          <t>NOT_EVALUATED</t>
        </is>
      </c>
      <c r="AA107" t="inlineStr">
        <is>
          <t>NOT_EVALUATED</t>
        </is>
      </c>
      <c r="AB107" t="inlineStr">
        <is>
          <t>VERIFICATION</t>
        </is>
      </c>
      <c r="AC107" t="inlineStr">
        <is>
          <t>VERIFICATION_FAILURE</t>
        </is>
      </c>
      <c r="AD107" t="inlineStr">
        <is>
          <t>Aircraft design failed verification compliance checks.; Aircraft design failed verification compliance checks.</t>
        </is>
      </c>
    </row>
    <row r="108">
      <c r="A108" t="n">
        <v>567</v>
      </c>
      <c r="B108" t="inlineStr">
        <is>
          <t>DISASTER_RESPONSE</t>
        </is>
      </c>
      <c r="C108" t="n">
        <v>4.86</v>
      </c>
      <c r="D108" t="n">
        <v>68.5</v>
      </c>
      <c r="E108" t="n">
        <v>58.6</v>
      </c>
      <c r="F108" t="n">
        <v>103.7</v>
      </c>
      <c r="G108" t="inlineStr">
        <is>
          <t>CATAPULT</t>
        </is>
      </c>
      <c r="H108" t="inlineStr">
        <is>
          <t>RUNWAY</t>
        </is>
      </c>
      <c r="I108" t="inlineStr">
        <is>
          <t>FOREST</t>
        </is>
      </c>
      <c r="J108" t="n">
        <v>73338.73</v>
      </c>
      <c r="K108" t="inlineStr">
        <is>
          <t>FAILED</t>
        </is>
      </c>
      <c r="L108" t="inlineStr">
        <is>
          <t>NOT_EVALUATED</t>
        </is>
      </c>
      <c r="M108" t="inlineStr">
        <is>
          <t>Conventional</t>
        </is>
      </c>
      <c r="Q108" t="inlineStr"/>
      <c r="W108" t="inlineStr">
        <is>
          <t>NOT_EVALUATED</t>
        </is>
      </c>
      <c r="X108" t="inlineStr">
        <is>
          <t>NOT_EVALUATED</t>
        </is>
      </c>
      <c r="AA108" t="inlineStr">
        <is>
          <t>NOT_EVALUATED</t>
        </is>
      </c>
      <c r="AB108" t="inlineStr">
        <is>
          <t>CONVERGENCE</t>
        </is>
      </c>
      <c r="AC108" t="inlineStr">
        <is>
          <t>PROPULSION_FAILURE</t>
        </is>
      </c>
      <c r="AD108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09">
      <c r="A109" t="n">
        <v>571</v>
      </c>
      <c r="B109" t="inlineStr">
        <is>
          <t>DISASTER_RESPONSE</t>
        </is>
      </c>
      <c r="C109" t="n">
        <v>3.62</v>
      </c>
      <c r="D109" t="n">
        <v>100</v>
      </c>
      <c r="E109" t="n">
        <v>48.2</v>
      </c>
      <c r="F109" t="n">
        <v>76.59999999999999</v>
      </c>
      <c r="G109" t="inlineStr">
        <is>
          <t>HAND_LAUNCH</t>
        </is>
      </c>
      <c r="H109" t="inlineStr">
        <is>
          <t>PARACHUTE</t>
        </is>
      </c>
      <c r="I109" t="inlineStr">
        <is>
          <t>FOREST</t>
        </is>
      </c>
      <c r="J109" t="n">
        <v>6403.13</v>
      </c>
      <c r="K109" t="inlineStr">
        <is>
          <t>INVALID_INPUT</t>
        </is>
      </c>
      <c r="L109" t="inlineStr">
        <is>
          <t>NOT_EVALUATED</t>
        </is>
      </c>
      <c r="M109" t="inlineStr">
        <is>
          <t>Conventional</t>
        </is>
      </c>
      <c r="Q109" t="inlineStr"/>
      <c r="W109" t="inlineStr">
        <is>
          <t>NOT_EVALUATED</t>
        </is>
      </c>
      <c r="X109" t="inlineStr">
        <is>
          <t>NOT_EVALUATED</t>
        </is>
      </c>
      <c r="AA109" t="inlineStr">
        <is>
          <t>NOT_EVALUATED</t>
        </is>
      </c>
      <c r="AB109" t="inlineStr">
        <is>
          <t>MISSION_TRANSLATION</t>
        </is>
      </c>
      <c r="AC109" t="inlineStr">
        <is>
          <t>INVALID_REQUIREMENTS</t>
        </is>
      </c>
      <c r="AD109" t="inlineStr">
        <is>
          <t>Mission range (100.0 km) is physically inconsistent with cruise speed (76.6 km/h) and flight time (48.2 min). Max theoretical range is 61.5 km.</t>
        </is>
      </c>
    </row>
    <row r="110">
      <c r="A110" t="n">
        <v>581</v>
      </c>
      <c r="B110" t="inlineStr">
        <is>
          <t>AGRICULTURE</t>
        </is>
      </c>
      <c r="C110" t="n">
        <v>4.41</v>
      </c>
      <c r="D110" t="n">
        <v>29.6</v>
      </c>
      <c r="E110" t="n">
        <v>45.5</v>
      </c>
      <c r="F110" t="n">
        <v>63.8</v>
      </c>
      <c r="G110" t="inlineStr">
        <is>
          <t>HAND_LAUNCH</t>
        </is>
      </c>
      <c r="H110" t="inlineStr">
        <is>
          <t>PARACHUTE</t>
        </is>
      </c>
      <c r="I110" t="inlineStr">
        <is>
          <t>DESERT</t>
        </is>
      </c>
      <c r="J110" t="n">
        <v>22437.69</v>
      </c>
      <c r="K110" t="inlineStr">
        <is>
          <t>FAILED</t>
        </is>
      </c>
      <c r="L110" t="inlineStr">
        <is>
          <t>NOT_EVALUATED</t>
        </is>
      </c>
      <c r="M110" t="inlineStr">
        <is>
          <t>Conventional</t>
        </is>
      </c>
      <c r="Q110" t="inlineStr"/>
      <c r="W110" t="inlineStr">
        <is>
          <t>NOT_EVALUATED</t>
        </is>
      </c>
      <c r="X110" t="inlineStr">
        <is>
          <t>NOT_EVALUATED</t>
        </is>
      </c>
      <c r="AA110" t="inlineStr">
        <is>
          <t>NOT_EVALUATED</t>
        </is>
      </c>
      <c r="AB110" t="inlineStr">
        <is>
          <t>CONVERGENCE</t>
        </is>
      </c>
      <c r="AC110" t="inlineStr">
        <is>
          <t>PROPULSION_FAILURE</t>
        </is>
      </c>
      <c r="AD11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11">
      <c r="A111" t="n">
        <v>583</v>
      </c>
      <c r="B111" t="inlineStr">
        <is>
          <t>SURVEY</t>
        </is>
      </c>
      <c r="C111" t="n">
        <v>3.08</v>
      </c>
      <c r="D111" t="n">
        <v>52.9</v>
      </c>
      <c r="E111" t="n">
        <v>149.8</v>
      </c>
      <c r="F111" t="n">
        <v>98.40000000000001</v>
      </c>
      <c r="G111" t="inlineStr">
        <is>
          <t>HAND_LAUNCH</t>
        </is>
      </c>
      <c r="H111" t="inlineStr">
        <is>
          <t>RUNWAY</t>
        </is>
      </c>
      <c r="I111" t="inlineStr">
        <is>
          <t>DESERT</t>
        </is>
      </c>
      <c r="J111" t="n">
        <v>18078.05</v>
      </c>
      <c r="K111" t="inlineStr">
        <is>
          <t>FAILED</t>
        </is>
      </c>
      <c r="L111" t="inlineStr">
        <is>
          <t>NOT_EVALUATED</t>
        </is>
      </c>
      <c r="M111" t="inlineStr">
        <is>
          <t>Conventional</t>
        </is>
      </c>
      <c r="Q111" t="inlineStr"/>
      <c r="W111" t="inlineStr">
        <is>
          <t>NOT_EVALUATED</t>
        </is>
      </c>
      <c r="X111" t="inlineStr">
        <is>
          <t>NOT_EVALUATED</t>
        </is>
      </c>
      <c r="AA111" t="inlineStr">
        <is>
          <t>NOT_EVALUATED</t>
        </is>
      </c>
      <c r="AB111" t="inlineStr">
        <is>
          <t>CONVERGENCE</t>
        </is>
      </c>
      <c r="AC111" t="inlineStr">
        <is>
          <t>PROPULSION_FAILURE</t>
        </is>
      </c>
      <c r="AD111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12">
      <c r="A112" t="n">
        <v>592</v>
      </c>
      <c r="B112" t="inlineStr">
        <is>
          <t>SURVEY</t>
        </is>
      </c>
      <c r="C112" t="n">
        <v>20.66</v>
      </c>
      <c r="D112" t="n">
        <v>70.2</v>
      </c>
      <c r="E112" t="n">
        <v>82.40000000000001</v>
      </c>
      <c r="F112" t="n">
        <v>69.90000000000001</v>
      </c>
      <c r="G112" t="inlineStr">
        <is>
          <t>RUNWAY</t>
        </is>
      </c>
      <c r="H112" t="inlineStr">
        <is>
          <t>RUNWAY</t>
        </is>
      </c>
      <c r="I112" t="inlineStr">
        <is>
          <t>RURAL</t>
        </is>
      </c>
      <c r="J112" t="n">
        <v>66706.64</v>
      </c>
      <c r="K112" t="inlineStr">
        <is>
          <t>EXCEPTION</t>
        </is>
      </c>
      <c r="L112" t="inlineStr">
        <is>
          <t>NOT_EVALUATED</t>
        </is>
      </c>
      <c r="M112" t="inlineStr">
        <is>
          <t>Conventional</t>
        </is>
      </c>
      <c r="Q112" t="inlineStr"/>
      <c r="W112" t="inlineStr">
        <is>
          <t>NOT_EVALUATED</t>
        </is>
      </c>
      <c r="X112" t="inlineStr">
        <is>
          <t>NOT_EVALUATED</t>
        </is>
      </c>
      <c r="AA112" t="inlineStr">
        <is>
          <t>NOT_EVALUATED</t>
        </is>
      </c>
      <c r="AB112" t="inlineStr">
        <is>
          <t>PROPULSION_SIZING</t>
        </is>
      </c>
      <c r="AC112" t="inlineStr">
        <is>
          <t>INTERNAL_EXCEPTION</t>
        </is>
      </c>
      <c r="AD112" t="inlineStr">
        <is>
          <t>PROPULSION_POWER_LIMIT: Sized power target of 5719.6 W exceeds maximum catalog motor power limit of 3400.0 W.</t>
        </is>
      </c>
    </row>
    <row r="113">
      <c r="A113" t="n">
        <v>601</v>
      </c>
      <c r="B113" t="inlineStr">
        <is>
          <t>MILITARY</t>
        </is>
      </c>
      <c r="C113" t="n">
        <v>1.3</v>
      </c>
      <c r="D113" t="n">
        <v>32.9</v>
      </c>
      <c r="E113" t="n">
        <v>64.2</v>
      </c>
      <c r="F113" t="n">
        <v>92</v>
      </c>
      <c r="G113" t="inlineStr">
        <is>
          <t>RUNWAY</t>
        </is>
      </c>
      <c r="H113" t="inlineStr">
        <is>
          <t>RUNWAY</t>
        </is>
      </c>
      <c r="I113" t="inlineStr">
        <is>
          <t>MOUNTAIN</t>
        </is>
      </c>
      <c r="J113" t="n">
        <v>77650.56</v>
      </c>
      <c r="K113" t="inlineStr">
        <is>
          <t>FAILED</t>
        </is>
      </c>
      <c r="L113" t="inlineStr">
        <is>
          <t>NOT_EVALUATED</t>
        </is>
      </c>
      <c r="M113" t="inlineStr">
        <is>
          <t>Conventional</t>
        </is>
      </c>
      <c r="Q113" t="inlineStr"/>
      <c r="W113" t="inlineStr">
        <is>
          <t>NOT_EVALUATED</t>
        </is>
      </c>
      <c r="X113" t="inlineStr">
        <is>
          <t>NOT_EVALUATED</t>
        </is>
      </c>
      <c r="AA113" t="inlineStr">
        <is>
          <t>NOT_EVALUATED</t>
        </is>
      </c>
      <c r="AB113" t="inlineStr">
        <is>
          <t>FUSELAGE_SIZING</t>
        </is>
      </c>
      <c r="AC113" t="inlineStr">
        <is>
          <t>SIZING_FAILURE</t>
        </is>
      </c>
      <c r="AD113" t="inlineStr">
        <is>
          <t>Sized fuselage width (0.18 m) exceeds wing root chord (0.16 m), which causes extreme aerodynamic blockage and drag. Select a more slender fuselage profile.</t>
        </is>
      </c>
    </row>
    <row r="114">
      <c r="A114" t="n">
        <v>604</v>
      </c>
      <c r="B114" t="inlineStr">
        <is>
          <t>AGRICULTURE</t>
        </is>
      </c>
      <c r="C114" t="n">
        <v>4.39</v>
      </c>
      <c r="D114" t="n">
        <v>31</v>
      </c>
      <c r="E114" t="n">
        <v>133.7</v>
      </c>
      <c r="F114" t="n">
        <v>99</v>
      </c>
      <c r="G114" t="inlineStr">
        <is>
          <t>CATAPULT</t>
        </is>
      </c>
      <c r="H114" t="inlineStr">
        <is>
          <t>BELLY_LANDING</t>
        </is>
      </c>
      <c r="I114" t="inlineStr">
        <is>
          <t>MOUNTAIN</t>
        </is>
      </c>
      <c r="J114" t="n">
        <v>29996.18</v>
      </c>
      <c r="K114" t="inlineStr">
        <is>
          <t>FAILED</t>
        </is>
      </c>
      <c r="L114" t="inlineStr">
        <is>
          <t>NOT_EVALUATED</t>
        </is>
      </c>
      <c r="M114" t="inlineStr">
        <is>
          <t>Conventional</t>
        </is>
      </c>
      <c r="Q114" t="inlineStr"/>
      <c r="W114" t="inlineStr">
        <is>
          <t>NOT_EVALUATED</t>
        </is>
      </c>
      <c r="X114" t="inlineStr">
        <is>
          <t>NOT_EVALUATED</t>
        </is>
      </c>
      <c r="AA114" t="inlineStr">
        <is>
          <t>NOT_EVALUATED</t>
        </is>
      </c>
      <c r="AB114" t="inlineStr">
        <is>
          <t>CONVERGENCE</t>
        </is>
      </c>
      <c r="AC114" t="inlineStr">
        <is>
          <t>PROPULSION_FAILURE</t>
        </is>
      </c>
      <c r="AD11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15">
      <c r="A115" t="n">
        <v>608</v>
      </c>
      <c r="B115" t="inlineStr">
        <is>
          <t>TRAINING</t>
        </is>
      </c>
      <c r="C115" t="n">
        <v>16.3</v>
      </c>
      <c r="D115" t="n">
        <v>74.3</v>
      </c>
      <c r="E115" t="n">
        <v>72.3</v>
      </c>
      <c r="F115" t="n">
        <v>78.2</v>
      </c>
      <c r="G115" t="inlineStr">
        <is>
          <t>RUNWAY</t>
        </is>
      </c>
      <c r="H115" t="inlineStr">
        <is>
          <t>RUNWAY</t>
        </is>
      </c>
      <c r="I115" t="inlineStr">
        <is>
          <t>DESERT</t>
        </is>
      </c>
      <c r="J115" t="n">
        <v>4814.86</v>
      </c>
      <c r="K115" t="inlineStr">
        <is>
          <t>EXCEPTION</t>
        </is>
      </c>
      <c r="L115" t="inlineStr">
        <is>
          <t>NOT_EVALUATED</t>
        </is>
      </c>
      <c r="M115" t="inlineStr">
        <is>
          <t>Conventional</t>
        </is>
      </c>
      <c r="Q115" t="inlineStr"/>
      <c r="W115" t="inlineStr">
        <is>
          <t>NOT_EVALUATED</t>
        </is>
      </c>
      <c r="X115" t="inlineStr">
        <is>
          <t>NOT_EVALUATED</t>
        </is>
      </c>
      <c r="AA115" t="inlineStr">
        <is>
          <t>NOT_EVALUATED</t>
        </is>
      </c>
      <c r="AB115" t="inlineStr">
        <is>
          <t>PROPULSION_SIZING</t>
        </is>
      </c>
      <c r="AC115" t="inlineStr">
        <is>
          <t>INTERNAL_EXCEPTION</t>
        </is>
      </c>
      <c r="AD115" t="inlineStr">
        <is>
          <t>PROPULSION_POWER_LIMIT: Sized power target of 4512.5 W exceeds maximum catalog motor power limit of 3400.0 W.</t>
        </is>
      </c>
    </row>
    <row r="116">
      <c r="A116" t="n">
        <v>609</v>
      </c>
      <c r="B116" t="inlineStr">
        <is>
          <t>SURVEY</t>
        </is>
      </c>
      <c r="C116" t="n">
        <v>3.48</v>
      </c>
      <c r="D116" t="n">
        <v>86.2</v>
      </c>
      <c r="E116" t="n">
        <v>127.3</v>
      </c>
      <c r="F116" t="n">
        <v>67.09999999999999</v>
      </c>
      <c r="G116" t="inlineStr">
        <is>
          <t>RUNWAY</t>
        </is>
      </c>
      <c r="H116" t="inlineStr">
        <is>
          <t>PARACHUTE</t>
        </is>
      </c>
      <c r="I116" t="inlineStr">
        <is>
          <t>RURAL</t>
        </is>
      </c>
      <c r="J116" t="n">
        <v>13727.77</v>
      </c>
      <c r="K116" t="inlineStr">
        <is>
          <t>FAILED</t>
        </is>
      </c>
      <c r="L116" t="inlineStr">
        <is>
          <t>NOT_EVALUATED</t>
        </is>
      </c>
      <c r="M116" t="inlineStr">
        <is>
          <t>Conventional</t>
        </is>
      </c>
      <c r="Q116" t="inlineStr"/>
      <c r="W116" t="inlineStr">
        <is>
          <t>NOT_EVALUATED</t>
        </is>
      </c>
      <c r="X116" t="inlineStr">
        <is>
          <t>NOT_EVALUATED</t>
        </is>
      </c>
      <c r="AA116" t="inlineStr">
        <is>
          <t>NOT_EVALUATED</t>
        </is>
      </c>
      <c r="AB116" t="inlineStr">
        <is>
          <t>AVIONICS_SIZING</t>
        </is>
      </c>
      <c r="AC116" t="inlineStr">
        <is>
          <t>DATABASE_LIMITATION</t>
        </is>
      </c>
      <c r="AD116" t="inlineStr">
        <is>
          <t>COMPONENT_DATABASE_LIMITATION: Required communication range (86.20 km) exceeds the maximum range available in the telemetry catalog (80.00 km).</t>
        </is>
      </c>
    </row>
    <row r="117">
      <c r="A117" t="n">
        <v>615</v>
      </c>
      <c r="B117" t="inlineStr">
        <is>
          <t>MILITARY</t>
        </is>
      </c>
      <c r="C117" t="n">
        <v>2.85</v>
      </c>
      <c r="D117" t="n">
        <v>66.2</v>
      </c>
      <c r="E117" t="n">
        <v>124.1</v>
      </c>
      <c r="F117" t="n">
        <v>94.09999999999999</v>
      </c>
      <c r="G117" t="inlineStr">
        <is>
          <t>RUNWAY</t>
        </is>
      </c>
      <c r="H117" t="inlineStr">
        <is>
          <t>BELLY_LANDING</t>
        </is>
      </c>
      <c r="I117" t="inlineStr">
        <is>
          <t>MOUNTAIN</t>
        </is>
      </c>
      <c r="J117" t="n">
        <v>5925.89</v>
      </c>
      <c r="K117" t="inlineStr">
        <is>
          <t>FAILED</t>
        </is>
      </c>
      <c r="L117" t="inlineStr">
        <is>
          <t>NOT_EVALUATED</t>
        </is>
      </c>
      <c r="M117" t="inlineStr">
        <is>
          <t>Conventional</t>
        </is>
      </c>
      <c r="Q117" t="inlineStr"/>
      <c r="W117" t="inlineStr">
        <is>
          <t>NOT_EVALUATED</t>
        </is>
      </c>
      <c r="X117" t="inlineStr">
        <is>
          <t>NOT_EVALUATED</t>
        </is>
      </c>
      <c r="AA117" t="inlineStr">
        <is>
          <t>NOT_EVALUATED</t>
        </is>
      </c>
      <c r="AB117" t="inlineStr">
        <is>
          <t>FUSELAGE_SIZING</t>
        </is>
      </c>
      <c r="AC117" t="inlineStr">
        <is>
          <t>SIZING_FAILURE</t>
        </is>
      </c>
      <c r="AD117" t="inlineStr">
        <is>
          <t>Sized fuselage width (0.26 m) exceeds wing root chord (0.23 m), which causes extreme aerodynamic blockage and drag. Select a more slender fuselage profile.</t>
        </is>
      </c>
    </row>
    <row r="118">
      <c r="A118" t="n">
        <v>621</v>
      </c>
      <c r="B118" t="inlineStr">
        <is>
          <t>SECURITY</t>
        </is>
      </c>
      <c r="C118" t="n">
        <v>3.09</v>
      </c>
      <c r="D118" t="n">
        <v>84.5</v>
      </c>
      <c r="E118" t="n">
        <v>129.7</v>
      </c>
      <c r="F118" t="n">
        <v>82.7</v>
      </c>
      <c r="G118" t="inlineStr">
        <is>
          <t>CATAPULT</t>
        </is>
      </c>
      <c r="H118" t="inlineStr">
        <is>
          <t>NET_RECOVERY</t>
        </is>
      </c>
      <c r="I118" t="inlineStr">
        <is>
          <t>RURAL</t>
        </is>
      </c>
      <c r="J118" t="n">
        <v>20448.38</v>
      </c>
      <c r="K118" t="inlineStr">
        <is>
          <t>FAILED</t>
        </is>
      </c>
      <c r="L118" t="inlineStr">
        <is>
          <t>NOT_EVALUATED</t>
        </is>
      </c>
      <c r="M118" t="inlineStr">
        <is>
          <t>Conventional</t>
        </is>
      </c>
      <c r="Q118" t="inlineStr"/>
      <c r="W118" t="inlineStr">
        <is>
          <t>NOT_EVALUATED</t>
        </is>
      </c>
      <c r="X118" t="inlineStr">
        <is>
          <t>NOT_EVALUATED</t>
        </is>
      </c>
      <c r="AA118" t="inlineStr">
        <is>
          <t>NOT_EVALUATED</t>
        </is>
      </c>
      <c r="AB118" t="inlineStr">
        <is>
          <t>FUSELAGE_SIZING</t>
        </is>
      </c>
      <c r="AC118" t="inlineStr">
        <is>
          <t>SIZING_FAILURE</t>
        </is>
      </c>
      <c r="AD118" t="inlineStr">
        <is>
          <t>Sized fuselage width (0.27 m) exceeds wing root chord (0.24 m), which causes extreme aerodynamic blockage and drag. Select a more slender fuselage profile.</t>
        </is>
      </c>
    </row>
    <row r="119">
      <c r="A119" t="n">
        <v>625</v>
      </c>
      <c r="B119" t="inlineStr">
        <is>
          <t>MAPPING</t>
        </is>
      </c>
      <c r="C119" t="n">
        <v>20.27</v>
      </c>
      <c r="D119" t="n">
        <v>35.7</v>
      </c>
      <c r="E119" t="n">
        <v>59.2</v>
      </c>
      <c r="F119" t="n">
        <v>72.2</v>
      </c>
      <c r="G119" t="inlineStr">
        <is>
          <t>RUNWAY</t>
        </is>
      </c>
      <c r="H119" t="inlineStr">
        <is>
          <t>RUNWAY</t>
        </is>
      </c>
      <c r="I119" t="inlineStr">
        <is>
          <t>RURAL</t>
        </is>
      </c>
      <c r="J119" t="n">
        <v>50981.5</v>
      </c>
      <c r="K119" t="inlineStr">
        <is>
          <t>EXCEPTION</t>
        </is>
      </c>
      <c r="L119" t="inlineStr">
        <is>
          <t>NOT_EVALUATED</t>
        </is>
      </c>
      <c r="M119" t="inlineStr">
        <is>
          <t>Conventional</t>
        </is>
      </c>
      <c r="Q119" t="inlineStr"/>
      <c r="W119" t="inlineStr">
        <is>
          <t>NOT_EVALUATED</t>
        </is>
      </c>
      <c r="X119" t="inlineStr">
        <is>
          <t>NOT_EVALUATED</t>
        </is>
      </c>
      <c r="AA119" t="inlineStr">
        <is>
          <t>NOT_EVALUATED</t>
        </is>
      </c>
      <c r="AB119" t="inlineStr">
        <is>
          <t>PROPULSION_SIZING</t>
        </is>
      </c>
      <c r="AC119" t="inlineStr">
        <is>
          <t>INTERNAL_EXCEPTION</t>
        </is>
      </c>
      <c r="AD119" t="inlineStr">
        <is>
          <t>PROPULSION_POWER_LIMIT: Sized power target of 5611.6 W exceeds maximum catalog motor power limit of 3400.0 W.</t>
        </is>
      </c>
    </row>
    <row r="120">
      <c r="A120" t="n">
        <v>629</v>
      </c>
      <c r="B120" t="inlineStr">
        <is>
          <t>MAPPING</t>
        </is>
      </c>
      <c r="C120" t="n">
        <v>4.92</v>
      </c>
      <c r="D120" t="n">
        <v>60.8</v>
      </c>
      <c r="E120" t="n">
        <v>60.1</v>
      </c>
      <c r="F120" t="n">
        <v>68.09999999999999</v>
      </c>
      <c r="G120" t="inlineStr">
        <is>
          <t>CATAPULT</t>
        </is>
      </c>
      <c r="H120" t="inlineStr">
        <is>
          <t>NET_RECOVERY</t>
        </is>
      </c>
      <c r="I120" t="inlineStr">
        <is>
          <t>FOREST</t>
        </is>
      </c>
      <c r="J120" t="n">
        <v>11446.18</v>
      </c>
      <c r="K120" t="inlineStr">
        <is>
          <t>FAILED</t>
        </is>
      </c>
      <c r="L120" t="inlineStr">
        <is>
          <t>NOT_EVALUATED</t>
        </is>
      </c>
      <c r="M120" t="inlineStr">
        <is>
          <t>Conventional</t>
        </is>
      </c>
      <c r="Q120" t="inlineStr"/>
      <c r="W120" t="inlineStr">
        <is>
          <t>NOT_EVALUATED</t>
        </is>
      </c>
      <c r="X120" t="inlineStr">
        <is>
          <t>NOT_EVALUATED</t>
        </is>
      </c>
      <c r="AA120" t="inlineStr">
        <is>
          <t>NOT_EVALUATED</t>
        </is>
      </c>
      <c r="AB120" t="inlineStr">
        <is>
          <t>CONVERGENCE</t>
        </is>
      </c>
      <c r="AC120" t="inlineStr">
        <is>
          <t>PROPULSION_FAILURE</t>
        </is>
      </c>
      <c r="AD12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21">
      <c r="A121" t="n">
        <v>640</v>
      </c>
      <c r="B121" t="inlineStr">
        <is>
          <t>MILITARY</t>
        </is>
      </c>
      <c r="C121" t="n">
        <v>17.23</v>
      </c>
      <c r="D121" t="n">
        <v>79.09999999999999</v>
      </c>
      <c r="E121" t="n">
        <v>60</v>
      </c>
      <c r="F121" t="n">
        <v>72.90000000000001</v>
      </c>
      <c r="G121" t="inlineStr">
        <is>
          <t>RUNWAY</t>
        </is>
      </c>
      <c r="H121" t="inlineStr">
        <is>
          <t>RUNWAY</t>
        </is>
      </c>
      <c r="I121" t="inlineStr">
        <is>
          <t>MOUNTAIN</t>
        </is>
      </c>
      <c r="J121" t="n">
        <v>9082.82</v>
      </c>
      <c r="K121" t="inlineStr">
        <is>
          <t>FAILED</t>
        </is>
      </c>
      <c r="L121" t="inlineStr">
        <is>
          <t>NOT_EVALUATED</t>
        </is>
      </c>
      <c r="M121" t="inlineStr">
        <is>
          <t>Conventional</t>
        </is>
      </c>
      <c r="Q121" t="inlineStr"/>
      <c r="W121" t="inlineStr">
        <is>
          <t>NOT_EVALUATED</t>
        </is>
      </c>
      <c r="X121" t="inlineStr">
        <is>
          <t>NOT_EVALUATED</t>
        </is>
      </c>
      <c r="AA121" t="inlineStr">
        <is>
          <t>NOT_EVALUATED</t>
        </is>
      </c>
      <c r="AB121" t="inlineStr">
        <is>
          <t>FUSELAGE_SIZING</t>
        </is>
      </c>
      <c r="AC121" t="inlineStr">
        <is>
          <t>SIZING_FAILURE</t>
        </is>
      </c>
      <c r="AD121" t="inlineStr">
        <is>
          <t>Sized fuselage width (0.64 m) exceeds wing root chord (0.57 m), which causes extreme aerodynamic blockage and drag. Select a more slender fuselage profile.</t>
        </is>
      </c>
    </row>
    <row r="122">
      <c r="A122" t="n">
        <v>641</v>
      </c>
      <c r="B122" t="inlineStr">
        <is>
          <t>MAPPING</t>
        </is>
      </c>
      <c r="C122" t="n">
        <v>2.54</v>
      </c>
      <c r="D122" t="n">
        <v>64.90000000000001</v>
      </c>
      <c r="E122" t="n">
        <v>46.4</v>
      </c>
      <c r="F122" t="n">
        <v>87.90000000000001</v>
      </c>
      <c r="G122" t="inlineStr">
        <is>
          <t>HAND_LAUNCH</t>
        </is>
      </c>
      <c r="H122" t="inlineStr">
        <is>
          <t>NET_RECOVERY</t>
        </is>
      </c>
      <c r="I122" t="inlineStr">
        <is>
          <t>DESERT</t>
        </is>
      </c>
      <c r="J122" t="n">
        <v>19908.45</v>
      </c>
      <c r="K122" t="inlineStr">
        <is>
          <t>EXCEPTION</t>
        </is>
      </c>
      <c r="L122" t="inlineStr">
        <is>
          <t>NOT_EVALUATED</t>
        </is>
      </c>
      <c r="M122" t="inlineStr">
        <is>
          <t>Conventional</t>
        </is>
      </c>
      <c r="Q122" t="inlineStr"/>
      <c r="W122" t="inlineStr">
        <is>
          <t>NOT_EVALUATED</t>
        </is>
      </c>
      <c r="X122" t="inlineStr">
        <is>
          <t>NOT_EVALUATED</t>
        </is>
      </c>
      <c r="AA122" t="inlineStr">
        <is>
          <t>NOT_EVALUATED</t>
        </is>
      </c>
      <c r="AB122" t="inlineStr">
        <is>
          <t>CONVERGENCE</t>
        </is>
      </c>
      <c r="AC122" t="inlineStr">
        <is>
          <t>INTERNAL_EXCEPTION</t>
        </is>
      </c>
      <c r="AD122" t="inlineStr">
        <is>
          <t>Design compliance score (76.0%) is below the minimum required safety compliance boundary (85.0%).</t>
        </is>
      </c>
    </row>
    <row r="123">
      <c r="A123" t="n">
        <v>642</v>
      </c>
      <c r="B123" t="inlineStr">
        <is>
          <t>DISASTER_RESPONSE</t>
        </is>
      </c>
      <c r="C123" t="n">
        <v>3.94</v>
      </c>
      <c r="D123" t="n">
        <v>32.3</v>
      </c>
      <c r="E123" t="n">
        <v>132.8</v>
      </c>
      <c r="F123" t="n">
        <v>91.40000000000001</v>
      </c>
      <c r="G123" t="inlineStr">
        <is>
          <t>RUNWAY</t>
        </is>
      </c>
      <c r="H123" t="inlineStr">
        <is>
          <t>BELLY_LANDING</t>
        </is>
      </c>
      <c r="I123" t="inlineStr">
        <is>
          <t>FOREST</t>
        </is>
      </c>
      <c r="J123" t="n">
        <v>60551.81</v>
      </c>
      <c r="K123" t="inlineStr">
        <is>
          <t>FAILED</t>
        </is>
      </c>
      <c r="L123" t="inlineStr">
        <is>
          <t>NOT_EVALUATED</t>
        </is>
      </c>
      <c r="M123" t="inlineStr">
        <is>
          <t>Conventional</t>
        </is>
      </c>
      <c r="Q123" t="inlineStr"/>
      <c r="W123" t="inlineStr">
        <is>
          <t>NOT_EVALUATED</t>
        </is>
      </c>
      <c r="X123" t="inlineStr">
        <is>
          <t>NOT_EVALUATED</t>
        </is>
      </c>
      <c r="AA123" t="inlineStr">
        <is>
          <t>NOT_EVALUATED</t>
        </is>
      </c>
      <c r="AB123" t="inlineStr">
        <is>
          <t>CONVERGENCE</t>
        </is>
      </c>
      <c r="AC123" t="inlineStr">
        <is>
          <t>PROPULSION_FAILURE</t>
        </is>
      </c>
      <c r="AD123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24">
      <c r="A124" t="n">
        <v>643</v>
      </c>
      <c r="B124" t="inlineStr">
        <is>
          <t>MILITARY</t>
        </is>
      </c>
      <c r="C124" t="n">
        <v>2.08</v>
      </c>
      <c r="D124" t="n">
        <v>64.40000000000001</v>
      </c>
      <c r="E124" t="n">
        <v>127.1</v>
      </c>
      <c r="F124" t="n">
        <v>101.2</v>
      </c>
      <c r="G124" t="inlineStr">
        <is>
          <t>HAND_LAUNCH</t>
        </is>
      </c>
      <c r="H124" t="inlineStr">
        <is>
          <t>RUNWAY</t>
        </is>
      </c>
      <c r="I124" t="inlineStr">
        <is>
          <t>DESERT</t>
        </is>
      </c>
      <c r="J124" t="n">
        <v>6476.82</v>
      </c>
      <c r="K124" t="inlineStr">
        <is>
          <t>FAILED</t>
        </is>
      </c>
      <c r="L124" t="inlineStr">
        <is>
          <t>NOT_EVALUATED</t>
        </is>
      </c>
      <c r="M124" t="inlineStr">
        <is>
          <t>Conventional</t>
        </is>
      </c>
      <c r="Q124" t="inlineStr"/>
      <c r="W124" t="inlineStr">
        <is>
          <t>NOT_EVALUATED</t>
        </is>
      </c>
      <c r="X124" t="inlineStr">
        <is>
          <t>NOT_EVALUATED</t>
        </is>
      </c>
      <c r="AA124" t="inlineStr">
        <is>
          <t>NOT_EVALUATED</t>
        </is>
      </c>
      <c r="AB124" t="inlineStr">
        <is>
          <t>FUSELAGE_SIZING</t>
        </is>
      </c>
      <c r="AC124" t="inlineStr">
        <is>
          <t>SIZING_FAILURE</t>
        </is>
      </c>
      <c r="AD124" t="inlineStr">
        <is>
          <t>Sized fuselage width (0.22 m) exceeds wing root chord (0.20 m), which causes extreme aerodynamic blockage and drag. Select a more slender fuselage profile.</t>
        </is>
      </c>
    </row>
    <row r="125">
      <c r="A125" t="n">
        <v>647</v>
      </c>
      <c r="B125" t="inlineStr">
        <is>
          <t>CUSTOM</t>
        </is>
      </c>
      <c r="C125" t="n">
        <v>3.65</v>
      </c>
      <c r="D125" t="n">
        <v>75.8</v>
      </c>
      <c r="E125" t="n">
        <v>80.40000000000001</v>
      </c>
      <c r="F125" t="n">
        <v>83.2</v>
      </c>
      <c r="G125" t="inlineStr">
        <is>
          <t>RUNWAY</t>
        </is>
      </c>
      <c r="H125" t="inlineStr">
        <is>
          <t>PARACHUTE</t>
        </is>
      </c>
      <c r="I125" t="inlineStr">
        <is>
          <t>RURAL</t>
        </is>
      </c>
      <c r="J125" t="n">
        <v>46770.74</v>
      </c>
      <c r="K125" t="inlineStr">
        <is>
          <t>EXCEPTION</t>
        </is>
      </c>
      <c r="L125" t="inlineStr">
        <is>
          <t>NOT_EVALUATED</t>
        </is>
      </c>
      <c r="M125" t="inlineStr">
        <is>
          <t>Conventional</t>
        </is>
      </c>
      <c r="Q125" t="inlineStr"/>
      <c r="W125" t="inlineStr">
        <is>
          <t>NOT_EVALUATED</t>
        </is>
      </c>
      <c r="X125" t="inlineStr">
        <is>
          <t>NOT_EVALUATED</t>
        </is>
      </c>
      <c r="AA125" t="inlineStr">
        <is>
          <t>NOT_EVALUATED</t>
        </is>
      </c>
      <c r="AB125" t="inlineStr">
        <is>
          <t>CONVERGENCE</t>
        </is>
      </c>
      <c r="AC125" t="inlineStr">
        <is>
          <t>INTERNAL_EXCEPTION</t>
        </is>
      </c>
      <c r="AD125" t="inlineStr">
        <is>
          <t>Design compliance score (76.0%) is below the minimum required safety compliance boundary (85.0%).</t>
        </is>
      </c>
    </row>
    <row r="126">
      <c r="A126" t="n">
        <v>649</v>
      </c>
      <c r="B126" t="inlineStr">
        <is>
          <t>SURVEY</t>
        </is>
      </c>
      <c r="C126" t="n">
        <v>3.45</v>
      </c>
      <c r="D126" t="n">
        <v>65.40000000000001</v>
      </c>
      <c r="E126" t="n">
        <v>76.90000000000001</v>
      </c>
      <c r="F126" t="n">
        <v>98.5</v>
      </c>
      <c r="G126" t="inlineStr">
        <is>
          <t>HAND_LAUNCH</t>
        </is>
      </c>
      <c r="H126" t="inlineStr">
        <is>
          <t>BELLY_LANDING</t>
        </is>
      </c>
      <c r="I126" t="inlineStr">
        <is>
          <t>RURAL</t>
        </is>
      </c>
      <c r="J126" t="n">
        <v>77375.77</v>
      </c>
      <c r="K126" t="inlineStr">
        <is>
          <t>FAILED</t>
        </is>
      </c>
      <c r="L126" t="inlineStr">
        <is>
          <t>NOT_EVALUATED</t>
        </is>
      </c>
      <c r="M126" t="inlineStr">
        <is>
          <t>Conventional</t>
        </is>
      </c>
      <c r="Q126" t="inlineStr"/>
      <c r="W126" t="inlineStr">
        <is>
          <t>NOT_EVALUATED</t>
        </is>
      </c>
      <c r="X126" t="inlineStr">
        <is>
          <t>NOT_EVALUATED</t>
        </is>
      </c>
      <c r="AA126" t="inlineStr">
        <is>
          <t>NOT_EVALUATED</t>
        </is>
      </c>
      <c r="AB126" t="inlineStr">
        <is>
          <t>CONVERGENCE</t>
        </is>
      </c>
      <c r="AC126" t="inlineStr">
        <is>
          <t>PROPULSION_FAILURE</t>
        </is>
      </c>
      <c r="AD12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27">
      <c r="A127" t="n">
        <v>668</v>
      </c>
      <c r="B127" t="inlineStr">
        <is>
          <t>DISASTER_RESPONSE</t>
        </is>
      </c>
      <c r="C127" t="n">
        <v>3.84</v>
      </c>
      <c r="D127" t="n">
        <v>79.5</v>
      </c>
      <c r="E127" t="n">
        <v>65.3</v>
      </c>
      <c r="F127" t="n">
        <v>57.8</v>
      </c>
      <c r="G127" t="inlineStr">
        <is>
          <t>RUNWAY</t>
        </is>
      </c>
      <c r="H127" t="inlineStr">
        <is>
          <t>PARACHUTE</t>
        </is>
      </c>
      <c r="I127" t="inlineStr">
        <is>
          <t>FOREST</t>
        </is>
      </c>
      <c r="J127" t="n">
        <v>67930.55</v>
      </c>
      <c r="K127" t="inlineStr">
        <is>
          <t>EXCEPTION</t>
        </is>
      </c>
      <c r="L127" t="inlineStr">
        <is>
          <t>NOT_EVALUATED</t>
        </is>
      </c>
      <c r="M127" t="inlineStr">
        <is>
          <t>Conventional</t>
        </is>
      </c>
      <c r="Q127" t="inlineStr"/>
      <c r="W127" t="inlineStr">
        <is>
          <t>NOT_EVALUATED</t>
        </is>
      </c>
      <c r="X127" t="inlineStr">
        <is>
          <t>NOT_EVALUATED</t>
        </is>
      </c>
      <c r="AA127" t="inlineStr">
        <is>
          <t>NOT_EVALUATED</t>
        </is>
      </c>
      <c r="AB127" t="inlineStr">
        <is>
          <t>PERFORMANCE_SIZING</t>
        </is>
      </c>
      <c r="AC127" t="inlineStr">
        <is>
          <t>INTERNAL_EXCEPTION</t>
        </is>
      </c>
      <c r="AD127" t="inlineStr">
        <is>
          <t>Sized maximum flight range (74.0 km) is below mission range requirement (79.5 km).</t>
        </is>
      </c>
    </row>
    <row r="128">
      <c r="A128" t="n">
        <v>670</v>
      </c>
      <c r="B128" t="inlineStr">
        <is>
          <t>MILITARY</t>
        </is>
      </c>
      <c r="C128" t="n">
        <v>3.26</v>
      </c>
      <c r="D128" t="n">
        <v>71.09999999999999</v>
      </c>
      <c r="E128" t="n">
        <v>81.7</v>
      </c>
      <c r="F128" t="n">
        <v>93.59999999999999</v>
      </c>
      <c r="G128" t="inlineStr">
        <is>
          <t>RUNWAY</t>
        </is>
      </c>
      <c r="H128" t="inlineStr">
        <is>
          <t>NET_RECOVERY</t>
        </is>
      </c>
      <c r="I128" t="inlineStr">
        <is>
          <t>DESERT</t>
        </is>
      </c>
      <c r="J128" t="n">
        <v>19658.86</v>
      </c>
      <c r="K128" t="inlineStr">
        <is>
          <t>FAILED</t>
        </is>
      </c>
      <c r="L128" t="inlineStr">
        <is>
          <t>NOT_EVALUATED</t>
        </is>
      </c>
      <c r="M128" t="inlineStr">
        <is>
          <t>Conventional</t>
        </is>
      </c>
      <c r="Q128" t="inlineStr"/>
      <c r="W128" t="inlineStr">
        <is>
          <t>NOT_EVALUATED</t>
        </is>
      </c>
      <c r="X128" t="inlineStr">
        <is>
          <t>NOT_EVALUATED</t>
        </is>
      </c>
      <c r="AA128" t="inlineStr">
        <is>
          <t>NOT_EVALUATED</t>
        </is>
      </c>
      <c r="AB128" t="inlineStr">
        <is>
          <t>FUSELAGE_SIZING</t>
        </is>
      </c>
      <c r="AC128" t="inlineStr">
        <is>
          <t>SIZING_FAILURE</t>
        </is>
      </c>
      <c r="AD128" t="inlineStr">
        <is>
          <t>Sized fuselage width (0.28 m) exceeds wing root chord (0.25 m), which causes extreme aerodynamic blockage and drag. Select a more slender fuselage profile.</t>
        </is>
      </c>
    </row>
    <row r="129">
      <c r="A129" t="n">
        <v>684</v>
      </c>
      <c r="B129" t="inlineStr">
        <is>
          <t>TRAINING</t>
        </is>
      </c>
      <c r="C129" t="n">
        <v>3.25</v>
      </c>
      <c r="D129" t="n">
        <v>79.40000000000001</v>
      </c>
      <c r="E129" t="n">
        <v>56.5</v>
      </c>
      <c r="F129" t="n">
        <v>110</v>
      </c>
      <c r="G129" t="inlineStr">
        <is>
          <t>CATAPULT</t>
        </is>
      </c>
      <c r="H129" t="inlineStr">
        <is>
          <t>NET_RECOVERY</t>
        </is>
      </c>
      <c r="I129" t="inlineStr">
        <is>
          <t>DESERT</t>
        </is>
      </c>
      <c r="J129" t="n">
        <v>19627.88</v>
      </c>
      <c r="K129" t="inlineStr">
        <is>
          <t>FAILED</t>
        </is>
      </c>
      <c r="L129" t="inlineStr">
        <is>
          <t>NOT_EVALUATED</t>
        </is>
      </c>
      <c r="M129" t="inlineStr">
        <is>
          <t>Conventional</t>
        </is>
      </c>
      <c r="Q129" t="inlineStr"/>
      <c r="W129" t="inlineStr">
        <is>
          <t>NOT_EVALUATED</t>
        </is>
      </c>
      <c r="X129" t="inlineStr">
        <is>
          <t>NOT_EVALUATED</t>
        </is>
      </c>
      <c r="AA129" t="inlineStr">
        <is>
          <t>NOT_EVALUATED</t>
        </is>
      </c>
      <c r="AB129" t="inlineStr">
        <is>
          <t>CONVERGENCE</t>
        </is>
      </c>
      <c r="AC129" t="inlineStr">
        <is>
          <t>PROPULSION_FAILURE</t>
        </is>
      </c>
      <c r="AD12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30">
      <c r="A130" t="n">
        <v>695</v>
      </c>
      <c r="B130" t="inlineStr">
        <is>
          <t>MAPPING</t>
        </is>
      </c>
      <c r="C130" t="n">
        <v>11.16</v>
      </c>
      <c r="D130" t="n">
        <v>41.9</v>
      </c>
      <c r="E130" t="n">
        <v>70.90000000000001</v>
      </c>
      <c r="F130" t="n">
        <v>81.2</v>
      </c>
      <c r="G130" t="inlineStr">
        <is>
          <t>RUNWAY</t>
        </is>
      </c>
      <c r="H130" t="inlineStr">
        <is>
          <t>RUNWAY</t>
        </is>
      </c>
      <c r="I130" t="inlineStr">
        <is>
          <t>RURAL</t>
        </is>
      </c>
      <c r="J130" t="n">
        <v>68521.47</v>
      </c>
      <c r="K130" t="inlineStr">
        <is>
          <t>FAILED</t>
        </is>
      </c>
      <c r="L130" t="inlineStr">
        <is>
          <t>NOT_EVALUATED</t>
        </is>
      </c>
      <c r="M130" t="inlineStr">
        <is>
          <t>Conventional</t>
        </is>
      </c>
      <c r="Q130" t="inlineStr"/>
      <c r="W130" t="inlineStr">
        <is>
          <t>NOT_EVALUATED</t>
        </is>
      </c>
      <c r="X130" t="inlineStr">
        <is>
          <t>NOT_EVALUATED</t>
        </is>
      </c>
      <c r="AA130" t="inlineStr">
        <is>
          <t>NOT_EVALUATED</t>
        </is>
      </c>
      <c r="AB130" t="inlineStr">
        <is>
          <t>CONVERGENCE</t>
        </is>
      </c>
      <c r="AC130" t="inlineStr">
        <is>
          <t>PROPULSION_FAILURE</t>
        </is>
      </c>
      <c r="AD13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31">
      <c r="A131" t="n">
        <v>702</v>
      </c>
      <c r="B131" t="inlineStr">
        <is>
          <t>MAPPING</t>
        </is>
      </c>
      <c r="C131" t="n">
        <v>21.36</v>
      </c>
      <c r="D131" t="n">
        <v>75.90000000000001</v>
      </c>
      <c r="E131" t="n">
        <v>85.40000000000001</v>
      </c>
      <c r="F131" t="n">
        <v>53.9</v>
      </c>
      <c r="G131" t="inlineStr">
        <is>
          <t>RUNWAY</t>
        </is>
      </c>
      <c r="H131" t="inlineStr">
        <is>
          <t>RUNWAY</t>
        </is>
      </c>
      <c r="I131" t="inlineStr">
        <is>
          <t>MOUNTAIN</t>
        </is>
      </c>
      <c r="J131" t="n">
        <v>62048.56</v>
      </c>
      <c r="K131" t="inlineStr">
        <is>
          <t>EXCEPTION</t>
        </is>
      </c>
      <c r="L131" t="inlineStr">
        <is>
          <t>NOT_EVALUATED</t>
        </is>
      </c>
      <c r="M131" t="inlineStr">
        <is>
          <t>Conventional</t>
        </is>
      </c>
      <c r="Q131" t="inlineStr"/>
      <c r="W131" t="inlineStr">
        <is>
          <t>NOT_EVALUATED</t>
        </is>
      </c>
      <c r="X131" t="inlineStr">
        <is>
          <t>NOT_EVALUATED</t>
        </is>
      </c>
      <c r="AA131" t="inlineStr">
        <is>
          <t>NOT_EVALUATED</t>
        </is>
      </c>
      <c r="AB131" t="inlineStr">
        <is>
          <t>PROPULSION_SIZING</t>
        </is>
      </c>
      <c r="AC131" t="inlineStr">
        <is>
          <t>INTERNAL_EXCEPTION</t>
        </is>
      </c>
      <c r="AD131" t="inlineStr">
        <is>
          <t>PROPULSION_POWER_LIMIT: Sized power target of 5913.3 W exceeds maximum catalog motor power limit of 3400.0 W.</t>
        </is>
      </c>
    </row>
    <row r="132">
      <c r="A132" t="n">
        <v>707</v>
      </c>
      <c r="B132" t="inlineStr">
        <is>
          <t>CUSTOM</t>
        </is>
      </c>
      <c r="C132" t="n">
        <v>3.14</v>
      </c>
      <c r="D132" t="n">
        <v>96.5</v>
      </c>
      <c r="E132" t="n">
        <v>57</v>
      </c>
      <c r="F132" t="n">
        <v>62</v>
      </c>
      <c r="G132" t="inlineStr">
        <is>
          <t>HAND_LAUNCH</t>
        </is>
      </c>
      <c r="H132" t="inlineStr">
        <is>
          <t>PARACHUTE</t>
        </is>
      </c>
      <c r="I132" t="inlineStr">
        <is>
          <t>FOREST</t>
        </is>
      </c>
      <c r="J132" t="n">
        <v>68494.23</v>
      </c>
      <c r="K132" t="inlineStr">
        <is>
          <t>INVALID_INPUT</t>
        </is>
      </c>
      <c r="L132" t="inlineStr">
        <is>
          <t>NOT_EVALUATED</t>
        </is>
      </c>
      <c r="M132" t="inlineStr">
        <is>
          <t>Conventional</t>
        </is>
      </c>
      <c r="Q132" t="inlineStr"/>
      <c r="W132" t="inlineStr">
        <is>
          <t>NOT_EVALUATED</t>
        </is>
      </c>
      <c r="X132" t="inlineStr">
        <is>
          <t>NOT_EVALUATED</t>
        </is>
      </c>
      <c r="AA132" t="inlineStr">
        <is>
          <t>NOT_EVALUATED</t>
        </is>
      </c>
      <c r="AB132" t="inlineStr">
        <is>
          <t>MISSION_TRANSLATION</t>
        </is>
      </c>
      <c r="AC132" t="inlineStr">
        <is>
          <t>INVALID_REQUIREMENTS</t>
        </is>
      </c>
      <c r="AD132" t="inlineStr">
        <is>
          <t>Mission range (96.5 km) is physically inconsistent with cruise speed (62.0 km/h) and flight time (57.0 min). Max theoretical range is 58.9 km.</t>
        </is>
      </c>
    </row>
    <row r="133">
      <c r="A133" t="n">
        <v>724</v>
      </c>
      <c r="B133" t="inlineStr">
        <is>
          <t>SECURITY</t>
        </is>
      </c>
      <c r="C133" t="n">
        <v>2.23</v>
      </c>
      <c r="D133" t="n">
        <v>105.7</v>
      </c>
      <c r="E133" t="n">
        <v>70.5</v>
      </c>
      <c r="F133" t="n">
        <v>59</v>
      </c>
      <c r="G133" t="inlineStr">
        <is>
          <t>CATAPULT</t>
        </is>
      </c>
      <c r="H133" t="inlineStr">
        <is>
          <t>NET_RECOVERY</t>
        </is>
      </c>
      <c r="I133" t="inlineStr">
        <is>
          <t>RURAL</t>
        </is>
      </c>
      <c r="J133" t="n">
        <v>72737.17999999999</v>
      </c>
      <c r="K133" t="inlineStr">
        <is>
          <t>INVALID_INPUT</t>
        </is>
      </c>
      <c r="L133" t="inlineStr">
        <is>
          <t>NOT_EVALUATED</t>
        </is>
      </c>
      <c r="M133" t="inlineStr">
        <is>
          <t>Conventional</t>
        </is>
      </c>
      <c r="Q133" t="inlineStr"/>
      <c r="W133" t="inlineStr">
        <is>
          <t>NOT_EVALUATED</t>
        </is>
      </c>
      <c r="X133" t="inlineStr">
        <is>
          <t>NOT_EVALUATED</t>
        </is>
      </c>
      <c r="AA133" t="inlineStr">
        <is>
          <t>NOT_EVALUATED</t>
        </is>
      </c>
      <c r="AB133" t="inlineStr">
        <is>
          <t>MISSION_TRANSLATION</t>
        </is>
      </c>
      <c r="AC133" t="inlineStr">
        <is>
          <t>INVALID_REQUIREMENTS</t>
        </is>
      </c>
      <c r="AD133" t="inlineStr">
        <is>
          <t>Mission range (105.7 km) is physically inconsistent with cruise speed (59.0 km/h) and flight time (70.5 min). Max theoretical range is 69.3 km.</t>
        </is>
      </c>
    </row>
    <row r="134">
      <c r="A134" t="n">
        <v>725</v>
      </c>
      <c r="B134" t="inlineStr">
        <is>
          <t>CUSTOM</t>
        </is>
      </c>
      <c r="C134" t="n">
        <v>3.06</v>
      </c>
      <c r="D134" t="n">
        <v>74.8</v>
      </c>
      <c r="E134" t="n">
        <v>133.6</v>
      </c>
      <c r="F134" t="n">
        <v>64.7</v>
      </c>
      <c r="G134" t="inlineStr">
        <is>
          <t>HAND_LAUNCH</t>
        </is>
      </c>
      <c r="H134" t="inlineStr">
        <is>
          <t>BELLY_LANDING</t>
        </is>
      </c>
      <c r="I134" t="inlineStr">
        <is>
          <t>DESERT</t>
        </is>
      </c>
      <c r="J134" t="n">
        <v>63840.37</v>
      </c>
      <c r="K134" t="inlineStr">
        <is>
          <t>FAILED</t>
        </is>
      </c>
      <c r="L134" t="inlineStr">
        <is>
          <t>NOT_EVALUATED</t>
        </is>
      </c>
      <c r="M134" t="inlineStr">
        <is>
          <t>Conventional</t>
        </is>
      </c>
      <c r="Q134" t="inlineStr"/>
      <c r="W134" t="inlineStr">
        <is>
          <t>NOT_EVALUATED</t>
        </is>
      </c>
      <c r="X134" t="inlineStr">
        <is>
          <t>NOT_EVALUATED</t>
        </is>
      </c>
      <c r="AA134" t="inlineStr">
        <is>
          <t>NOT_EVALUATED</t>
        </is>
      </c>
      <c r="AB134" t="inlineStr">
        <is>
          <t>CONVERGENCE</t>
        </is>
      </c>
      <c r="AC134" t="inlineStr">
        <is>
          <t>PROPULSION_FAILURE</t>
        </is>
      </c>
      <c r="AD13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35">
      <c r="A135" t="n">
        <v>735</v>
      </c>
      <c r="B135" t="inlineStr">
        <is>
          <t>AGRICULTURE</t>
        </is>
      </c>
      <c r="C135" t="n">
        <v>2.6</v>
      </c>
      <c r="D135" t="n">
        <v>72.2</v>
      </c>
      <c r="E135" t="n">
        <v>115.8</v>
      </c>
      <c r="F135" t="n">
        <v>100.7</v>
      </c>
      <c r="G135" t="inlineStr">
        <is>
          <t>CATAPULT</t>
        </is>
      </c>
      <c r="H135" t="inlineStr">
        <is>
          <t>NET_RECOVERY</t>
        </is>
      </c>
      <c r="I135" t="inlineStr">
        <is>
          <t>FOREST</t>
        </is>
      </c>
      <c r="J135" t="n">
        <v>9045.209999999999</v>
      </c>
      <c r="K135" t="inlineStr">
        <is>
          <t>FAILED</t>
        </is>
      </c>
      <c r="L135" t="inlineStr">
        <is>
          <t>NOT_EVALUATED</t>
        </is>
      </c>
      <c r="M135" t="inlineStr">
        <is>
          <t>Conventional</t>
        </is>
      </c>
      <c r="Q135" t="inlineStr"/>
      <c r="W135" t="inlineStr">
        <is>
          <t>NOT_EVALUATED</t>
        </is>
      </c>
      <c r="X135" t="inlineStr">
        <is>
          <t>NOT_EVALUATED</t>
        </is>
      </c>
      <c r="AA135" t="inlineStr">
        <is>
          <t>NOT_EVALUATED</t>
        </is>
      </c>
      <c r="AB135" t="inlineStr">
        <is>
          <t>CONVERGENCE</t>
        </is>
      </c>
      <c r="AC135" t="inlineStr">
        <is>
          <t>PROPULSION_FAILURE</t>
        </is>
      </c>
      <c r="AD13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36">
      <c r="A136" t="n">
        <v>738</v>
      </c>
      <c r="B136" t="inlineStr">
        <is>
          <t>AGRICULTURE</t>
        </is>
      </c>
      <c r="C136" t="n">
        <v>1.11</v>
      </c>
      <c r="D136" t="n">
        <v>48.3</v>
      </c>
      <c r="E136" t="n">
        <v>111.6</v>
      </c>
      <c r="F136" t="n">
        <v>82.8</v>
      </c>
      <c r="G136" t="inlineStr">
        <is>
          <t>CATAPULT</t>
        </is>
      </c>
      <c r="H136" t="inlineStr">
        <is>
          <t>PARACHUTE</t>
        </is>
      </c>
      <c r="I136" t="inlineStr">
        <is>
          <t>RURAL</t>
        </is>
      </c>
      <c r="J136" t="n">
        <v>12612.47</v>
      </c>
      <c r="K136" t="inlineStr">
        <is>
          <t>FAILED</t>
        </is>
      </c>
      <c r="L136" t="inlineStr">
        <is>
          <t>NOT_EVALUATED</t>
        </is>
      </c>
      <c r="M136" t="inlineStr">
        <is>
          <t>Conventional</t>
        </is>
      </c>
      <c r="Q136" t="inlineStr"/>
      <c r="W136" t="inlineStr">
        <is>
          <t>NOT_EVALUATED</t>
        </is>
      </c>
      <c r="X136" t="inlineStr">
        <is>
          <t>NOT_EVALUATED</t>
        </is>
      </c>
      <c r="AA136" t="inlineStr">
        <is>
          <t>NOT_EVALUATED</t>
        </is>
      </c>
      <c r="AB136" t="inlineStr">
        <is>
          <t>CONVERGENCE</t>
        </is>
      </c>
      <c r="AC136" t="inlineStr">
        <is>
          <t>SIZING_FAILURE</t>
        </is>
      </c>
      <c r="AD136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</row>
    <row r="137">
      <c r="A137" t="n">
        <v>764</v>
      </c>
      <c r="B137" t="inlineStr">
        <is>
          <t>SURVEY</t>
        </is>
      </c>
      <c r="C137" t="n">
        <v>4.89</v>
      </c>
      <c r="D137" t="n">
        <v>74.09999999999999</v>
      </c>
      <c r="E137" t="n">
        <v>77</v>
      </c>
      <c r="F137" t="n">
        <v>106.3</v>
      </c>
      <c r="G137" t="inlineStr">
        <is>
          <t>CATAPULT</t>
        </is>
      </c>
      <c r="H137" t="inlineStr">
        <is>
          <t>RUNWAY</t>
        </is>
      </c>
      <c r="I137" t="inlineStr">
        <is>
          <t>MOUNTAIN</t>
        </is>
      </c>
      <c r="J137" t="n">
        <v>45648.19</v>
      </c>
      <c r="K137" t="inlineStr">
        <is>
          <t>FAILED</t>
        </is>
      </c>
      <c r="L137" t="inlineStr">
        <is>
          <t>NOT_EVALUATED</t>
        </is>
      </c>
      <c r="M137" t="inlineStr">
        <is>
          <t>Conventional</t>
        </is>
      </c>
      <c r="Q137" t="inlineStr"/>
      <c r="W137" t="inlineStr">
        <is>
          <t>NOT_EVALUATED</t>
        </is>
      </c>
      <c r="X137" t="inlineStr">
        <is>
          <t>NOT_EVALUATED</t>
        </is>
      </c>
      <c r="AA137" t="inlineStr">
        <is>
          <t>NOT_EVALUATED</t>
        </is>
      </c>
      <c r="AB137" t="inlineStr">
        <is>
          <t>CONVERGENCE</t>
        </is>
      </c>
      <c r="AC137" t="inlineStr">
        <is>
          <t>PROPULSION_FAILURE</t>
        </is>
      </c>
      <c r="AD137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38">
      <c r="A138" t="n">
        <v>770</v>
      </c>
      <c r="B138" t="inlineStr">
        <is>
          <t>CUSTOM</t>
        </is>
      </c>
      <c r="C138" t="n">
        <v>4.23</v>
      </c>
      <c r="D138" t="n">
        <v>71.09999999999999</v>
      </c>
      <c r="E138" t="n">
        <v>118.7</v>
      </c>
      <c r="F138" t="n">
        <v>57.8</v>
      </c>
      <c r="G138" t="inlineStr">
        <is>
          <t>CATAPULT</t>
        </is>
      </c>
      <c r="H138" t="inlineStr">
        <is>
          <t>RUNWAY</t>
        </is>
      </c>
      <c r="I138" t="inlineStr">
        <is>
          <t>FOREST</t>
        </is>
      </c>
      <c r="J138" t="n">
        <v>64808.82</v>
      </c>
      <c r="K138" t="inlineStr">
        <is>
          <t>FAILED</t>
        </is>
      </c>
      <c r="L138" t="inlineStr">
        <is>
          <t>NOT_EVALUATED</t>
        </is>
      </c>
      <c r="M138" t="inlineStr">
        <is>
          <t>Conventional</t>
        </is>
      </c>
      <c r="Q138" t="inlineStr"/>
      <c r="W138" t="inlineStr">
        <is>
          <t>NOT_EVALUATED</t>
        </is>
      </c>
      <c r="X138" t="inlineStr">
        <is>
          <t>NOT_EVALUATED</t>
        </is>
      </c>
      <c r="AA138" t="inlineStr">
        <is>
          <t>NOT_EVALUATED</t>
        </is>
      </c>
      <c r="AB138" t="inlineStr">
        <is>
          <t>CONVERGENCE</t>
        </is>
      </c>
      <c r="AC138" t="inlineStr">
        <is>
          <t>PROPULSION_FAILURE</t>
        </is>
      </c>
      <c r="AD138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39">
      <c r="A139" t="n">
        <v>772</v>
      </c>
      <c r="B139" t="inlineStr">
        <is>
          <t>DELIVERY</t>
        </is>
      </c>
      <c r="C139" t="n">
        <v>2.5</v>
      </c>
      <c r="D139" t="n">
        <v>51.6</v>
      </c>
      <c r="E139" t="n">
        <v>62.1</v>
      </c>
      <c r="F139" t="n">
        <v>58.8</v>
      </c>
      <c r="G139" t="inlineStr">
        <is>
          <t>RUNWAY</t>
        </is>
      </c>
      <c r="H139" t="inlineStr">
        <is>
          <t>RUNWAY</t>
        </is>
      </c>
      <c r="I139" t="inlineStr">
        <is>
          <t>FOREST</t>
        </is>
      </c>
      <c r="J139" t="n">
        <v>37314.2</v>
      </c>
      <c r="K139" t="inlineStr">
        <is>
          <t>FAILED</t>
        </is>
      </c>
      <c r="L139" t="inlineStr">
        <is>
          <t>NOT_EVALUATED</t>
        </is>
      </c>
      <c r="M139" t="inlineStr">
        <is>
          <t>Conventional</t>
        </is>
      </c>
      <c r="Q139" t="inlineStr"/>
      <c r="W139" t="inlineStr">
        <is>
          <t>NOT_EVALUATED</t>
        </is>
      </c>
      <c r="X139" t="inlineStr">
        <is>
          <t>NOT_EVALUATED</t>
        </is>
      </c>
      <c r="AA139" t="inlineStr">
        <is>
          <t>NOT_EVALUATED</t>
        </is>
      </c>
      <c r="AB139" t="inlineStr">
        <is>
          <t>PERFORMANCE_SIZING</t>
        </is>
      </c>
      <c r="AC139" t="inlineStr">
        <is>
          <t>PERFORMANCE_FAILURE</t>
        </is>
      </c>
      <c r="AD139" t="inlineStr">
        <is>
          <t>Cruise speed (58.8 kmh) is below the minimum safe cruise speed boundary (59.4 kmh, representing a 35.0% safety margin above clean stall).</t>
        </is>
      </c>
    </row>
    <row r="140">
      <c r="A140" t="n">
        <v>775</v>
      </c>
      <c r="B140" t="inlineStr">
        <is>
          <t>CUSTOM</t>
        </is>
      </c>
      <c r="C140" t="n">
        <v>3.24</v>
      </c>
      <c r="D140" t="n">
        <v>103</v>
      </c>
      <c r="E140" t="n">
        <v>62.2</v>
      </c>
      <c r="F140" t="n">
        <v>100.7</v>
      </c>
      <c r="G140" t="inlineStr">
        <is>
          <t>CATAPULT</t>
        </is>
      </c>
      <c r="H140" t="inlineStr">
        <is>
          <t>NET_RECOVERY</t>
        </is>
      </c>
      <c r="I140" t="inlineStr">
        <is>
          <t>FOREST</t>
        </is>
      </c>
      <c r="J140" t="n">
        <v>2719.31</v>
      </c>
      <c r="K140" t="inlineStr">
        <is>
          <t>FAILED</t>
        </is>
      </c>
      <c r="L140" t="inlineStr">
        <is>
          <t>NOT_EVALUATED</t>
        </is>
      </c>
      <c r="M140" t="inlineStr">
        <is>
          <t>Conventional</t>
        </is>
      </c>
      <c r="Q140" t="inlineStr"/>
      <c r="W140" t="inlineStr">
        <is>
          <t>NOT_EVALUATED</t>
        </is>
      </c>
      <c r="X140" t="inlineStr">
        <is>
          <t>NOT_EVALUATED</t>
        </is>
      </c>
      <c r="AA140" t="inlineStr">
        <is>
          <t>NOT_EVALUATED</t>
        </is>
      </c>
      <c r="AB140" t="inlineStr">
        <is>
          <t>AVIONICS_SIZING</t>
        </is>
      </c>
      <c r="AC140" t="inlineStr">
        <is>
          <t>DATABASE_LIMITATION</t>
        </is>
      </c>
      <c r="AD140" t="inlineStr">
        <is>
          <t>COMPONENT_DATABASE_LIMITATION: Required communication range (103.00 km) exceeds the maximum range available in the telemetry catalog (80.00 km).</t>
        </is>
      </c>
    </row>
    <row r="141">
      <c r="A141" t="n">
        <v>782</v>
      </c>
      <c r="B141" t="inlineStr">
        <is>
          <t>SECURITY</t>
        </is>
      </c>
      <c r="C141" t="n">
        <v>1.52</v>
      </c>
      <c r="D141" t="n">
        <v>94.09999999999999</v>
      </c>
      <c r="E141" t="n">
        <v>101</v>
      </c>
      <c r="F141" t="n">
        <v>73.90000000000001</v>
      </c>
      <c r="G141" t="inlineStr">
        <is>
          <t>CATAPULT</t>
        </is>
      </c>
      <c r="H141" t="inlineStr">
        <is>
          <t>PARACHUTE</t>
        </is>
      </c>
      <c r="I141" t="inlineStr">
        <is>
          <t>MOUNTAIN</t>
        </is>
      </c>
      <c r="J141" t="n">
        <v>18371.23</v>
      </c>
      <c r="K141" t="inlineStr">
        <is>
          <t>FAILED</t>
        </is>
      </c>
      <c r="L141" t="inlineStr">
        <is>
          <t>NOT_EVALUATED</t>
        </is>
      </c>
      <c r="M141" t="inlineStr">
        <is>
          <t>Conventional</t>
        </is>
      </c>
      <c r="Q141" t="inlineStr"/>
      <c r="W141" t="inlineStr">
        <is>
          <t>NOT_EVALUATED</t>
        </is>
      </c>
      <c r="X141" t="inlineStr">
        <is>
          <t>NOT_EVALUATED</t>
        </is>
      </c>
      <c r="AA141" t="inlineStr">
        <is>
          <t>NOT_EVALUATED</t>
        </is>
      </c>
      <c r="AB141" t="inlineStr">
        <is>
          <t>FUSELAGE_SIZING</t>
        </is>
      </c>
      <c r="AC141" t="inlineStr">
        <is>
          <t>SIZING_FAILURE</t>
        </is>
      </c>
      <c r="AD141" t="inlineStr">
        <is>
          <t>Sized fuselage width (0.19 m) exceeds wing root chord (0.17 m), which causes extreme aerodynamic blockage and drag. Select a more slender fuselage profile.</t>
        </is>
      </c>
    </row>
    <row r="142">
      <c r="A142" t="n">
        <v>784</v>
      </c>
      <c r="B142" t="inlineStr">
        <is>
          <t>AGRICULTURE</t>
        </is>
      </c>
      <c r="C142" t="n">
        <v>1.59</v>
      </c>
      <c r="D142" t="n">
        <v>95.7</v>
      </c>
      <c r="E142" t="n">
        <v>89</v>
      </c>
      <c r="F142" t="n">
        <v>62.3</v>
      </c>
      <c r="G142" t="inlineStr">
        <is>
          <t>HAND_LAUNCH</t>
        </is>
      </c>
      <c r="H142" t="inlineStr">
        <is>
          <t>RUNWAY</t>
        </is>
      </c>
      <c r="I142" t="inlineStr">
        <is>
          <t>DESERT</t>
        </is>
      </c>
      <c r="J142" t="n">
        <v>2062.35</v>
      </c>
      <c r="K142" t="inlineStr">
        <is>
          <t>FAILED</t>
        </is>
      </c>
      <c r="L142" t="inlineStr">
        <is>
          <t>NOT_EVALUATED</t>
        </is>
      </c>
      <c r="M142" t="inlineStr">
        <is>
          <t>Conventional</t>
        </is>
      </c>
      <c r="Q142" t="inlineStr"/>
      <c r="W142" t="inlineStr">
        <is>
          <t>NOT_EVALUATED</t>
        </is>
      </c>
      <c r="X142" t="inlineStr">
        <is>
          <t>NOT_EVALUATED</t>
        </is>
      </c>
      <c r="AA142" t="inlineStr">
        <is>
          <t>NOT_EVALUATED</t>
        </is>
      </c>
      <c r="AB142" t="inlineStr">
        <is>
          <t>AVIONICS_SIZING</t>
        </is>
      </c>
      <c r="AC142" t="inlineStr">
        <is>
          <t>DATABASE_LIMITATION</t>
        </is>
      </c>
      <c r="AD142" t="inlineStr">
        <is>
          <t>COMPONENT_DATABASE_LIMITATION: Required communication range (95.70 km) exceeds the maximum range available in the telemetry catalog (80.00 km).</t>
        </is>
      </c>
    </row>
    <row r="143">
      <c r="A143" t="n">
        <v>785</v>
      </c>
      <c r="B143" t="inlineStr">
        <is>
          <t>DISASTER_RESPONSE</t>
        </is>
      </c>
      <c r="C143" t="n">
        <v>2.77</v>
      </c>
      <c r="D143" t="n">
        <v>107.5</v>
      </c>
      <c r="E143" t="n">
        <v>149.5</v>
      </c>
      <c r="F143" t="n">
        <v>109.4</v>
      </c>
      <c r="G143" t="inlineStr">
        <is>
          <t>RUNWAY</t>
        </is>
      </c>
      <c r="H143" t="inlineStr">
        <is>
          <t>NET_RECOVERY</t>
        </is>
      </c>
      <c r="I143" t="inlineStr">
        <is>
          <t>FOREST</t>
        </is>
      </c>
      <c r="J143" t="n">
        <v>34442.22</v>
      </c>
      <c r="K143" t="inlineStr">
        <is>
          <t>FAILED</t>
        </is>
      </c>
      <c r="L143" t="inlineStr">
        <is>
          <t>NOT_EVALUATED</t>
        </is>
      </c>
      <c r="M143" t="inlineStr">
        <is>
          <t>Conventional</t>
        </is>
      </c>
      <c r="Q143" t="inlineStr"/>
      <c r="W143" t="inlineStr">
        <is>
          <t>NOT_EVALUATED</t>
        </is>
      </c>
      <c r="X143" t="inlineStr">
        <is>
          <t>NOT_EVALUATED</t>
        </is>
      </c>
      <c r="AA143" t="inlineStr">
        <is>
          <t>NOT_EVALUATED</t>
        </is>
      </c>
      <c r="AB143" t="inlineStr">
        <is>
          <t>AVIONICS_SIZING</t>
        </is>
      </c>
      <c r="AC143" t="inlineStr">
        <is>
          <t>DATABASE_LIMITATION</t>
        </is>
      </c>
      <c r="AD143" t="inlineStr">
        <is>
          <t>COMPONENT_DATABASE_LIMITATION: Required communication range (107.50 km) exceeds the maximum range available in the telemetry catalog (80.00 km).</t>
        </is>
      </c>
    </row>
    <row r="144">
      <c r="A144" t="n">
        <v>796</v>
      </c>
      <c r="B144" t="inlineStr">
        <is>
          <t>TRAINING</t>
        </is>
      </c>
      <c r="C144" t="n">
        <v>4.53</v>
      </c>
      <c r="D144" t="n">
        <v>92.7</v>
      </c>
      <c r="E144" t="n">
        <v>98.7</v>
      </c>
      <c r="F144" t="n">
        <v>97.40000000000001</v>
      </c>
      <c r="G144" t="inlineStr">
        <is>
          <t>HAND_LAUNCH</t>
        </is>
      </c>
      <c r="H144" t="inlineStr">
        <is>
          <t>RUNWAY</t>
        </is>
      </c>
      <c r="I144" t="inlineStr">
        <is>
          <t>RURAL</t>
        </is>
      </c>
      <c r="J144" t="n">
        <v>45705.03</v>
      </c>
      <c r="K144" t="inlineStr">
        <is>
          <t>FAILED</t>
        </is>
      </c>
      <c r="L144" t="inlineStr">
        <is>
          <t>NOT_EVALUATED</t>
        </is>
      </c>
      <c r="M144" t="inlineStr">
        <is>
          <t>Conventional</t>
        </is>
      </c>
      <c r="Q144" t="inlineStr"/>
      <c r="W144" t="inlineStr">
        <is>
          <t>NOT_EVALUATED</t>
        </is>
      </c>
      <c r="X144" t="inlineStr">
        <is>
          <t>NOT_EVALUATED</t>
        </is>
      </c>
      <c r="AA144" t="inlineStr">
        <is>
          <t>NOT_EVALUATED</t>
        </is>
      </c>
      <c r="AB144" t="inlineStr">
        <is>
          <t>AVIONICS_SIZING</t>
        </is>
      </c>
      <c r="AC144" t="inlineStr">
        <is>
          <t>DATABASE_LIMITATION</t>
        </is>
      </c>
      <c r="AD144" t="inlineStr">
        <is>
          <t>COMPONENT_DATABASE_LIMITATION: Required communication range (92.70 km) exceeds the maximum range available in the telemetry catalog (80.00 km).</t>
        </is>
      </c>
    </row>
    <row r="145">
      <c r="A145" t="n">
        <v>797</v>
      </c>
      <c r="B145" t="inlineStr">
        <is>
          <t>SECURITY</t>
        </is>
      </c>
      <c r="C145" t="n">
        <v>1.27</v>
      </c>
      <c r="D145" t="n">
        <v>74.59999999999999</v>
      </c>
      <c r="E145" t="n">
        <v>130.8</v>
      </c>
      <c r="F145" t="n">
        <v>97.09999999999999</v>
      </c>
      <c r="G145" t="inlineStr">
        <is>
          <t>RUNWAY</t>
        </is>
      </c>
      <c r="H145" t="inlineStr">
        <is>
          <t>BELLY_LANDING</t>
        </is>
      </c>
      <c r="I145" t="inlineStr">
        <is>
          <t>MOUNTAIN</t>
        </is>
      </c>
      <c r="J145" t="n">
        <v>78155.42999999999</v>
      </c>
      <c r="K145" t="inlineStr">
        <is>
          <t>FAILED</t>
        </is>
      </c>
      <c r="L145" t="inlineStr">
        <is>
          <t>NOT_EVALUATED</t>
        </is>
      </c>
      <c r="M145" t="inlineStr">
        <is>
          <t>Conventional</t>
        </is>
      </c>
      <c r="Q145" t="inlineStr"/>
      <c r="W145" t="inlineStr">
        <is>
          <t>NOT_EVALUATED</t>
        </is>
      </c>
      <c r="X145" t="inlineStr">
        <is>
          <t>NOT_EVALUATED</t>
        </is>
      </c>
      <c r="AA145" t="inlineStr">
        <is>
          <t>NOT_EVALUATED</t>
        </is>
      </c>
      <c r="AB145" t="inlineStr">
        <is>
          <t>FUSELAGE_SIZING</t>
        </is>
      </c>
      <c r="AC145" t="inlineStr">
        <is>
          <t>SIZING_FAILURE</t>
        </is>
      </c>
      <c r="AD145" t="inlineStr">
        <is>
          <t>Sized fuselage width (0.17 m) exceeds wing root chord (0.15 m), which causes extreme aerodynamic blockage and drag. Select a more slender fuselage profile.</t>
        </is>
      </c>
    </row>
    <row r="146">
      <c r="A146" t="n">
        <v>811</v>
      </c>
      <c r="B146" t="inlineStr">
        <is>
          <t>AGRICULTURE</t>
        </is>
      </c>
      <c r="C146" t="n">
        <v>1.76</v>
      </c>
      <c r="D146" t="n">
        <v>101.8</v>
      </c>
      <c r="E146" t="n">
        <v>65</v>
      </c>
      <c r="F146" t="n">
        <v>81</v>
      </c>
      <c r="G146" t="inlineStr">
        <is>
          <t>CATAPULT</t>
        </is>
      </c>
      <c r="H146" t="inlineStr">
        <is>
          <t>NET_RECOVERY</t>
        </is>
      </c>
      <c r="I146" t="inlineStr">
        <is>
          <t>DESERT</t>
        </is>
      </c>
      <c r="J146" t="n">
        <v>40776.67</v>
      </c>
      <c r="K146" t="inlineStr">
        <is>
          <t>FAILED</t>
        </is>
      </c>
      <c r="L146" t="inlineStr">
        <is>
          <t>NOT_EVALUATED</t>
        </is>
      </c>
      <c r="M146" t="inlineStr">
        <is>
          <t>Conventional</t>
        </is>
      </c>
      <c r="Q146" t="inlineStr"/>
      <c r="W146" t="inlineStr">
        <is>
          <t>NOT_EVALUATED</t>
        </is>
      </c>
      <c r="X146" t="inlineStr">
        <is>
          <t>NOT_EVALUATED</t>
        </is>
      </c>
      <c r="AA146" t="inlineStr">
        <is>
          <t>NOT_EVALUATED</t>
        </is>
      </c>
      <c r="AB146" t="inlineStr">
        <is>
          <t>AVIONICS_SIZING</t>
        </is>
      </c>
      <c r="AC146" t="inlineStr">
        <is>
          <t>DATABASE_LIMITATION</t>
        </is>
      </c>
      <c r="AD146" t="inlineStr">
        <is>
          <t>COMPONENT_DATABASE_LIMITATION: Required communication range (101.80 km) exceeds the maximum range available in the telemetry catalog (80.00 km).</t>
        </is>
      </c>
    </row>
    <row r="147">
      <c r="A147" t="n">
        <v>820</v>
      </c>
      <c r="B147" t="inlineStr">
        <is>
          <t>TRAINING</t>
        </is>
      </c>
      <c r="C147" t="n">
        <v>4.24</v>
      </c>
      <c r="D147" t="n">
        <v>68.8</v>
      </c>
      <c r="E147" t="n">
        <v>68.09999999999999</v>
      </c>
      <c r="F147" t="n">
        <v>95.5</v>
      </c>
      <c r="G147" t="inlineStr">
        <is>
          <t>RUNWAY</t>
        </is>
      </c>
      <c r="H147" t="inlineStr">
        <is>
          <t>NET_RECOVERY</t>
        </is>
      </c>
      <c r="I147" t="inlineStr">
        <is>
          <t>DESERT</t>
        </is>
      </c>
      <c r="J147" t="n">
        <v>21553.07</v>
      </c>
      <c r="K147" t="inlineStr">
        <is>
          <t>EXCEPTION</t>
        </is>
      </c>
      <c r="L147" t="inlineStr">
        <is>
          <t>NOT_EVALUATED</t>
        </is>
      </c>
      <c r="M147" t="inlineStr">
        <is>
          <t>Conventional</t>
        </is>
      </c>
      <c r="Q147" t="inlineStr"/>
      <c r="W147" t="inlineStr">
        <is>
          <t>NOT_EVALUATED</t>
        </is>
      </c>
      <c r="X147" t="inlineStr">
        <is>
          <t>NOT_EVALUATED</t>
        </is>
      </c>
      <c r="AA147" t="inlineStr">
        <is>
          <t>NOT_EVALUATED</t>
        </is>
      </c>
      <c r="AB147" t="inlineStr">
        <is>
          <t>CONVERGENCE</t>
        </is>
      </c>
      <c r="AC147" t="inlineStr">
        <is>
          <t>INTERNAL_EXCEPTION</t>
        </is>
      </c>
      <c r="AD147" t="inlineStr">
        <is>
          <t>Design compliance score (76.0%) is below the minimum required safety compliance boundary (85.0%).</t>
        </is>
      </c>
    </row>
    <row r="148">
      <c r="A148" t="n">
        <v>823</v>
      </c>
      <c r="B148" t="inlineStr">
        <is>
          <t>DELIVERY</t>
        </is>
      </c>
      <c r="C148" t="n">
        <v>3.88</v>
      </c>
      <c r="D148" t="n">
        <v>87.59999999999999</v>
      </c>
      <c r="E148" t="n">
        <v>108.8</v>
      </c>
      <c r="F148" t="n">
        <v>78.2</v>
      </c>
      <c r="G148" t="inlineStr">
        <is>
          <t>HAND_LAUNCH</t>
        </is>
      </c>
      <c r="H148" t="inlineStr">
        <is>
          <t>PARACHUTE</t>
        </is>
      </c>
      <c r="I148" t="inlineStr">
        <is>
          <t>RURAL</t>
        </is>
      </c>
      <c r="J148" t="n">
        <v>55961.16</v>
      </c>
      <c r="K148" t="inlineStr">
        <is>
          <t>FAILED</t>
        </is>
      </c>
      <c r="L148" t="inlineStr">
        <is>
          <t>NOT_EVALUATED</t>
        </is>
      </c>
      <c r="M148" t="inlineStr">
        <is>
          <t>Conventional</t>
        </is>
      </c>
      <c r="Q148" t="inlineStr"/>
      <c r="W148" t="inlineStr">
        <is>
          <t>NOT_EVALUATED</t>
        </is>
      </c>
      <c r="X148" t="inlineStr">
        <is>
          <t>NOT_EVALUATED</t>
        </is>
      </c>
      <c r="AA148" t="inlineStr">
        <is>
          <t>NOT_EVALUATED</t>
        </is>
      </c>
      <c r="AB148" t="inlineStr">
        <is>
          <t>AVIONICS_SIZING</t>
        </is>
      </c>
      <c r="AC148" t="inlineStr">
        <is>
          <t>DATABASE_LIMITATION</t>
        </is>
      </c>
      <c r="AD148" t="inlineStr">
        <is>
          <t>COMPONENT_DATABASE_LIMITATION: Required communication range (87.60 km) exceeds the maximum range available in the telemetry catalog (80.00 km).</t>
        </is>
      </c>
    </row>
    <row r="149">
      <c r="A149" t="n">
        <v>825</v>
      </c>
      <c r="B149" t="inlineStr">
        <is>
          <t>CUSTOM</t>
        </is>
      </c>
      <c r="C149" t="n">
        <v>11.9</v>
      </c>
      <c r="D149" t="n">
        <v>10.3</v>
      </c>
      <c r="E149" t="n">
        <v>61</v>
      </c>
      <c r="F149" t="n">
        <v>61.1</v>
      </c>
      <c r="G149" t="inlineStr">
        <is>
          <t>RUNWAY</t>
        </is>
      </c>
      <c r="H149" t="inlineStr">
        <is>
          <t>RUNWAY</t>
        </is>
      </c>
      <c r="I149" t="inlineStr">
        <is>
          <t>MOUNTAIN</t>
        </is>
      </c>
      <c r="J149" t="n">
        <v>37916.18</v>
      </c>
      <c r="K149" t="inlineStr">
        <is>
          <t>FAILED</t>
        </is>
      </c>
      <c r="L149" t="inlineStr">
        <is>
          <t>NOT_EVALUATED</t>
        </is>
      </c>
      <c r="M149" t="inlineStr">
        <is>
          <t>Conventional</t>
        </is>
      </c>
      <c r="Q149" t="inlineStr"/>
      <c r="W149" t="inlineStr">
        <is>
          <t>NOT_EVALUATED</t>
        </is>
      </c>
      <c r="X149" t="inlineStr">
        <is>
          <t>NOT_EVALUATED</t>
        </is>
      </c>
      <c r="AA149" t="inlineStr">
        <is>
          <t>NOT_EVALUATED</t>
        </is>
      </c>
      <c r="AB149" t="inlineStr">
        <is>
          <t>CONVERGENCE</t>
        </is>
      </c>
      <c r="AC149" t="inlineStr">
        <is>
          <t>PROPULSION_FAILURE</t>
        </is>
      </c>
      <c r="AD14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50">
      <c r="A150" t="n">
        <v>838</v>
      </c>
      <c r="B150" t="inlineStr">
        <is>
          <t>RESEARCH</t>
        </is>
      </c>
      <c r="C150" t="n">
        <v>20.04</v>
      </c>
      <c r="D150" t="n">
        <v>20.1</v>
      </c>
      <c r="E150" t="n">
        <v>66.2</v>
      </c>
      <c r="F150" t="n">
        <v>75.8</v>
      </c>
      <c r="G150" t="inlineStr">
        <is>
          <t>RUNWAY</t>
        </is>
      </c>
      <c r="H150" t="inlineStr">
        <is>
          <t>RUNWAY</t>
        </is>
      </c>
      <c r="I150" t="inlineStr">
        <is>
          <t>MOUNTAIN</t>
        </is>
      </c>
      <c r="J150" t="n">
        <v>63223.42</v>
      </c>
      <c r="K150" t="inlineStr">
        <is>
          <t>EXCEPTION</t>
        </is>
      </c>
      <c r="L150" t="inlineStr">
        <is>
          <t>NOT_EVALUATED</t>
        </is>
      </c>
      <c r="M150" t="inlineStr">
        <is>
          <t>Conventional</t>
        </is>
      </c>
      <c r="Q150" t="inlineStr"/>
      <c r="W150" t="inlineStr">
        <is>
          <t>NOT_EVALUATED</t>
        </is>
      </c>
      <c r="X150" t="inlineStr">
        <is>
          <t>NOT_EVALUATED</t>
        </is>
      </c>
      <c r="AA150" t="inlineStr">
        <is>
          <t>NOT_EVALUATED</t>
        </is>
      </c>
      <c r="AB150" t="inlineStr">
        <is>
          <t>PROPULSION_SIZING</t>
        </is>
      </c>
      <c r="AC150" t="inlineStr">
        <is>
          <t>INTERNAL_EXCEPTION</t>
        </is>
      </c>
      <c r="AD150" t="inlineStr">
        <is>
          <t>PROPULSION_POWER_LIMIT: Sized power target of 5603.0 W exceeds maximum catalog motor power limit of 3400.0 W.</t>
        </is>
      </c>
    </row>
    <row r="151">
      <c r="A151" t="n">
        <v>840</v>
      </c>
      <c r="B151" t="inlineStr">
        <is>
          <t>MILITARY</t>
        </is>
      </c>
      <c r="C151" t="n">
        <v>2.25</v>
      </c>
      <c r="D151" t="n">
        <v>89.7</v>
      </c>
      <c r="E151" t="n">
        <v>77.8</v>
      </c>
      <c r="F151" t="n">
        <v>104.3</v>
      </c>
      <c r="G151" t="inlineStr">
        <is>
          <t>RUNWAY</t>
        </is>
      </c>
      <c r="H151" t="inlineStr">
        <is>
          <t>BELLY_LANDING</t>
        </is>
      </c>
      <c r="I151" t="inlineStr">
        <is>
          <t>RURAL</t>
        </is>
      </c>
      <c r="J151" t="n">
        <v>12447.98</v>
      </c>
      <c r="K151" t="inlineStr">
        <is>
          <t>FAILED</t>
        </is>
      </c>
      <c r="L151" t="inlineStr">
        <is>
          <t>NOT_EVALUATED</t>
        </is>
      </c>
      <c r="M151" t="inlineStr">
        <is>
          <t>Conventional</t>
        </is>
      </c>
      <c r="Q151" t="inlineStr"/>
      <c r="W151" t="inlineStr">
        <is>
          <t>NOT_EVALUATED</t>
        </is>
      </c>
      <c r="X151" t="inlineStr">
        <is>
          <t>NOT_EVALUATED</t>
        </is>
      </c>
      <c r="AA151" t="inlineStr">
        <is>
          <t>NOT_EVALUATED</t>
        </is>
      </c>
      <c r="AB151" t="inlineStr">
        <is>
          <t>FUSELAGE_SIZING</t>
        </is>
      </c>
      <c r="AC151" t="inlineStr">
        <is>
          <t>SIZING_FAILURE</t>
        </is>
      </c>
      <c r="AD151" t="inlineStr">
        <is>
          <t>Sized fuselage width (0.23 m) exceeds wing root chord (0.21 m), which causes extreme aerodynamic blockage and drag. Select a more slender fuselage profile.</t>
        </is>
      </c>
    </row>
    <row r="152">
      <c r="A152" t="n">
        <v>841</v>
      </c>
      <c r="B152" t="inlineStr">
        <is>
          <t>RESEARCH</t>
        </is>
      </c>
      <c r="C152" t="n">
        <v>3.4</v>
      </c>
      <c r="D152" t="n">
        <v>92.90000000000001</v>
      </c>
      <c r="E152" t="n">
        <v>141.8</v>
      </c>
      <c r="F152" t="n">
        <v>84.90000000000001</v>
      </c>
      <c r="G152" t="inlineStr">
        <is>
          <t>RUNWAY</t>
        </is>
      </c>
      <c r="H152" t="inlineStr">
        <is>
          <t>BELLY_LANDING</t>
        </is>
      </c>
      <c r="I152" t="inlineStr">
        <is>
          <t>RURAL</t>
        </is>
      </c>
      <c r="J152" t="n">
        <v>39798.36</v>
      </c>
      <c r="K152" t="inlineStr">
        <is>
          <t>FAILED</t>
        </is>
      </c>
      <c r="L152" t="inlineStr">
        <is>
          <t>NOT_EVALUATED</t>
        </is>
      </c>
      <c r="M152" t="inlineStr">
        <is>
          <t>Conventional</t>
        </is>
      </c>
      <c r="Q152" t="inlineStr"/>
      <c r="W152" t="inlineStr">
        <is>
          <t>NOT_EVALUATED</t>
        </is>
      </c>
      <c r="X152" t="inlineStr">
        <is>
          <t>NOT_EVALUATED</t>
        </is>
      </c>
      <c r="AA152" t="inlineStr">
        <is>
          <t>NOT_EVALUATED</t>
        </is>
      </c>
      <c r="AB152" t="inlineStr">
        <is>
          <t>AVIONICS_SIZING</t>
        </is>
      </c>
      <c r="AC152" t="inlineStr">
        <is>
          <t>DATABASE_LIMITATION</t>
        </is>
      </c>
      <c r="AD152" t="inlineStr">
        <is>
          <t>COMPONENT_DATABASE_LIMITATION: Required communication range (92.90 km) exceeds the maximum range available in the telemetry catalog (80.00 km).</t>
        </is>
      </c>
    </row>
    <row r="153">
      <c r="A153" t="n">
        <v>842</v>
      </c>
      <c r="B153" t="inlineStr">
        <is>
          <t>MAPPING</t>
        </is>
      </c>
      <c r="C153" t="n">
        <v>2</v>
      </c>
      <c r="D153" t="n">
        <v>41.9</v>
      </c>
      <c r="E153" t="n">
        <v>99.3</v>
      </c>
      <c r="F153" t="n">
        <v>74.40000000000001</v>
      </c>
      <c r="G153" t="inlineStr">
        <is>
          <t>RUNWAY</t>
        </is>
      </c>
      <c r="H153" t="inlineStr">
        <is>
          <t>PARACHUTE</t>
        </is>
      </c>
      <c r="I153" t="inlineStr">
        <is>
          <t>FOREST</t>
        </is>
      </c>
      <c r="J153" t="n">
        <v>12665.3</v>
      </c>
      <c r="K153" t="inlineStr">
        <is>
          <t>EXCEPTION</t>
        </is>
      </c>
      <c r="L153" t="inlineStr">
        <is>
          <t>NOT_EVALUATED</t>
        </is>
      </c>
      <c r="M153" t="inlineStr">
        <is>
          <t>Conventional</t>
        </is>
      </c>
      <c r="Q153" t="inlineStr"/>
      <c r="W153" t="inlineStr">
        <is>
          <t>NOT_EVALUATED</t>
        </is>
      </c>
      <c r="X153" t="inlineStr">
        <is>
          <t>NOT_EVALUATED</t>
        </is>
      </c>
      <c r="AA153" t="inlineStr">
        <is>
          <t>NOT_EVALUATED</t>
        </is>
      </c>
      <c r="AB153" t="inlineStr">
        <is>
          <t>CONVERGENCE</t>
        </is>
      </c>
      <c r="AC153" t="inlineStr">
        <is>
          <t>INTERNAL_EXCEPTION</t>
        </is>
      </c>
      <c r="AD153" t="inlineStr">
        <is>
          <t>Design compliance score (76.0%) is below the minimum required safety compliance boundary (85.0%).</t>
        </is>
      </c>
    </row>
    <row r="154">
      <c r="A154" t="n">
        <v>843</v>
      </c>
      <c r="B154" t="inlineStr">
        <is>
          <t>AGRICULTURE</t>
        </is>
      </c>
      <c r="C154" t="n">
        <v>4.6</v>
      </c>
      <c r="D154" t="n">
        <v>106</v>
      </c>
      <c r="E154" t="n">
        <v>114.2</v>
      </c>
      <c r="F154" t="n">
        <v>79.40000000000001</v>
      </c>
      <c r="G154" t="inlineStr">
        <is>
          <t>CATAPULT</t>
        </is>
      </c>
      <c r="H154" t="inlineStr">
        <is>
          <t>PARACHUTE</t>
        </is>
      </c>
      <c r="I154" t="inlineStr">
        <is>
          <t>FOREST</t>
        </is>
      </c>
      <c r="J154" t="n">
        <v>49144.35</v>
      </c>
      <c r="K154" t="inlineStr">
        <is>
          <t>FAILED</t>
        </is>
      </c>
      <c r="L154" t="inlineStr">
        <is>
          <t>NOT_EVALUATED</t>
        </is>
      </c>
      <c r="M154" t="inlineStr">
        <is>
          <t>Conventional</t>
        </is>
      </c>
      <c r="Q154" t="inlineStr"/>
      <c r="W154" t="inlineStr">
        <is>
          <t>NOT_EVALUATED</t>
        </is>
      </c>
      <c r="X154" t="inlineStr">
        <is>
          <t>NOT_EVALUATED</t>
        </is>
      </c>
      <c r="AA154" t="inlineStr">
        <is>
          <t>NOT_EVALUATED</t>
        </is>
      </c>
      <c r="AB154" t="inlineStr">
        <is>
          <t>AVIONICS_SIZING</t>
        </is>
      </c>
      <c r="AC154" t="inlineStr">
        <is>
          <t>DATABASE_LIMITATION</t>
        </is>
      </c>
      <c r="AD154" t="inlineStr">
        <is>
          <t>COMPONENT_DATABASE_LIMITATION: Required communication range (106.00 km) exceeds the maximum range available in the telemetry catalog (80.00 km).</t>
        </is>
      </c>
    </row>
    <row r="155">
      <c r="A155" t="n">
        <v>852</v>
      </c>
      <c r="B155" t="inlineStr">
        <is>
          <t>SECURITY</t>
        </is>
      </c>
      <c r="C155" t="n">
        <v>4.1</v>
      </c>
      <c r="D155" t="n">
        <v>95.40000000000001</v>
      </c>
      <c r="E155" t="n">
        <v>121.3</v>
      </c>
      <c r="F155" t="n">
        <v>54.4</v>
      </c>
      <c r="G155" t="inlineStr">
        <is>
          <t>CATAPULT</t>
        </is>
      </c>
      <c r="H155" t="inlineStr">
        <is>
          <t>NET_RECOVERY</t>
        </is>
      </c>
      <c r="I155" t="inlineStr">
        <is>
          <t>MOUNTAIN</t>
        </is>
      </c>
      <c r="J155" t="n">
        <v>77651.47</v>
      </c>
      <c r="K155" t="inlineStr">
        <is>
          <t>FAILED</t>
        </is>
      </c>
      <c r="L155" t="inlineStr">
        <is>
          <t>NOT_EVALUATED</t>
        </is>
      </c>
      <c r="M155" t="inlineStr">
        <is>
          <t>Conventional</t>
        </is>
      </c>
      <c r="Q155" t="inlineStr"/>
      <c r="W155" t="inlineStr">
        <is>
          <t>NOT_EVALUATED</t>
        </is>
      </c>
      <c r="X155" t="inlineStr">
        <is>
          <t>NOT_EVALUATED</t>
        </is>
      </c>
      <c r="AA155" t="inlineStr">
        <is>
          <t>NOT_EVALUATED</t>
        </is>
      </c>
      <c r="AB155" t="inlineStr">
        <is>
          <t>FUSELAGE_SIZING</t>
        </is>
      </c>
      <c r="AC155" t="inlineStr">
        <is>
          <t>SIZING_FAILURE</t>
        </is>
      </c>
      <c r="AD155" t="inlineStr">
        <is>
          <t>Sized fuselage width (0.31 m) exceeds wing root chord (0.28 m), which causes extreme aerodynamic blockage and drag. Select a more slender fuselage profile.</t>
        </is>
      </c>
    </row>
    <row r="156">
      <c r="A156" t="n">
        <v>856</v>
      </c>
      <c r="B156" t="inlineStr">
        <is>
          <t>SECURITY</t>
        </is>
      </c>
      <c r="C156" t="n">
        <v>14.47</v>
      </c>
      <c r="D156" t="n">
        <v>44.9</v>
      </c>
      <c r="E156" t="n">
        <v>38</v>
      </c>
      <c r="F156" t="n">
        <v>69.90000000000001</v>
      </c>
      <c r="G156" t="inlineStr">
        <is>
          <t>RUNWAY</t>
        </is>
      </c>
      <c r="H156" t="inlineStr">
        <is>
          <t>RUNWAY</t>
        </is>
      </c>
      <c r="I156" t="inlineStr">
        <is>
          <t>MOUNTAIN</t>
        </is>
      </c>
      <c r="J156" t="n">
        <v>8730.540000000001</v>
      </c>
      <c r="K156" t="inlineStr">
        <is>
          <t>FAILED</t>
        </is>
      </c>
      <c r="L156" t="inlineStr">
        <is>
          <t>NOT_EVALUATED</t>
        </is>
      </c>
      <c r="M156" t="inlineStr">
        <is>
          <t>Conventional</t>
        </is>
      </c>
      <c r="Q156" t="inlineStr"/>
      <c r="W156" t="inlineStr">
        <is>
          <t>NOT_EVALUATED</t>
        </is>
      </c>
      <c r="X156" t="inlineStr">
        <is>
          <t>NOT_EVALUATED</t>
        </is>
      </c>
      <c r="AA156" t="inlineStr">
        <is>
          <t>NOT_EVALUATED</t>
        </is>
      </c>
      <c r="AB156" t="inlineStr">
        <is>
          <t>FUSELAGE_SIZING</t>
        </is>
      </c>
      <c r="AC156" t="inlineStr">
        <is>
          <t>SIZING_FAILURE</t>
        </is>
      </c>
      <c r="AD156" t="inlineStr">
        <is>
          <t>Sized fuselage width (0.59 m) exceeds wing root chord (0.52 m), which causes extreme aerodynamic blockage and drag. Select a more slender fuselage profile.</t>
        </is>
      </c>
    </row>
    <row r="157">
      <c r="A157" t="n">
        <v>867</v>
      </c>
      <c r="B157" t="inlineStr">
        <is>
          <t>DISASTER_RESPONSE</t>
        </is>
      </c>
      <c r="C157" t="n">
        <v>1.03</v>
      </c>
      <c r="D157" t="n">
        <v>111.3</v>
      </c>
      <c r="E157" t="n">
        <v>65</v>
      </c>
      <c r="F157" t="n">
        <v>80.2</v>
      </c>
      <c r="G157" t="inlineStr">
        <is>
          <t>RUNWAY</t>
        </is>
      </c>
      <c r="H157" t="inlineStr">
        <is>
          <t>RUNWAY</t>
        </is>
      </c>
      <c r="I157" t="inlineStr">
        <is>
          <t>FOREST</t>
        </is>
      </c>
      <c r="J157" t="n">
        <v>14971.7</v>
      </c>
      <c r="K157" t="inlineStr">
        <is>
          <t>FAILED</t>
        </is>
      </c>
      <c r="L157" t="inlineStr">
        <is>
          <t>NOT_EVALUATED</t>
        </is>
      </c>
      <c r="M157" t="inlineStr">
        <is>
          <t>Conventional</t>
        </is>
      </c>
      <c r="Q157" t="inlineStr"/>
      <c r="W157" t="inlineStr">
        <is>
          <t>NOT_EVALUATED</t>
        </is>
      </c>
      <c r="X157" t="inlineStr">
        <is>
          <t>NOT_EVALUATED</t>
        </is>
      </c>
      <c r="AA157" t="inlineStr">
        <is>
          <t>NOT_EVALUATED</t>
        </is>
      </c>
      <c r="AB157" t="inlineStr">
        <is>
          <t>AVIONICS_SIZING</t>
        </is>
      </c>
      <c r="AC157" t="inlineStr">
        <is>
          <t>DATABASE_LIMITATION</t>
        </is>
      </c>
      <c r="AD157" t="inlineStr">
        <is>
          <t>COMPONENT_DATABASE_LIMITATION: Required communication range (111.30 km) exceeds the maximum range available in the telemetry catalog (80.00 km).</t>
        </is>
      </c>
    </row>
    <row r="158">
      <c r="A158" t="n">
        <v>868</v>
      </c>
      <c r="B158" t="inlineStr">
        <is>
          <t>AGRICULTURE</t>
        </is>
      </c>
      <c r="C158" t="n">
        <v>3.05</v>
      </c>
      <c r="D158" t="n">
        <v>101.9</v>
      </c>
      <c r="E158" t="n">
        <v>134.7</v>
      </c>
      <c r="F158" t="n">
        <v>77.8</v>
      </c>
      <c r="G158" t="inlineStr">
        <is>
          <t>CATAPULT</t>
        </is>
      </c>
      <c r="H158" t="inlineStr">
        <is>
          <t>BELLY_LANDING</t>
        </is>
      </c>
      <c r="I158" t="inlineStr">
        <is>
          <t>RURAL</t>
        </is>
      </c>
      <c r="J158" t="n">
        <v>23853.37</v>
      </c>
      <c r="K158" t="inlineStr">
        <is>
          <t>FAILED</t>
        </is>
      </c>
      <c r="L158" t="inlineStr">
        <is>
          <t>NOT_EVALUATED</t>
        </is>
      </c>
      <c r="M158" t="inlineStr">
        <is>
          <t>Conventional</t>
        </is>
      </c>
      <c r="Q158" t="inlineStr"/>
      <c r="W158" t="inlineStr">
        <is>
          <t>NOT_EVALUATED</t>
        </is>
      </c>
      <c r="X158" t="inlineStr">
        <is>
          <t>NOT_EVALUATED</t>
        </is>
      </c>
      <c r="AA158" t="inlineStr">
        <is>
          <t>NOT_EVALUATED</t>
        </is>
      </c>
      <c r="AB158" t="inlineStr">
        <is>
          <t>AVIONICS_SIZING</t>
        </is>
      </c>
      <c r="AC158" t="inlineStr">
        <is>
          <t>DATABASE_LIMITATION</t>
        </is>
      </c>
      <c r="AD158" t="inlineStr">
        <is>
          <t>COMPONENT_DATABASE_LIMITATION: Required communication range (101.90 km) exceeds the maximum range available in the telemetry catalog (80.00 km).</t>
        </is>
      </c>
    </row>
    <row r="159">
      <c r="A159" t="n">
        <v>873</v>
      </c>
      <c r="B159" t="inlineStr">
        <is>
          <t>RESEARCH</t>
        </is>
      </c>
      <c r="C159" t="n">
        <v>4.23</v>
      </c>
      <c r="D159" t="n">
        <v>33.1</v>
      </c>
      <c r="E159" t="n">
        <v>129.2</v>
      </c>
      <c r="F159" t="n">
        <v>86.8</v>
      </c>
      <c r="G159" t="inlineStr">
        <is>
          <t>RUNWAY</t>
        </is>
      </c>
      <c r="H159" t="inlineStr">
        <is>
          <t>PARACHUTE</t>
        </is>
      </c>
      <c r="I159" t="inlineStr">
        <is>
          <t>DESERT</t>
        </is>
      </c>
      <c r="J159" t="n">
        <v>40034.55</v>
      </c>
      <c r="K159" t="inlineStr">
        <is>
          <t>FAILED</t>
        </is>
      </c>
      <c r="L159" t="inlineStr">
        <is>
          <t>NOT_EVALUATED</t>
        </is>
      </c>
      <c r="M159" t="inlineStr">
        <is>
          <t>Conventional</t>
        </is>
      </c>
      <c r="Q159" t="inlineStr"/>
      <c r="W159" t="inlineStr">
        <is>
          <t>NOT_EVALUATED</t>
        </is>
      </c>
      <c r="X159" t="inlineStr">
        <is>
          <t>NOT_EVALUATED</t>
        </is>
      </c>
      <c r="AA159" t="inlineStr">
        <is>
          <t>NOT_EVALUATED</t>
        </is>
      </c>
      <c r="AB159" t="inlineStr">
        <is>
          <t>CONVERGENCE</t>
        </is>
      </c>
      <c r="AC159" t="inlineStr">
        <is>
          <t>PROPULSION_FAILURE</t>
        </is>
      </c>
      <c r="AD15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60">
      <c r="A160" t="n">
        <v>882</v>
      </c>
      <c r="B160" t="inlineStr">
        <is>
          <t>SURVEY</t>
        </is>
      </c>
      <c r="C160" t="n">
        <v>4.58</v>
      </c>
      <c r="D160" t="n">
        <v>43.7</v>
      </c>
      <c r="E160" t="n">
        <v>131.9</v>
      </c>
      <c r="F160" t="n">
        <v>92.90000000000001</v>
      </c>
      <c r="G160" t="inlineStr">
        <is>
          <t>RUNWAY</t>
        </is>
      </c>
      <c r="H160" t="inlineStr">
        <is>
          <t>NET_RECOVERY</t>
        </is>
      </c>
      <c r="I160" t="inlineStr">
        <is>
          <t>RURAL</t>
        </is>
      </c>
      <c r="J160" t="n">
        <v>6607.79</v>
      </c>
      <c r="K160" t="inlineStr">
        <is>
          <t>FAILED</t>
        </is>
      </c>
      <c r="L160" t="inlineStr">
        <is>
          <t>NOT_EVALUATED</t>
        </is>
      </c>
      <c r="M160" t="inlineStr">
        <is>
          <t>Conventional</t>
        </is>
      </c>
      <c r="Q160" t="inlineStr"/>
      <c r="W160" t="inlineStr">
        <is>
          <t>NOT_EVALUATED</t>
        </is>
      </c>
      <c r="X160" t="inlineStr">
        <is>
          <t>NOT_EVALUATED</t>
        </is>
      </c>
      <c r="AA160" t="inlineStr">
        <is>
          <t>NOT_EVALUATED</t>
        </is>
      </c>
      <c r="AB160" t="inlineStr">
        <is>
          <t>CONVERGENCE</t>
        </is>
      </c>
      <c r="AC160" t="inlineStr">
        <is>
          <t>PROPULSION_FAILURE</t>
        </is>
      </c>
      <c r="AD16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61">
      <c r="A161" t="n">
        <v>886</v>
      </c>
      <c r="B161" t="inlineStr">
        <is>
          <t>MILITARY</t>
        </is>
      </c>
      <c r="C161" t="n">
        <v>1.72</v>
      </c>
      <c r="D161" t="n">
        <v>112.7</v>
      </c>
      <c r="E161" t="n">
        <v>93.7</v>
      </c>
      <c r="F161" t="n">
        <v>67.59999999999999</v>
      </c>
      <c r="G161" t="inlineStr">
        <is>
          <t>HAND_LAUNCH</t>
        </is>
      </c>
      <c r="H161" t="inlineStr">
        <is>
          <t>BELLY_LANDING</t>
        </is>
      </c>
      <c r="I161" t="inlineStr">
        <is>
          <t>MOUNTAIN</t>
        </is>
      </c>
      <c r="J161" t="n">
        <v>13662.2</v>
      </c>
      <c r="K161" t="inlineStr">
        <is>
          <t>FAILED</t>
        </is>
      </c>
      <c r="L161" t="inlineStr">
        <is>
          <t>NOT_EVALUATED</t>
        </is>
      </c>
      <c r="M161" t="inlineStr">
        <is>
          <t>Conventional</t>
        </is>
      </c>
      <c r="Q161" t="inlineStr"/>
      <c r="W161" t="inlineStr">
        <is>
          <t>NOT_EVALUATED</t>
        </is>
      </c>
      <c r="X161" t="inlineStr">
        <is>
          <t>NOT_EVALUATED</t>
        </is>
      </c>
      <c r="AA161" t="inlineStr">
        <is>
          <t>NOT_EVALUATED</t>
        </is>
      </c>
      <c r="AB161" t="inlineStr">
        <is>
          <t>FUSELAGE_SIZING</t>
        </is>
      </c>
      <c r="AC161" t="inlineStr">
        <is>
          <t>SIZING_FAILURE</t>
        </is>
      </c>
      <c r="AD161" t="inlineStr">
        <is>
          <t>Sized fuselage width (0.20 m) exceeds wing root chord (0.18 m), which causes extreme aerodynamic blockage and drag. Select a more slender fuselage profile.</t>
        </is>
      </c>
    </row>
    <row r="162">
      <c r="A162" t="n">
        <v>888</v>
      </c>
      <c r="B162" t="inlineStr">
        <is>
          <t>DISASTER_RESPONSE</t>
        </is>
      </c>
      <c r="C162" t="n">
        <v>17.33</v>
      </c>
      <c r="D162" t="n">
        <v>36.2</v>
      </c>
      <c r="E162" t="n">
        <v>31.3</v>
      </c>
      <c r="F162" t="n">
        <v>79.09999999999999</v>
      </c>
      <c r="G162" t="inlineStr">
        <is>
          <t>RUNWAY</t>
        </is>
      </c>
      <c r="H162" t="inlineStr">
        <is>
          <t>RUNWAY</t>
        </is>
      </c>
      <c r="I162" t="inlineStr">
        <is>
          <t>MOUNTAIN</t>
        </is>
      </c>
      <c r="J162" t="n">
        <v>75915.24000000001</v>
      </c>
      <c r="K162" t="inlineStr">
        <is>
          <t>EXCEPTION</t>
        </is>
      </c>
      <c r="L162" t="inlineStr">
        <is>
          <t>NOT_EVALUATED</t>
        </is>
      </c>
      <c r="M162" t="inlineStr">
        <is>
          <t>Conventional</t>
        </is>
      </c>
      <c r="Q162" t="inlineStr"/>
      <c r="W162" t="inlineStr">
        <is>
          <t>NOT_EVALUATED</t>
        </is>
      </c>
      <c r="X162" t="inlineStr">
        <is>
          <t>NOT_EVALUATED</t>
        </is>
      </c>
      <c r="AA162" t="inlineStr">
        <is>
          <t>NOT_EVALUATED</t>
        </is>
      </c>
      <c r="AB162" t="inlineStr">
        <is>
          <t>PROPULSION_SIZING</t>
        </is>
      </c>
      <c r="AC162" t="inlineStr">
        <is>
          <t>INTERNAL_EXCEPTION</t>
        </is>
      </c>
      <c r="AD162" t="inlineStr">
        <is>
          <t>PROPULSION_POWER_LIMIT: Sized power target of 4797.6 W exceeds maximum catalog motor power limit of 3400.0 W.</t>
        </is>
      </c>
    </row>
    <row r="163">
      <c r="A163" t="n">
        <v>889</v>
      </c>
      <c r="B163" t="inlineStr">
        <is>
          <t>MILITARY</t>
        </is>
      </c>
      <c r="C163" t="n">
        <v>1.53</v>
      </c>
      <c r="D163" t="n">
        <v>73.09999999999999</v>
      </c>
      <c r="E163" t="n">
        <v>135.5</v>
      </c>
      <c r="F163" t="n">
        <v>52.3</v>
      </c>
      <c r="G163" t="inlineStr">
        <is>
          <t>HAND_LAUNCH</t>
        </is>
      </c>
      <c r="H163" t="inlineStr">
        <is>
          <t>RUNWAY</t>
        </is>
      </c>
      <c r="I163" t="inlineStr">
        <is>
          <t>FOREST</t>
        </is>
      </c>
      <c r="J163" t="n">
        <v>48649.68</v>
      </c>
      <c r="K163" t="inlineStr">
        <is>
          <t>FAILED</t>
        </is>
      </c>
      <c r="L163" t="inlineStr">
        <is>
          <t>NOT_EVALUATED</t>
        </is>
      </c>
      <c r="M163" t="inlineStr">
        <is>
          <t>Conventional</t>
        </is>
      </c>
      <c r="Q163" t="inlineStr"/>
      <c r="W163" t="inlineStr">
        <is>
          <t>NOT_EVALUATED</t>
        </is>
      </c>
      <c r="X163" t="inlineStr">
        <is>
          <t>NOT_EVALUATED</t>
        </is>
      </c>
      <c r="AA163" t="inlineStr">
        <is>
          <t>NOT_EVALUATED</t>
        </is>
      </c>
      <c r="AB163" t="inlineStr">
        <is>
          <t>FUSELAGE_SIZING</t>
        </is>
      </c>
      <c r="AC163" t="inlineStr">
        <is>
          <t>SIZING_FAILURE</t>
        </is>
      </c>
      <c r="AD163" t="inlineStr">
        <is>
          <t>Sized fuselage width (0.19 m) exceeds wing root chord (0.17 m), which causes extreme aerodynamic blockage and drag. Select a more slender fuselage profile.</t>
        </is>
      </c>
    </row>
    <row r="164">
      <c r="A164" t="n">
        <v>893</v>
      </c>
      <c r="B164" t="inlineStr">
        <is>
          <t>AGRICULTURE</t>
        </is>
      </c>
      <c r="C164" t="n">
        <v>22.57</v>
      </c>
      <c r="D164" t="n">
        <v>16.8</v>
      </c>
      <c r="E164" t="n">
        <v>48.7</v>
      </c>
      <c r="F164" t="n">
        <v>69.7</v>
      </c>
      <c r="G164" t="inlineStr">
        <is>
          <t>RUNWAY</t>
        </is>
      </c>
      <c r="H164" t="inlineStr">
        <is>
          <t>RUNWAY</t>
        </is>
      </c>
      <c r="I164" t="inlineStr">
        <is>
          <t>DESERT</t>
        </is>
      </c>
      <c r="J164" t="n">
        <v>78186.63</v>
      </c>
      <c r="K164" t="inlineStr">
        <is>
          <t>EXCEPTION</t>
        </is>
      </c>
      <c r="L164" t="inlineStr">
        <is>
          <t>NOT_EVALUATED</t>
        </is>
      </c>
      <c r="M164" t="inlineStr">
        <is>
          <t>Conventional</t>
        </is>
      </c>
      <c r="Q164" t="inlineStr"/>
      <c r="W164" t="inlineStr">
        <is>
          <t>NOT_EVALUATED</t>
        </is>
      </c>
      <c r="X164" t="inlineStr">
        <is>
          <t>NOT_EVALUATED</t>
        </is>
      </c>
      <c r="AA164" t="inlineStr">
        <is>
          <t>NOT_EVALUATED</t>
        </is>
      </c>
      <c r="AB164" t="inlineStr">
        <is>
          <t>PROPULSION_SIZING</t>
        </is>
      </c>
      <c r="AC164" t="inlineStr">
        <is>
          <t>INTERNAL_EXCEPTION</t>
        </is>
      </c>
      <c r="AD164" t="inlineStr">
        <is>
          <t>PROPULSION_POWER_LIMIT: Sized power target of 6449.0 W exceeds maximum catalog motor power limit of 3400.0 W.</t>
        </is>
      </c>
    </row>
    <row r="165">
      <c r="A165" t="n">
        <v>900</v>
      </c>
      <c r="B165" t="inlineStr">
        <is>
          <t>CUSTOM</t>
        </is>
      </c>
      <c r="C165" t="n">
        <v>3.27</v>
      </c>
      <c r="D165" t="n">
        <v>95.2</v>
      </c>
      <c r="E165" t="n">
        <v>125.5</v>
      </c>
      <c r="F165" t="n">
        <v>104.6</v>
      </c>
      <c r="G165" t="inlineStr">
        <is>
          <t>CATAPULT</t>
        </is>
      </c>
      <c r="H165" t="inlineStr">
        <is>
          <t>PARACHUTE</t>
        </is>
      </c>
      <c r="I165" t="inlineStr">
        <is>
          <t>MOUNTAIN</t>
        </is>
      </c>
      <c r="J165" t="n">
        <v>76975.53999999999</v>
      </c>
      <c r="K165" t="inlineStr">
        <is>
          <t>FAILED</t>
        </is>
      </c>
      <c r="L165" t="inlineStr">
        <is>
          <t>NOT_EVALUATED</t>
        </is>
      </c>
      <c r="M165" t="inlineStr">
        <is>
          <t>Conventional</t>
        </is>
      </c>
      <c r="Q165" t="inlineStr"/>
      <c r="W165" t="inlineStr">
        <is>
          <t>NOT_EVALUATED</t>
        </is>
      </c>
      <c r="X165" t="inlineStr">
        <is>
          <t>NOT_EVALUATED</t>
        </is>
      </c>
      <c r="AA165" t="inlineStr">
        <is>
          <t>NOT_EVALUATED</t>
        </is>
      </c>
      <c r="AB165" t="inlineStr">
        <is>
          <t>AVIONICS_SIZING</t>
        </is>
      </c>
      <c r="AC165" t="inlineStr">
        <is>
          <t>DATABASE_LIMITATION</t>
        </is>
      </c>
      <c r="AD165" t="inlineStr">
        <is>
          <t>COMPONENT_DATABASE_LIMITATION: Required communication range (95.20 km) exceeds the maximum range available in the telemetry catalog (80.00 km).</t>
        </is>
      </c>
    </row>
    <row r="166">
      <c r="A166" t="n">
        <v>919</v>
      </c>
      <c r="B166" t="inlineStr">
        <is>
          <t>RESEARCH</t>
        </is>
      </c>
      <c r="C166" t="n">
        <v>2.72</v>
      </c>
      <c r="D166" t="n">
        <v>116.8</v>
      </c>
      <c r="E166" t="n">
        <v>146.8</v>
      </c>
      <c r="F166" t="n">
        <v>55</v>
      </c>
      <c r="G166" t="inlineStr">
        <is>
          <t>CATAPULT</t>
        </is>
      </c>
      <c r="H166" t="inlineStr">
        <is>
          <t>RUNWAY</t>
        </is>
      </c>
      <c r="I166" t="inlineStr">
        <is>
          <t>RURAL</t>
        </is>
      </c>
      <c r="J166" t="n">
        <v>62998.54</v>
      </c>
      <c r="K166" t="inlineStr">
        <is>
          <t>FAILED</t>
        </is>
      </c>
      <c r="L166" t="inlineStr">
        <is>
          <t>NOT_EVALUATED</t>
        </is>
      </c>
      <c r="M166" t="inlineStr">
        <is>
          <t>Conventional</t>
        </is>
      </c>
      <c r="Q166" t="inlineStr"/>
      <c r="W166" t="inlineStr">
        <is>
          <t>NOT_EVALUATED</t>
        </is>
      </c>
      <c r="X166" t="inlineStr">
        <is>
          <t>NOT_EVALUATED</t>
        </is>
      </c>
      <c r="AA166" t="inlineStr">
        <is>
          <t>NOT_EVALUATED</t>
        </is>
      </c>
      <c r="AB166" t="inlineStr">
        <is>
          <t>AVIONICS_SIZING</t>
        </is>
      </c>
      <c r="AC166" t="inlineStr">
        <is>
          <t>DATABASE_LIMITATION</t>
        </is>
      </c>
      <c r="AD166" t="inlineStr">
        <is>
          <t>COMPONENT_DATABASE_LIMITATION: Required communication range (116.80 km) exceeds the maximum range available in the telemetry catalog (80.00 km).</t>
        </is>
      </c>
    </row>
    <row r="167">
      <c r="A167" t="n">
        <v>929</v>
      </c>
      <c r="B167" t="inlineStr">
        <is>
          <t>TRAINING</t>
        </is>
      </c>
      <c r="C167" t="n">
        <v>3.17</v>
      </c>
      <c r="D167" t="n">
        <v>57.1</v>
      </c>
      <c r="E167" t="n">
        <v>103.1</v>
      </c>
      <c r="F167" t="n">
        <v>85.2</v>
      </c>
      <c r="G167" t="inlineStr">
        <is>
          <t>HAND_LAUNCH</t>
        </is>
      </c>
      <c r="H167" t="inlineStr">
        <is>
          <t>BELLY_LANDING</t>
        </is>
      </c>
      <c r="I167" t="inlineStr">
        <is>
          <t>FOREST</t>
        </is>
      </c>
      <c r="J167" t="n">
        <v>30952.91</v>
      </c>
      <c r="K167" t="inlineStr">
        <is>
          <t>FAILED</t>
        </is>
      </c>
      <c r="L167" t="inlineStr">
        <is>
          <t>NOT_EVALUATED</t>
        </is>
      </c>
      <c r="M167" t="inlineStr">
        <is>
          <t>Conventional</t>
        </is>
      </c>
      <c r="Q167" t="inlineStr"/>
      <c r="W167" t="inlineStr">
        <is>
          <t>NOT_EVALUATED</t>
        </is>
      </c>
      <c r="X167" t="inlineStr">
        <is>
          <t>NOT_EVALUATED</t>
        </is>
      </c>
      <c r="AA167" t="inlineStr">
        <is>
          <t>NOT_EVALUATED</t>
        </is>
      </c>
      <c r="AB167" t="inlineStr">
        <is>
          <t>CONVERGENCE</t>
        </is>
      </c>
      <c r="AC167" t="inlineStr">
        <is>
          <t>PROPULSION_FAILURE</t>
        </is>
      </c>
      <c r="AD167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68">
      <c r="A168" t="n">
        <v>930</v>
      </c>
      <c r="B168" t="inlineStr">
        <is>
          <t>DELIVERY</t>
        </is>
      </c>
      <c r="C168" t="n">
        <v>2.16</v>
      </c>
      <c r="D168" t="n">
        <v>99.7</v>
      </c>
      <c r="E168" t="n">
        <v>59.3</v>
      </c>
      <c r="F168" t="n">
        <v>66.7</v>
      </c>
      <c r="G168" t="inlineStr">
        <is>
          <t>HAND_LAUNCH</t>
        </is>
      </c>
      <c r="H168" t="inlineStr">
        <is>
          <t>BELLY_LANDING</t>
        </is>
      </c>
      <c r="I168" t="inlineStr">
        <is>
          <t>MOUNTAIN</t>
        </is>
      </c>
      <c r="J168" t="n">
        <v>31498.78</v>
      </c>
      <c r="K168" t="inlineStr">
        <is>
          <t>INVALID_INPUT</t>
        </is>
      </c>
      <c r="L168" t="inlineStr">
        <is>
          <t>NOT_EVALUATED</t>
        </is>
      </c>
      <c r="M168" t="inlineStr">
        <is>
          <t>Conventional</t>
        </is>
      </c>
      <c r="Q168" t="inlineStr"/>
      <c r="W168" t="inlineStr">
        <is>
          <t>NOT_EVALUATED</t>
        </is>
      </c>
      <c r="X168" t="inlineStr">
        <is>
          <t>NOT_EVALUATED</t>
        </is>
      </c>
      <c r="AA168" t="inlineStr">
        <is>
          <t>NOT_EVALUATED</t>
        </is>
      </c>
      <c r="AB168" t="inlineStr">
        <is>
          <t>MISSION_TRANSLATION</t>
        </is>
      </c>
      <c r="AC168" t="inlineStr">
        <is>
          <t>INVALID_REQUIREMENTS</t>
        </is>
      </c>
      <c r="AD168" t="inlineStr">
        <is>
          <t>Mission range (99.7 km) is physically inconsistent with cruise speed (66.7 km/h) and flight time (59.3 min). Max theoretical range is 65.9 km.</t>
        </is>
      </c>
    </row>
    <row r="169">
      <c r="A169" t="n">
        <v>931</v>
      </c>
      <c r="B169" t="inlineStr">
        <is>
          <t>SECURITY</t>
        </is>
      </c>
      <c r="C169" t="n">
        <v>24</v>
      </c>
      <c r="D169" t="n">
        <v>51.1</v>
      </c>
      <c r="E169" t="n">
        <v>31.7</v>
      </c>
      <c r="F169" t="n">
        <v>47.7</v>
      </c>
      <c r="G169" t="inlineStr">
        <is>
          <t>RUNWAY</t>
        </is>
      </c>
      <c r="H169" t="inlineStr">
        <is>
          <t>RUNWAY</t>
        </is>
      </c>
      <c r="I169" t="inlineStr">
        <is>
          <t>RURAL</t>
        </is>
      </c>
      <c r="J169" t="n">
        <v>70724.56</v>
      </c>
      <c r="K169" t="inlineStr">
        <is>
          <t>INVALID_INPUT</t>
        </is>
      </c>
      <c r="L169" t="inlineStr">
        <is>
          <t>NOT_EVALUATED</t>
        </is>
      </c>
      <c r="M169" t="inlineStr">
        <is>
          <t>Conventional</t>
        </is>
      </c>
      <c r="Q169" t="inlineStr"/>
      <c r="W169" t="inlineStr">
        <is>
          <t>NOT_EVALUATED</t>
        </is>
      </c>
      <c r="X169" t="inlineStr">
        <is>
          <t>NOT_EVALUATED</t>
        </is>
      </c>
      <c r="AA169" t="inlineStr">
        <is>
          <t>NOT_EVALUATED</t>
        </is>
      </c>
      <c r="AB169" t="inlineStr">
        <is>
          <t>MISSION_TRANSLATION</t>
        </is>
      </c>
      <c r="AC169" t="inlineStr">
        <is>
          <t>INVALID_REQUIREMENTS</t>
        </is>
      </c>
      <c r="AD169" t="inlineStr">
        <is>
          <t>Mission range (51.1 km) is physically inconsistent with cruise speed (47.7 km/h) and flight time (31.7 min). Max theoretical range is 25.2 km.</t>
        </is>
      </c>
    </row>
    <row r="170">
      <c r="A170" t="n">
        <v>935</v>
      </c>
      <c r="B170" t="inlineStr">
        <is>
          <t>MILITARY</t>
        </is>
      </c>
      <c r="C170" t="n">
        <v>11.21</v>
      </c>
      <c r="D170" t="n">
        <v>33.1</v>
      </c>
      <c r="E170" t="n">
        <v>57.9</v>
      </c>
      <c r="F170" t="n">
        <v>70.5</v>
      </c>
      <c r="G170" t="inlineStr">
        <is>
          <t>RUNWAY</t>
        </is>
      </c>
      <c r="H170" t="inlineStr">
        <is>
          <t>RUNWAY</t>
        </is>
      </c>
      <c r="I170" t="inlineStr">
        <is>
          <t>MOUNTAIN</t>
        </is>
      </c>
      <c r="J170" t="n">
        <v>6017.92</v>
      </c>
      <c r="K170" t="inlineStr">
        <is>
          <t>FAILED</t>
        </is>
      </c>
      <c r="L170" t="inlineStr">
        <is>
          <t>NOT_EVALUATED</t>
        </is>
      </c>
      <c r="M170" t="inlineStr">
        <is>
          <t>Conventional</t>
        </is>
      </c>
      <c r="Q170" t="inlineStr"/>
      <c r="W170" t="inlineStr">
        <is>
          <t>NOT_EVALUATED</t>
        </is>
      </c>
      <c r="X170" t="inlineStr">
        <is>
          <t>NOT_EVALUATED</t>
        </is>
      </c>
      <c r="AA170" t="inlineStr">
        <is>
          <t>NOT_EVALUATED</t>
        </is>
      </c>
      <c r="AB170" t="inlineStr">
        <is>
          <t>FUSELAGE_SIZING</t>
        </is>
      </c>
      <c r="AC170" t="inlineStr">
        <is>
          <t>SIZING_FAILURE</t>
        </is>
      </c>
      <c r="AD170" t="inlineStr">
        <is>
          <t>Sized fuselage width (0.52 m) exceeds wing root chord (0.46 m), which causes extreme aerodynamic blockage and drag. Select a more slender fuselage profile.</t>
        </is>
      </c>
    </row>
    <row r="171">
      <c r="A171" t="n">
        <v>940</v>
      </c>
      <c r="B171" t="inlineStr">
        <is>
          <t>MAPPING</t>
        </is>
      </c>
      <c r="C171" t="n">
        <v>3.43</v>
      </c>
      <c r="D171" t="n">
        <v>47.8</v>
      </c>
      <c r="E171" t="n">
        <v>84.7</v>
      </c>
      <c r="F171" t="n">
        <v>68</v>
      </c>
      <c r="G171" t="inlineStr">
        <is>
          <t>RUNWAY</t>
        </is>
      </c>
      <c r="H171" t="inlineStr">
        <is>
          <t>RUNWAY</t>
        </is>
      </c>
      <c r="I171" t="inlineStr">
        <is>
          <t>MOUNTAIN</t>
        </is>
      </c>
      <c r="J171" t="n">
        <v>48439.79</v>
      </c>
      <c r="K171" t="inlineStr">
        <is>
          <t>EXCEPTION</t>
        </is>
      </c>
      <c r="L171" t="inlineStr">
        <is>
          <t>NOT_EVALUATED</t>
        </is>
      </c>
      <c r="M171" t="inlineStr">
        <is>
          <t>Conventional</t>
        </is>
      </c>
      <c r="Q171" t="inlineStr"/>
      <c r="W171" t="inlineStr">
        <is>
          <t>NOT_EVALUATED</t>
        </is>
      </c>
      <c r="X171" t="inlineStr">
        <is>
          <t>NOT_EVALUATED</t>
        </is>
      </c>
      <c r="AA171" t="inlineStr">
        <is>
          <t>NOT_EVALUATED</t>
        </is>
      </c>
      <c r="AB171" t="inlineStr">
        <is>
          <t>CONVERGENCE</t>
        </is>
      </c>
      <c r="AC171" t="inlineStr">
        <is>
          <t>INTERNAL_EXCEPTION</t>
        </is>
      </c>
      <c r="AD171" t="inlineStr">
        <is>
          <t>Design compliance score (76.0%) is below the minimum required safety compliance boundary (85.0%).</t>
        </is>
      </c>
    </row>
    <row r="172">
      <c r="A172" t="n">
        <v>944</v>
      </c>
      <c r="B172" t="inlineStr">
        <is>
          <t>MILITARY</t>
        </is>
      </c>
      <c r="C172" t="n">
        <v>3.8</v>
      </c>
      <c r="D172" t="n">
        <v>111.5</v>
      </c>
      <c r="E172" t="n">
        <v>131.2</v>
      </c>
      <c r="F172" t="n">
        <v>65.2</v>
      </c>
      <c r="G172" t="inlineStr">
        <is>
          <t>CATAPULT</t>
        </is>
      </c>
      <c r="H172" t="inlineStr">
        <is>
          <t>NET_RECOVERY</t>
        </is>
      </c>
      <c r="I172" t="inlineStr">
        <is>
          <t>RURAL</t>
        </is>
      </c>
      <c r="J172" t="n">
        <v>8002.3</v>
      </c>
      <c r="K172" t="inlineStr">
        <is>
          <t>FAILED</t>
        </is>
      </c>
      <c r="L172" t="inlineStr">
        <is>
          <t>NOT_EVALUATED</t>
        </is>
      </c>
      <c r="M172" t="inlineStr">
        <is>
          <t>Conventional</t>
        </is>
      </c>
      <c r="Q172" t="inlineStr"/>
      <c r="W172" t="inlineStr">
        <is>
          <t>NOT_EVALUATED</t>
        </is>
      </c>
      <c r="X172" t="inlineStr">
        <is>
          <t>NOT_EVALUATED</t>
        </is>
      </c>
      <c r="AA172" t="inlineStr">
        <is>
          <t>NOT_EVALUATED</t>
        </is>
      </c>
      <c r="AB172" t="inlineStr">
        <is>
          <t>FUSELAGE_SIZING</t>
        </is>
      </c>
      <c r="AC172" t="inlineStr">
        <is>
          <t>SIZING_FAILURE</t>
        </is>
      </c>
      <c r="AD172" t="inlineStr">
        <is>
          <t>Sized fuselage width (0.30 m) exceeds wing root chord (0.27 m), which causes extreme aerodynamic blockage and drag. Select a more slender fuselage profile.</t>
        </is>
      </c>
    </row>
    <row r="173">
      <c r="A173" t="n">
        <v>945</v>
      </c>
      <c r="B173" t="inlineStr">
        <is>
          <t>MAPPING</t>
        </is>
      </c>
      <c r="C173" t="n">
        <v>4.82</v>
      </c>
      <c r="D173" t="n">
        <v>92.5</v>
      </c>
      <c r="E173" t="n">
        <v>128.9</v>
      </c>
      <c r="F173" t="n">
        <v>70.8</v>
      </c>
      <c r="G173" t="inlineStr">
        <is>
          <t>CATAPULT</t>
        </is>
      </c>
      <c r="H173" t="inlineStr">
        <is>
          <t>BELLY_LANDING</t>
        </is>
      </c>
      <c r="I173" t="inlineStr">
        <is>
          <t>DESERT</t>
        </is>
      </c>
      <c r="J173" t="n">
        <v>36973.4</v>
      </c>
      <c r="K173" t="inlineStr">
        <is>
          <t>FAILED</t>
        </is>
      </c>
      <c r="L173" t="inlineStr">
        <is>
          <t>NOT_EVALUATED</t>
        </is>
      </c>
      <c r="M173" t="inlineStr">
        <is>
          <t>Conventional</t>
        </is>
      </c>
      <c r="Q173" t="inlineStr"/>
      <c r="W173" t="inlineStr">
        <is>
          <t>NOT_EVALUATED</t>
        </is>
      </c>
      <c r="X173" t="inlineStr">
        <is>
          <t>NOT_EVALUATED</t>
        </is>
      </c>
      <c r="AA173" t="inlineStr">
        <is>
          <t>NOT_EVALUATED</t>
        </is>
      </c>
      <c r="AB173" t="inlineStr">
        <is>
          <t>AVIONICS_SIZING</t>
        </is>
      </c>
      <c r="AC173" t="inlineStr">
        <is>
          <t>DATABASE_LIMITATION</t>
        </is>
      </c>
      <c r="AD173" t="inlineStr">
        <is>
          <t>COMPONENT_DATABASE_LIMITATION: Required communication range (92.50 km) exceeds the maximum range available in the telemetry catalog (80.00 km).</t>
        </is>
      </c>
    </row>
    <row r="174">
      <c r="A174" t="n">
        <v>946</v>
      </c>
      <c r="B174" t="inlineStr">
        <is>
          <t>SECURITY</t>
        </is>
      </c>
      <c r="C174" t="n">
        <v>17.98</v>
      </c>
      <c r="D174" t="n">
        <v>12.4</v>
      </c>
      <c r="E174" t="n">
        <v>54.7</v>
      </c>
      <c r="F174" t="n">
        <v>57.3</v>
      </c>
      <c r="G174" t="inlineStr">
        <is>
          <t>RUNWAY</t>
        </is>
      </c>
      <c r="H174" t="inlineStr">
        <is>
          <t>RUNWAY</t>
        </is>
      </c>
      <c r="I174" t="inlineStr">
        <is>
          <t>RURAL</t>
        </is>
      </c>
      <c r="J174" t="n">
        <v>54471.09</v>
      </c>
      <c r="K174" t="inlineStr">
        <is>
          <t>FAILED</t>
        </is>
      </c>
      <c r="L174" t="inlineStr">
        <is>
          <t>NOT_EVALUATED</t>
        </is>
      </c>
      <c r="M174" t="inlineStr">
        <is>
          <t>Conventional</t>
        </is>
      </c>
      <c r="Q174" t="inlineStr"/>
      <c r="W174" t="inlineStr">
        <is>
          <t>NOT_EVALUATED</t>
        </is>
      </c>
      <c r="X174" t="inlineStr">
        <is>
          <t>NOT_EVALUATED</t>
        </is>
      </c>
      <c r="AA174" t="inlineStr">
        <is>
          <t>NOT_EVALUATED</t>
        </is>
      </c>
      <c r="AB174" t="inlineStr">
        <is>
          <t>FUSELAGE_SIZING</t>
        </is>
      </c>
      <c r="AC174" t="inlineStr">
        <is>
          <t>SIZING_FAILURE</t>
        </is>
      </c>
      <c r="AD174" t="inlineStr">
        <is>
          <t>Sized fuselage width (0.66 m) exceeds wing root chord (0.58 m), which causes extreme aerodynamic blockage and drag. Select a more slender fuselage profile.</t>
        </is>
      </c>
    </row>
    <row r="175">
      <c r="A175" t="n">
        <v>947</v>
      </c>
      <c r="B175" t="inlineStr">
        <is>
          <t>SECURITY</t>
        </is>
      </c>
      <c r="C175" t="n">
        <v>4.44</v>
      </c>
      <c r="D175" t="n">
        <v>29.7</v>
      </c>
      <c r="E175" t="n">
        <v>45.8</v>
      </c>
      <c r="F175" t="n">
        <v>61.2</v>
      </c>
      <c r="G175" t="inlineStr">
        <is>
          <t>RUNWAY</t>
        </is>
      </c>
      <c r="H175" t="inlineStr">
        <is>
          <t>RUNWAY</t>
        </is>
      </c>
      <c r="I175" t="inlineStr">
        <is>
          <t>MOUNTAIN</t>
        </is>
      </c>
      <c r="J175" t="n">
        <v>6608.27</v>
      </c>
      <c r="K175" t="inlineStr">
        <is>
          <t>FAILED</t>
        </is>
      </c>
      <c r="L175" t="inlineStr">
        <is>
          <t>NOT_EVALUATED</t>
        </is>
      </c>
      <c r="M175" t="inlineStr">
        <is>
          <t>Conventional</t>
        </is>
      </c>
      <c r="Q175" t="inlineStr"/>
      <c r="W175" t="inlineStr">
        <is>
          <t>NOT_EVALUATED</t>
        </is>
      </c>
      <c r="X175" t="inlineStr">
        <is>
          <t>NOT_EVALUATED</t>
        </is>
      </c>
      <c r="AA175" t="inlineStr">
        <is>
          <t>NOT_EVALUATED</t>
        </is>
      </c>
      <c r="AB175" t="inlineStr">
        <is>
          <t>FUSELAGE_SIZING</t>
        </is>
      </c>
      <c r="AC175" t="inlineStr">
        <is>
          <t>SIZING_FAILURE</t>
        </is>
      </c>
      <c r="AD175" t="inlineStr">
        <is>
          <t>Sized fuselage width (0.33 m) exceeds wing root chord (0.29 m), which causes extreme aerodynamic blockage and drag. Select a more slender fuselage profile.</t>
        </is>
      </c>
    </row>
    <row r="176">
      <c r="A176" t="n">
        <v>955</v>
      </c>
      <c r="B176" t="inlineStr">
        <is>
          <t>RESEARCH</t>
        </is>
      </c>
      <c r="C176" t="n">
        <v>4.18</v>
      </c>
      <c r="D176" t="n">
        <v>63.9</v>
      </c>
      <c r="E176" t="n">
        <v>133.4</v>
      </c>
      <c r="F176" t="n">
        <v>84.90000000000001</v>
      </c>
      <c r="G176" t="inlineStr">
        <is>
          <t>RUNWAY</t>
        </is>
      </c>
      <c r="H176" t="inlineStr">
        <is>
          <t>BELLY_LANDING</t>
        </is>
      </c>
      <c r="I176" t="inlineStr">
        <is>
          <t>DESERT</t>
        </is>
      </c>
      <c r="J176" t="n">
        <v>5796.48</v>
      </c>
      <c r="K176" t="inlineStr">
        <is>
          <t>FAILED</t>
        </is>
      </c>
      <c r="L176" t="inlineStr">
        <is>
          <t>NOT_EVALUATED</t>
        </is>
      </c>
      <c r="M176" t="inlineStr">
        <is>
          <t>Conventional</t>
        </is>
      </c>
      <c r="Q176" t="inlineStr"/>
      <c r="W176" t="inlineStr">
        <is>
          <t>NOT_EVALUATED</t>
        </is>
      </c>
      <c r="X176" t="inlineStr">
        <is>
          <t>NOT_EVALUATED</t>
        </is>
      </c>
      <c r="AA176" t="inlineStr">
        <is>
          <t>NOT_EVALUATED</t>
        </is>
      </c>
      <c r="AB176" t="inlineStr">
        <is>
          <t>CONVERGENCE</t>
        </is>
      </c>
      <c r="AC176" t="inlineStr">
        <is>
          <t>PROPULSION_FAILURE</t>
        </is>
      </c>
      <c r="AD17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77">
      <c r="A177" t="n">
        <v>962</v>
      </c>
      <c r="B177" t="inlineStr">
        <is>
          <t>DISASTER_RESPONSE</t>
        </is>
      </c>
      <c r="C177" t="n">
        <v>1.35</v>
      </c>
      <c r="D177" t="n">
        <v>78.90000000000001</v>
      </c>
      <c r="E177" t="n">
        <v>71.90000000000001</v>
      </c>
      <c r="F177" t="n">
        <v>63</v>
      </c>
      <c r="G177" t="inlineStr">
        <is>
          <t>HAND_LAUNCH</t>
        </is>
      </c>
      <c r="H177" t="inlineStr">
        <is>
          <t>PARACHUTE</t>
        </is>
      </c>
      <c r="I177" t="inlineStr">
        <is>
          <t>RURAL</t>
        </is>
      </c>
      <c r="J177" t="n">
        <v>71705.78999999999</v>
      </c>
      <c r="K177" t="inlineStr">
        <is>
          <t>FAILED</t>
        </is>
      </c>
      <c r="L177" t="inlineStr">
        <is>
          <t>NOT_EVALUATED</t>
        </is>
      </c>
      <c r="M177" t="inlineStr">
        <is>
          <t>Conventional</t>
        </is>
      </c>
      <c r="Q177" t="inlineStr"/>
      <c r="W177" t="inlineStr">
        <is>
          <t>NOT_EVALUATED</t>
        </is>
      </c>
      <c r="X177" t="inlineStr">
        <is>
          <t>NOT_EVALUATED</t>
        </is>
      </c>
      <c r="AA177" t="inlineStr">
        <is>
          <t>NOT_EVALUATED</t>
        </is>
      </c>
      <c r="AB177" t="inlineStr">
        <is>
          <t>PERFORMANCE_SIZING</t>
        </is>
      </c>
      <c r="AC177" t="inlineStr">
        <is>
          <t>PERFORMANCE_FAILURE</t>
        </is>
      </c>
      <c r="AD177" t="inlineStr">
        <is>
          <t>Cruise speed (63.0 kmh) is below the minimum safe cruise speed boundary (63.6 kmh, representing a 20.0% safety margin above clean stall).</t>
        </is>
      </c>
    </row>
    <row r="178">
      <c r="A178" t="n">
        <v>964</v>
      </c>
      <c r="B178" t="inlineStr">
        <is>
          <t>DELIVERY</t>
        </is>
      </c>
      <c r="C178" t="n">
        <v>1.63</v>
      </c>
      <c r="D178" t="n">
        <v>112.1</v>
      </c>
      <c r="E178" t="n">
        <v>58.5</v>
      </c>
      <c r="F178" t="n">
        <v>88.5</v>
      </c>
      <c r="G178" t="inlineStr">
        <is>
          <t>CATAPULT</t>
        </is>
      </c>
      <c r="H178" t="inlineStr">
        <is>
          <t>NET_RECOVERY</t>
        </is>
      </c>
      <c r="I178" t="inlineStr">
        <is>
          <t>MOUNTAIN</t>
        </is>
      </c>
      <c r="J178" t="n">
        <v>4971.09</v>
      </c>
      <c r="K178" t="inlineStr">
        <is>
          <t>FAILED</t>
        </is>
      </c>
      <c r="L178" t="inlineStr">
        <is>
          <t>NOT_EVALUATED</t>
        </is>
      </c>
      <c r="M178" t="inlineStr">
        <is>
          <t>Conventional</t>
        </is>
      </c>
      <c r="Q178" t="inlineStr"/>
      <c r="W178" t="inlineStr">
        <is>
          <t>NOT_EVALUATED</t>
        </is>
      </c>
      <c r="X178" t="inlineStr">
        <is>
          <t>NOT_EVALUATED</t>
        </is>
      </c>
      <c r="AA178" t="inlineStr">
        <is>
          <t>NOT_EVALUATED</t>
        </is>
      </c>
      <c r="AB178" t="inlineStr">
        <is>
          <t>PROPULSION_SIZING</t>
        </is>
      </c>
      <c r="AC178" t="inlineStr">
        <is>
          <t>DATABASE_LIMITATION</t>
        </is>
      </c>
      <c r="AD178" t="inlineStr">
        <is>
          <t>COMPONENT_DATABASE_LIMITATION: Lightest available component of type 'Cargo' in database weighs 2.00 kg, which exceeds the maximum allowed structural payload limit of 1.71 kg.</t>
        </is>
      </c>
    </row>
    <row r="179">
      <c r="A179" t="n">
        <v>969</v>
      </c>
      <c r="B179" t="inlineStr">
        <is>
          <t>RESEARCH</t>
        </is>
      </c>
      <c r="C179" t="n">
        <v>4.39</v>
      </c>
      <c r="D179" t="n">
        <v>69.59999999999999</v>
      </c>
      <c r="E179" t="n">
        <v>72.59999999999999</v>
      </c>
      <c r="F179" t="n">
        <v>71.40000000000001</v>
      </c>
      <c r="G179" t="inlineStr">
        <is>
          <t>HAND_LAUNCH</t>
        </is>
      </c>
      <c r="H179" t="inlineStr">
        <is>
          <t>PARACHUTE</t>
        </is>
      </c>
      <c r="I179" t="inlineStr">
        <is>
          <t>RURAL</t>
        </is>
      </c>
      <c r="J179" t="n">
        <v>24889.27</v>
      </c>
      <c r="K179" t="inlineStr">
        <is>
          <t>FAILED</t>
        </is>
      </c>
      <c r="L179" t="inlineStr">
        <is>
          <t>NOT_EVALUATED</t>
        </is>
      </c>
      <c r="M179" t="inlineStr">
        <is>
          <t>Conventional</t>
        </is>
      </c>
      <c r="Q179" t="inlineStr"/>
      <c r="W179" t="inlineStr">
        <is>
          <t>NOT_EVALUATED</t>
        </is>
      </c>
      <c r="X179" t="inlineStr">
        <is>
          <t>NOT_EVALUATED</t>
        </is>
      </c>
      <c r="AA179" t="inlineStr">
        <is>
          <t>NOT_EVALUATED</t>
        </is>
      </c>
      <c r="AB179" t="inlineStr">
        <is>
          <t>CONVERGENCE</t>
        </is>
      </c>
      <c r="AC179" t="inlineStr">
        <is>
          <t>PROPULSION_FAILURE</t>
        </is>
      </c>
      <c r="AD17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80">
      <c r="A180" t="n">
        <v>976</v>
      </c>
      <c r="B180" t="inlineStr">
        <is>
          <t>TRAINING</t>
        </is>
      </c>
      <c r="C180" t="n">
        <v>3.07</v>
      </c>
      <c r="D180" t="n">
        <v>104.2</v>
      </c>
      <c r="E180" t="n">
        <v>105</v>
      </c>
      <c r="F180" t="n">
        <v>55.1</v>
      </c>
      <c r="G180" t="inlineStr">
        <is>
          <t>CATAPULT</t>
        </is>
      </c>
      <c r="H180" t="inlineStr">
        <is>
          <t>PARACHUTE</t>
        </is>
      </c>
      <c r="I180" t="inlineStr">
        <is>
          <t>MOUNTAIN</t>
        </is>
      </c>
      <c r="J180" t="n">
        <v>71826.81</v>
      </c>
      <c r="K180" t="inlineStr">
        <is>
          <t>FAILED</t>
        </is>
      </c>
      <c r="L180" t="inlineStr">
        <is>
          <t>NOT_EVALUATED</t>
        </is>
      </c>
      <c r="M180" t="inlineStr">
        <is>
          <t>Conventional</t>
        </is>
      </c>
      <c r="Q180" t="inlineStr"/>
      <c r="W180" t="inlineStr">
        <is>
          <t>NOT_EVALUATED</t>
        </is>
      </c>
      <c r="X180" t="inlineStr">
        <is>
          <t>NOT_EVALUATED</t>
        </is>
      </c>
      <c r="AA180" t="inlineStr">
        <is>
          <t>NOT_EVALUATED</t>
        </is>
      </c>
      <c r="AB180" t="inlineStr">
        <is>
          <t>AVIONICS_SIZING</t>
        </is>
      </c>
      <c r="AC180" t="inlineStr">
        <is>
          <t>DATABASE_LIMITATION</t>
        </is>
      </c>
      <c r="AD180" t="inlineStr">
        <is>
          <t>COMPONENT_DATABASE_LIMITATION: Required communication range (104.20 km) exceeds the maximum range available in the telemetry catalog (80.00 km).</t>
        </is>
      </c>
    </row>
    <row r="181">
      <c r="A181" t="n">
        <v>985</v>
      </c>
      <c r="B181" t="inlineStr">
        <is>
          <t>SURVEY</t>
        </is>
      </c>
      <c r="C181" t="n">
        <v>19.43</v>
      </c>
      <c r="D181" t="n">
        <v>45.7</v>
      </c>
      <c r="E181" t="n">
        <v>35.5</v>
      </c>
      <c r="F181" t="n">
        <v>42.1</v>
      </c>
      <c r="G181" t="inlineStr">
        <is>
          <t>RUNWAY</t>
        </is>
      </c>
      <c r="H181" t="inlineStr">
        <is>
          <t>RUNWAY</t>
        </is>
      </c>
      <c r="I181" t="inlineStr">
        <is>
          <t>RURAL</t>
        </is>
      </c>
      <c r="J181" t="n">
        <v>51573.55</v>
      </c>
      <c r="K181" t="inlineStr">
        <is>
          <t>INVALID_INPUT</t>
        </is>
      </c>
      <c r="L181" t="inlineStr">
        <is>
          <t>NOT_EVALUATED</t>
        </is>
      </c>
      <c r="M181" t="inlineStr">
        <is>
          <t>Conventional</t>
        </is>
      </c>
      <c r="Q181" t="inlineStr"/>
      <c r="W181" t="inlineStr">
        <is>
          <t>NOT_EVALUATED</t>
        </is>
      </c>
      <c r="X181" t="inlineStr">
        <is>
          <t>NOT_EVALUATED</t>
        </is>
      </c>
      <c r="AA181" t="inlineStr">
        <is>
          <t>NOT_EVALUATED</t>
        </is>
      </c>
      <c r="AB181" t="inlineStr">
        <is>
          <t>MISSION_TRANSLATION</t>
        </is>
      </c>
      <c r="AC181" t="inlineStr">
        <is>
          <t>INVALID_REQUIREMENTS</t>
        </is>
      </c>
      <c r="AD181" t="inlineStr">
        <is>
          <t>Stall speed target (45.0 km/h) must be less than cruise speed (42.1 km/h); Mission range (45.7 km) is physically inconsistent with cruise speed (42.1 km/h) and flight time (35.5 min). Max theoretical range is 24.9 km.</t>
        </is>
      </c>
    </row>
    <row r="182">
      <c r="A182" t="n">
        <v>992</v>
      </c>
      <c r="B182" t="inlineStr">
        <is>
          <t>RESEARCH</t>
        </is>
      </c>
      <c r="C182" t="n">
        <v>1.96</v>
      </c>
      <c r="D182" t="n">
        <v>75</v>
      </c>
      <c r="E182" t="n">
        <v>142.1</v>
      </c>
      <c r="F182" t="n">
        <v>96.7</v>
      </c>
      <c r="G182" t="inlineStr">
        <is>
          <t>RUNWAY</t>
        </is>
      </c>
      <c r="H182" t="inlineStr">
        <is>
          <t>RUNWAY</t>
        </is>
      </c>
      <c r="I182" t="inlineStr">
        <is>
          <t>RURAL</t>
        </is>
      </c>
      <c r="J182" t="n">
        <v>65793.03</v>
      </c>
      <c r="K182" t="inlineStr">
        <is>
          <t>FAILED</t>
        </is>
      </c>
      <c r="L182" t="inlineStr">
        <is>
          <t>NOT_EVALUATED</t>
        </is>
      </c>
      <c r="M182" t="inlineStr">
        <is>
          <t>Conventional</t>
        </is>
      </c>
      <c r="Q182" t="inlineStr"/>
      <c r="W182" t="inlineStr">
        <is>
          <t>NOT_EVALUATED</t>
        </is>
      </c>
      <c r="X182" t="inlineStr">
        <is>
          <t>NOT_EVALUATED</t>
        </is>
      </c>
      <c r="AA182" t="inlineStr">
        <is>
          <t>NOT_EVALUATED</t>
        </is>
      </c>
      <c r="AB182" t="inlineStr">
        <is>
          <t>CONVERGENCE</t>
        </is>
      </c>
      <c r="AC182" t="inlineStr">
        <is>
          <t>SIZING_FAILURE</t>
        </is>
      </c>
      <c r="AD182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</row>
    <row r="183">
      <c r="A183" t="n">
        <v>995</v>
      </c>
      <c r="B183" t="inlineStr">
        <is>
          <t>CUSTOM</t>
        </is>
      </c>
      <c r="C183" t="n">
        <v>2.38</v>
      </c>
      <c r="D183" t="n">
        <v>29.6</v>
      </c>
      <c r="E183" t="n">
        <v>137.4</v>
      </c>
      <c r="F183" t="n">
        <v>79</v>
      </c>
      <c r="G183" t="inlineStr">
        <is>
          <t>RUNWAY</t>
        </is>
      </c>
      <c r="H183" t="inlineStr">
        <is>
          <t>BELLY_LANDING</t>
        </is>
      </c>
      <c r="I183" t="inlineStr">
        <is>
          <t>DESERT</t>
        </is>
      </c>
      <c r="J183" t="n">
        <v>41508.94</v>
      </c>
      <c r="K183" t="inlineStr">
        <is>
          <t>EXCEPTION</t>
        </is>
      </c>
      <c r="L183" t="inlineStr">
        <is>
          <t>NOT_EVALUATED</t>
        </is>
      </c>
      <c r="M183" t="inlineStr">
        <is>
          <t>Conventional</t>
        </is>
      </c>
      <c r="Q183" t="inlineStr"/>
      <c r="W183" t="inlineStr">
        <is>
          <t>NOT_EVALUATED</t>
        </is>
      </c>
      <c r="X183" t="inlineStr">
        <is>
          <t>NOT_EVALUATED</t>
        </is>
      </c>
      <c r="AA183" t="inlineStr">
        <is>
          <t>NOT_EVALUATED</t>
        </is>
      </c>
      <c r="AB183" t="inlineStr">
        <is>
          <t>CONVERGENCE</t>
        </is>
      </c>
      <c r="AC183" t="inlineStr">
        <is>
          <t>INTERNAL_EXCEPTION</t>
        </is>
      </c>
      <c r="AD183" t="inlineStr">
        <is>
          <t>Design compliance score (76.0%) is below the minimum required safety compliance boundary (85.0%).</t>
        </is>
      </c>
    </row>
    <row r="184">
      <c r="A184" t="n">
        <v>1000</v>
      </c>
      <c r="B184" t="inlineStr">
        <is>
          <t>SURVEY</t>
        </is>
      </c>
      <c r="C184" t="n">
        <v>1.01</v>
      </c>
      <c r="D184" t="n">
        <v>62.8</v>
      </c>
      <c r="E184" t="n">
        <v>88</v>
      </c>
      <c r="F184" t="n">
        <v>80.90000000000001</v>
      </c>
      <c r="G184" t="inlineStr">
        <is>
          <t>CATAPULT</t>
        </is>
      </c>
      <c r="H184" t="inlineStr">
        <is>
          <t>BELLY_LANDING</t>
        </is>
      </c>
      <c r="I184" t="inlineStr">
        <is>
          <t>RURAL</t>
        </is>
      </c>
      <c r="J184" t="n">
        <v>59576.97</v>
      </c>
      <c r="K184" t="inlineStr">
        <is>
          <t>FAILED</t>
        </is>
      </c>
      <c r="L184" t="inlineStr">
        <is>
          <t>NOT_EVALUATED</t>
        </is>
      </c>
      <c r="M184" t="inlineStr">
        <is>
          <t>Conventional</t>
        </is>
      </c>
      <c r="Q184" t="inlineStr"/>
      <c r="W184" t="inlineStr">
        <is>
          <t>NOT_EVALUATED</t>
        </is>
      </c>
      <c r="X184" t="inlineStr">
        <is>
          <t>NOT_EVALUATED</t>
        </is>
      </c>
      <c r="AA184" t="inlineStr">
        <is>
          <t>NOT_EVALUATED</t>
        </is>
      </c>
      <c r="AB184" t="inlineStr">
        <is>
          <t>VERIFICATION</t>
        </is>
      </c>
      <c r="AC184" t="inlineStr">
        <is>
          <t>VERIFICATION_FAILURE</t>
        </is>
      </c>
      <c r="AD184" t="inlineStr">
        <is>
          <t>Aircraft design failed verification compliance checks.; Aircraft design failed verification compliance checks.</t>
        </is>
      </c>
    </row>
    <row r="185">
      <c r="A185" t="n">
        <v>1010</v>
      </c>
      <c r="B185" t="inlineStr">
        <is>
          <t>SURVEY</t>
        </is>
      </c>
      <c r="C185" t="n">
        <v>4.51</v>
      </c>
      <c r="D185" t="n">
        <v>116.5</v>
      </c>
      <c r="E185" t="n">
        <v>97.5</v>
      </c>
      <c r="F185" t="n">
        <v>99.5</v>
      </c>
      <c r="G185" t="inlineStr">
        <is>
          <t>RUNWAY</t>
        </is>
      </c>
      <c r="H185" t="inlineStr">
        <is>
          <t>RUNWAY</t>
        </is>
      </c>
      <c r="I185" t="inlineStr">
        <is>
          <t>DESERT</t>
        </is>
      </c>
      <c r="J185" t="n">
        <v>60821.85</v>
      </c>
      <c r="K185" t="inlineStr">
        <is>
          <t>FAILED</t>
        </is>
      </c>
      <c r="L185" t="inlineStr">
        <is>
          <t>NOT_EVALUATED</t>
        </is>
      </c>
      <c r="M185" t="inlineStr">
        <is>
          <t>Conventional</t>
        </is>
      </c>
      <c r="Q185" t="inlineStr"/>
      <c r="W185" t="inlineStr">
        <is>
          <t>NOT_EVALUATED</t>
        </is>
      </c>
      <c r="X185" t="inlineStr">
        <is>
          <t>NOT_EVALUATED</t>
        </is>
      </c>
      <c r="AA185" t="inlineStr">
        <is>
          <t>NOT_EVALUATED</t>
        </is>
      </c>
      <c r="AB185" t="inlineStr">
        <is>
          <t>AVIONICS_SIZING</t>
        </is>
      </c>
      <c r="AC185" t="inlineStr">
        <is>
          <t>DATABASE_LIMITATION</t>
        </is>
      </c>
      <c r="AD185" t="inlineStr">
        <is>
          <t>COMPONENT_DATABASE_LIMITATION: Required communication range (116.50 km) exceeds the maximum range available in the telemetry catalog (80.00 km).</t>
        </is>
      </c>
    </row>
    <row r="186">
      <c r="A186" t="n">
        <v>1018</v>
      </c>
      <c r="B186" t="inlineStr">
        <is>
          <t>DELIVERY</t>
        </is>
      </c>
      <c r="C186" t="n">
        <v>9.039999999999999</v>
      </c>
      <c r="D186" t="n">
        <v>51.6</v>
      </c>
      <c r="E186" t="n">
        <v>37.2</v>
      </c>
      <c r="F186" t="n">
        <v>42.9</v>
      </c>
      <c r="G186" t="inlineStr">
        <is>
          <t>RUNWAY</t>
        </is>
      </c>
      <c r="H186" t="inlineStr">
        <is>
          <t>RUNWAY</t>
        </is>
      </c>
      <c r="I186" t="inlineStr">
        <is>
          <t>DESERT</t>
        </is>
      </c>
      <c r="J186" t="n">
        <v>78538.64999999999</v>
      </c>
      <c r="K186" t="inlineStr">
        <is>
          <t>INVALID_INPUT</t>
        </is>
      </c>
      <c r="L186" t="inlineStr">
        <is>
          <t>NOT_EVALUATED</t>
        </is>
      </c>
      <c r="M186" t="inlineStr">
        <is>
          <t>Conventional</t>
        </is>
      </c>
      <c r="Q186" t="inlineStr"/>
      <c r="W186" t="inlineStr">
        <is>
          <t>NOT_EVALUATED</t>
        </is>
      </c>
      <c r="X186" t="inlineStr">
        <is>
          <t>NOT_EVALUATED</t>
        </is>
      </c>
      <c r="AA186" t="inlineStr">
        <is>
          <t>NOT_EVALUATED</t>
        </is>
      </c>
      <c r="AB186" t="inlineStr">
        <is>
          <t>MISSION_TRANSLATION</t>
        </is>
      </c>
      <c r="AC186" t="inlineStr">
        <is>
          <t>INVALID_REQUIREMENTS</t>
        </is>
      </c>
      <c r="AD186" t="inlineStr">
        <is>
          <t>Stall speed target (45.0 km/h) must be less than cruise speed (42.9 km/h); Mission range (51.6 km) is physically inconsistent with cruise speed (42.9 km/h) and flight time (37.2 min). Max theoretical range is 26.6 km.</t>
        </is>
      </c>
    </row>
    <row r="187">
      <c r="A187" t="n">
        <v>1038</v>
      </c>
      <c r="B187" t="inlineStr">
        <is>
          <t>RESEARCH</t>
        </is>
      </c>
      <c r="C187" t="n">
        <v>4.29</v>
      </c>
      <c r="D187" t="n">
        <v>92.5</v>
      </c>
      <c r="E187" t="n">
        <v>112.1</v>
      </c>
      <c r="F187" t="n">
        <v>95.40000000000001</v>
      </c>
      <c r="G187" t="inlineStr">
        <is>
          <t>RUNWAY</t>
        </is>
      </c>
      <c r="H187" t="inlineStr">
        <is>
          <t>NET_RECOVERY</t>
        </is>
      </c>
      <c r="I187" t="inlineStr">
        <is>
          <t>MOUNTAIN</t>
        </is>
      </c>
      <c r="J187" t="n">
        <v>43095.73</v>
      </c>
      <c r="K187" t="inlineStr">
        <is>
          <t>FAILED</t>
        </is>
      </c>
      <c r="L187" t="inlineStr">
        <is>
          <t>NOT_EVALUATED</t>
        </is>
      </c>
      <c r="M187" t="inlineStr">
        <is>
          <t>Conventional</t>
        </is>
      </c>
      <c r="Q187" t="inlineStr"/>
      <c r="W187" t="inlineStr">
        <is>
          <t>NOT_EVALUATED</t>
        </is>
      </c>
      <c r="X187" t="inlineStr">
        <is>
          <t>NOT_EVALUATED</t>
        </is>
      </c>
      <c r="AA187" t="inlineStr">
        <is>
          <t>NOT_EVALUATED</t>
        </is>
      </c>
      <c r="AB187" t="inlineStr">
        <is>
          <t>AVIONICS_SIZING</t>
        </is>
      </c>
      <c r="AC187" t="inlineStr">
        <is>
          <t>DATABASE_LIMITATION</t>
        </is>
      </c>
      <c r="AD187" t="inlineStr">
        <is>
          <t>COMPONENT_DATABASE_LIMITATION: Required communication range (92.50 km) exceeds the maximum range available in the telemetry catalog (80.00 km).</t>
        </is>
      </c>
    </row>
    <row r="188">
      <c r="A188" t="n">
        <v>1040</v>
      </c>
      <c r="B188" t="inlineStr">
        <is>
          <t>DELIVERY</t>
        </is>
      </c>
      <c r="C188" t="n">
        <v>3.03</v>
      </c>
      <c r="D188" t="n">
        <v>34.2</v>
      </c>
      <c r="E188" t="n">
        <v>51.7</v>
      </c>
      <c r="F188" t="n">
        <v>66.8</v>
      </c>
      <c r="G188" t="inlineStr">
        <is>
          <t>HAND_LAUNCH</t>
        </is>
      </c>
      <c r="H188" t="inlineStr">
        <is>
          <t>BELLY_LANDING</t>
        </is>
      </c>
      <c r="I188" t="inlineStr">
        <is>
          <t>FOREST</t>
        </is>
      </c>
      <c r="J188" t="n">
        <v>77292</v>
      </c>
      <c r="K188" t="inlineStr">
        <is>
          <t>FAILED</t>
        </is>
      </c>
      <c r="L188" t="inlineStr">
        <is>
          <t>NOT_EVALUATED</t>
        </is>
      </c>
      <c r="M188" t="inlineStr">
        <is>
          <t>Conventional</t>
        </is>
      </c>
      <c r="Q188" t="inlineStr"/>
      <c r="W188" t="inlineStr">
        <is>
          <t>NOT_EVALUATED</t>
        </is>
      </c>
      <c r="X188" t="inlineStr">
        <is>
          <t>NOT_EVALUATED</t>
        </is>
      </c>
      <c r="AA188" t="inlineStr">
        <is>
          <t>NOT_EVALUATED</t>
        </is>
      </c>
      <c r="AB188" t="inlineStr">
        <is>
          <t>CONVERGENCE</t>
        </is>
      </c>
      <c r="AC188" t="inlineStr">
        <is>
          <t>PROPULSION_FAILURE</t>
        </is>
      </c>
      <c r="AD188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89">
      <c r="A189" t="n">
        <v>1041</v>
      </c>
      <c r="B189" t="inlineStr">
        <is>
          <t>DELIVERY</t>
        </is>
      </c>
      <c r="C189" t="n">
        <v>1.88</v>
      </c>
      <c r="D189" t="n">
        <v>101.3</v>
      </c>
      <c r="E189" t="n">
        <v>48.7</v>
      </c>
      <c r="F189" t="n">
        <v>103.6</v>
      </c>
      <c r="G189" t="inlineStr">
        <is>
          <t>CATAPULT</t>
        </is>
      </c>
      <c r="H189" t="inlineStr">
        <is>
          <t>BELLY_LANDING</t>
        </is>
      </c>
      <c r="I189" t="inlineStr">
        <is>
          <t>MOUNTAIN</t>
        </is>
      </c>
      <c r="J189" t="n">
        <v>76486.8</v>
      </c>
      <c r="K189" t="inlineStr">
        <is>
          <t>FAILED</t>
        </is>
      </c>
      <c r="L189" t="inlineStr">
        <is>
          <t>NOT_EVALUATED</t>
        </is>
      </c>
      <c r="M189" t="inlineStr">
        <is>
          <t>Conventional</t>
        </is>
      </c>
      <c r="Q189" t="inlineStr"/>
      <c r="W189" t="inlineStr">
        <is>
          <t>NOT_EVALUATED</t>
        </is>
      </c>
      <c r="X189" t="inlineStr">
        <is>
          <t>NOT_EVALUATED</t>
        </is>
      </c>
      <c r="AA189" t="inlineStr">
        <is>
          <t>NOT_EVALUATED</t>
        </is>
      </c>
      <c r="AB189" t="inlineStr">
        <is>
          <t>PROPULSION_SIZING</t>
        </is>
      </c>
      <c r="AC189" t="inlineStr">
        <is>
          <t>DATABASE_LIMITATION</t>
        </is>
      </c>
      <c r="AD189" t="inlineStr">
        <is>
          <t>COMPONENT_DATABASE_LIMITATION: Lightest available component of type 'Cargo' in database weighs 2.00 kg, which exceeds the maximum allowed structural payload limit of 1.97 kg.</t>
        </is>
      </c>
    </row>
    <row r="190">
      <c r="A190" t="n">
        <v>1043</v>
      </c>
      <c r="B190" t="inlineStr">
        <is>
          <t>MILITARY</t>
        </is>
      </c>
      <c r="C190" t="n">
        <v>4.55</v>
      </c>
      <c r="D190" t="n">
        <v>93.90000000000001</v>
      </c>
      <c r="E190" t="n">
        <v>73.59999999999999</v>
      </c>
      <c r="F190" t="n">
        <v>55.8</v>
      </c>
      <c r="G190" t="inlineStr">
        <is>
          <t>CATAPULT</t>
        </is>
      </c>
      <c r="H190" t="inlineStr">
        <is>
          <t>RUNWAY</t>
        </is>
      </c>
      <c r="I190" t="inlineStr">
        <is>
          <t>DESERT</t>
        </is>
      </c>
      <c r="J190" t="n">
        <v>34936.46</v>
      </c>
      <c r="K190" t="inlineStr">
        <is>
          <t>FAILED</t>
        </is>
      </c>
      <c r="L190" t="inlineStr">
        <is>
          <t>NOT_EVALUATED</t>
        </is>
      </c>
      <c r="M190" t="inlineStr">
        <is>
          <t>Conventional</t>
        </is>
      </c>
      <c r="Q190" t="inlineStr"/>
      <c r="W190" t="inlineStr">
        <is>
          <t>NOT_EVALUATED</t>
        </is>
      </c>
      <c r="X190" t="inlineStr">
        <is>
          <t>NOT_EVALUATED</t>
        </is>
      </c>
      <c r="AA190" t="inlineStr">
        <is>
          <t>NOT_EVALUATED</t>
        </is>
      </c>
      <c r="AB190" t="inlineStr">
        <is>
          <t>FUSELAGE_SIZING</t>
        </is>
      </c>
      <c r="AC190" t="inlineStr">
        <is>
          <t>SIZING_FAILURE</t>
        </is>
      </c>
      <c r="AD190" t="inlineStr">
        <is>
          <t>Sized fuselage width (0.33 m) exceeds wing root chord (0.29 m), which causes extreme aerodynamic blockage and drag. Select a more slender fuselage profile.</t>
        </is>
      </c>
    </row>
    <row r="191">
      <c r="A191" t="n">
        <v>1046</v>
      </c>
      <c r="B191" t="inlineStr">
        <is>
          <t>CUSTOM</t>
        </is>
      </c>
      <c r="C191" t="n">
        <v>4.51</v>
      </c>
      <c r="D191" t="n">
        <v>63.7</v>
      </c>
      <c r="E191" t="n">
        <v>59.5</v>
      </c>
      <c r="F191" t="n">
        <v>88.59999999999999</v>
      </c>
      <c r="G191" t="inlineStr">
        <is>
          <t>HAND_LAUNCH</t>
        </is>
      </c>
      <c r="H191" t="inlineStr">
        <is>
          <t>BELLY_LANDING</t>
        </is>
      </c>
      <c r="I191" t="inlineStr">
        <is>
          <t>DESERT</t>
        </is>
      </c>
      <c r="J191" t="n">
        <v>4463.42</v>
      </c>
      <c r="K191" t="inlineStr">
        <is>
          <t>FAILED</t>
        </is>
      </c>
      <c r="L191" t="inlineStr">
        <is>
          <t>NOT_EVALUATED</t>
        </is>
      </c>
      <c r="M191" t="inlineStr">
        <is>
          <t>Conventional</t>
        </is>
      </c>
      <c r="Q191" t="inlineStr"/>
      <c r="W191" t="inlineStr">
        <is>
          <t>NOT_EVALUATED</t>
        </is>
      </c>
      <c r="X191" t="inlineStr">
        <is>
          <t>NOT_EVALUATED</t>
        </is>
      </c>
      <c r="AA191" t="inlineStr">
        <is>
          <t>NOT_EVALUATED</t>
        </is>
      </c>
      <c r="AB191" t="inlineStr">
        <is>
          <t>CONVERGENCE</t>
        </is>
      </c>
      <c r="AC191" t="inlineStr">
        <is>
          <t>PROPULSION_FAILURE</t>
        </is>
      </c>
      <c r="AD191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92">
      <c r="A192" t="n">
        <v>1056</v>
      </c>
      <c r="B192" t="inlineStr">
        <is>
          <t>AGRICULTURE</t>
        </is>
      </c>
      <c r="C192" t="n">
        <v>16.73</v>
      </c>
      <c r="D192" t="n">
        <v>17.6</v>
      </c>
      <c r="E192" t="n">
        <v>43.7</v>
      </c>
      <c r="F192" t="n">
        <v>76.2</v>
      </c>
      <c r="G192" t="inlineStr">
        <is>
          <t>RUNWAY</t>
        </is>
      </c>
      <c r="H192" t="inlineStr">
        <is>
          <t>RUNWAY</t>
        </is>
      </c>
      <c r="I192" t="inlineStr">
        <is>
          <t>RURAL</t>
        </is>
      </c>
      <c r="J192" t="n">
        <v>30618.87</v>
      </c>
      <c r="K192" t="inlineStr">
        <is>
          <t>EXCEPTION</t>
        </is>
      </c>
      <c r="L192" t="inlineStr">
        <is>
          <t>NOT_EVALUATED</t>
        </is>
      </c>
      <c r="M192" t="inlineStr">
        <is>
          <t>Conventional</t>
        </is>
      </c>
      <c r="Q192" t="inlineStr"/>
      <c r="W192" t="inlineStr">
        <is>
          <t>NOT_EVALUATED</t>
        </is>
      </c>
      <c r="X192" t="inlineStr">
        <is>
          <t>NOT_EVALUATED</t>
        </is>
      </c>
      <c r="AA192" t="inlineStr">
        <is>
          <t>NOT_EVALUATED</t>
        </is>
      </c>
      <c r="AB192" t="inlineStr">
        <is>
          <t>PROPULSION_SIZING</t>
        </is>
      </c>
      <c r="AC192" t="inlineStr">
        <is>
          <t>INTERNAL_EXCEPTION</t>
        </is>
      </c>
      <c r="AD192" t="inlineStr">
        <is>
          <t>PROPULSION_POWER_LIMIT: Sized power target of 4780.3 W exceeds maximum catalog motor power limit of 3400.0 W.</t>
        </is>
      </c>
    </row>
    <row r="193">
      <c r="A193" t="n">
        <v>1058</v>
      </c>
      <c r="B193" t="inlineStr">
        <is>
          <t>DELIVERY</t>
        </is>
      </c>
      <c r="C193" t="n">
        <v>11.02</v>
      </c>
      <c r="D193" t="n">
        <v>25.6</v>
      </c>
      <c r="E193" t="n">
        <v>54.4</v>
      </c>
      <c r="F193" t="n">
        <v>75.3</v>
      </c>
      <c r="G193" t="inlineStr">
        <is>
          <t>RUNWAY</t>
        </is>
      </c>
      <c r="H193" t="inlineStr">
        <is>
          <t>RUNWAY</t>
        </is>
      </c>
      <c r="I193" t="inlineStr">
        <is>
          <t>RURAL</t>
        </is>
      </c>
      <c r="J193" t="n">
        <v>43160.42</v>
      </c>
      <c r="K193" t="inlineStr">
        <is>
          <t>FAILED</t>
        </is>
      </c>
      <c r="L193" t="inlineStr">
        <is>
          <t>NOT_EVALUATED</t>
        </is>
      </c>
      <c r="M193" t="inlineStr">
        <is>
          <t>Conventional</t>
        </is>
      </c>
      <c r="Q193" t="inlineStr"/>
      <c r="W193" t="inlineStr">
        <is>
          <t>NOT_EVALUATED</t>
        </is>
      </c>
      <c r="X193" t="inlineStr">
        <is>
          <t>NOT_EVALUATED</t>
        </is>
      </c>
      <c r="AA193" t="inlineStr">
        <is>
          <t>NOT_EVALUATED</t>
        </is>
      </c>
      <c r="AB193" t="inlineStr">
        <is>
          <t>MASS_SIZING</t>
        </is>
      </c>
      <c r="AC193" t="inlineStr">
        <is>
          <t>MASS_FAILURE</t>
        </is>
      </c>
      <c r="AD193" t="inlineStr">
        <is>
          <t>Calculated takeoff weight (28.60 kg) exceeds maximum takeoff weight limit constraint (25.00 kg).</t>
        </is>
      </c>
    </row>
    <row r="194">
      <c r="A194" t="n">
        <v>1060</v>
      </c>
      <c r="B194" t="inlineStr">
        <is>
          <t>CUSTOM</t>
        </is>
      </c>
      <c r="C194" t="n">
        <v>4.12</v>
      </c>
      <c r="D194" t="n">
        <v>43.1</v>
      </c>
      <c r="E194" t="n">
        <v>127.7</v>
      </c>
      <c r="F194" t="n">
        <v>80.7</v>
      </c>
      <c r="G194" t="inlineStr">
        <is>
          <t>HAND_LAUNCH</t>
        </is>
      </c>
      <c r="H194" t="inlineStr">
        <is>
          <t>BELLY_LANDING</t>
        </is>
      </c>
      <c r="I194" t="inlineStr">
        <is>
          <t>MOUNTAIN</t>
        </is>
      </c>
      <c r="J194" t="n">
        <v>34345.52</v>
      </c>
      <c r="K194" t="inlineStr">
        <is>
          <t>FAILED</t>
        </is>
      </c>
      <c r="L194" t="inlineStr">
        <is>
          <t>NOT_EVALUATED</t>
        </is>
      </c>
      <c r="M194" t="inlineStr">
        <is>
          <t>Conventional</t>
        </is>
      </c>
      <c r="Q194" t="inlineStr"/>
      <c r="W194" t="inlineStr">
        <is>
          <t>NOT_EVALUATED</t>
        </is>
      </c>
      <c r="X194" t="inlineStr">
        <is>
          <t>NOT_EVALUATED</t>
        </is>
      </c>
      <c r="AA194" t="inlineStr">
        <is>
          <t>NOT_EVALUATED</t>
        </is>
      </c>
      <c r="AB194" t="inlineStr">
        <is>
          <t>CONVERGENCE</t>
        </is>
      </c>
      <c r="AC194" t="inlineStr">
        <is>
          <t>PROPULSION_FAILURE</t>
        </is>
      </c>
      <c r="AD19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95">
      <c r="A195" t="n">
        <v>1061</v>
      </c>
      <c r="B195" t="inlineStr">
        <is>
          <t>MAPPING</t>
        </is>
      </c>
      <c r="C195" t="n">
        <v>1.91</v>
      </c>
      <c r="D195" t="n">
        <v>53.7</v>
      </c>
      <c r="E195" t="n">
        <v>107</v>
      </c>
      <c r="F195" t="n">
        <v>99.2</v>
      </c>
      <c r="G195" t="inlineStr">
        <is>
          <t>CATAPULT</t>
        </is>
      </c>
      <c r="H195" t="inlineStr">
        <is>
          <t>NET_RECOVERY</t>
        </is>
      </c>
      <c r="I195" t="inlineStr">
        <is>
          <t>RURAL</t>
        </is>
      </c>
      <c r="J195" t="n">
        <v>12082.48</v>
      </c>
      <c r="K195" t="inlineStr">
        <is>
          <t>EXCEPTION</t>
        </is>
      </c>
      <c r="L195" t="inlineStr">
        <is>
          <t>NOT_EVALUATED</t>
        </is>
      </c>
      <c r="M195" t="inlineStr">
        <is>
          <t>Conventional</t>
        </is>
      </c>
      <c r="Q195" t="inlineStr"/>
      <c r="W195" t="inlineStr">
        <is>
          <t>NOT_EVALUATED</t>
        </is>
      </c>
      <c r="X195" t="inlineStr">
        <is>
          <t>NOT_EVALUATED</t>
        </is>
      </c>
      <c r="AA195" t="inlineStr">
        <is>
          <t>NOT_EVALUATED</t>
        </is>
      </c>
      <c r="AB195" t="inlineStr">
        <is>
          <t>CONVERGENCE</t>
        </is>
      </c>
      <c r="AC195" t="inlineStr">
        <is>
          <t>INTERNAL_EXCEPTION</t>
        </is>
      </c>
      <c r="AD195" t="inlineStr">
        <is>
          <t>Design compliance score (76.0%) is below the minimum required safety compliance boundary (85.0%).</t>
        </is>
      </c>
    </row>
    <row r="196">
      <c r="A196" t="n">
        <v>1062</v>
      </c>
      <c r="B196" t="inlineStr">
        <is>
          <t>CUSTOM</t>
        </is>
      </c>
      <c r="C196" t="n">
        <v>3.85</v>
      </c>
      <c r="D196" t="n">
        <v>105.4</v>
      </c>
      <c r="E196" t="n">
        <v>66.59999999999999</v>
      </c>
      <c r="F196" t="n">
        <v>56.7</v>
      </c>
      <c r="G196" t="inlineStr">
        <is>
          <t>RUNWAY</t>
        </is>
      </c>
      <c r="H196" t="inlineStr">
        <is>
          <t>PARACHUTE</t>
        </is>
      </c>
      <c r="I196" t="inlineStr">
        <is>
          <t>FOREST</t>
        </is>
      </c>
      <c r="J196" t="n">
        <v>12956.53</v>
      </c>
      <c r="K196" t="inlineStr">
        <is>
          <t>INVALID_INPUT</t>
        </is>
      </c>
      <c r="L196" t="inlineStr">
        <is>
          <t>NOT_EVALUATED</t>
        </is>
      </c>
      <c r="M196" t="inlineStr">
        <is>
          <t>Conventional</t>
        </is>
      </c>
      <c r="Q196" t="inlineStr"/>
      <c r="W196" t="inlineStr">
        <is>
          <t>NOT_EVALUATED</t>
        </is>
      </c>
      <c r="X196" t="inlineStr">
        <is>
          <t>NOT_EVALUATED</t>
        </is>
      </c>
      <c r="AA196" t="inlineStr">
        <is>
          <t>NOT_EVALUATED</t>
        </is>
      </c>
      <c r="AB196" t="inlineStr">
        <is>
          <t>MISSION_TRANSLATION</t>
        </is>
      </c>
      <c r="AC196" t="inlineStr">
        <is>
          <t>INVALID_REQUIREMENTS</t>
        </is>
      </c>
      <c r="AD196" t="inlineStr">
        <is>
          <t>Mission range (105.4 km) is physically inconsistent with cruise speed (56.7 km/h) and flight time (66.6 min). Max theoretical range is 62.9 km.</t>
        </is>
      </c>
    </row>
    <row r="197">
      <c r="A197" t="n">
        <v>1064</v>
      </c>
      <c r="B197" t="inlineStr">
        <is>
          <t>SURVEY</t>
        </is>
      </c>
      <c r="C197" t="n">
        <v>1.11</v>
      </c>
      <c r="D197" t="n">
        <v>117</v>
      </c>
      <c r="E197" t="n">
        <v>131</v>
      </c>
      <c r="F197" t="n">
        <v>100.3</v>
      </c>
      <c r="G197" t="inlineStr">
        <is>
          <t>HAND_LAUNCH</t>
        </is>
      </c>
      <c r="H197" t="inlineStr">
        <is>
          <t>PARACHUTE</t>
        </is>
      </c>
      <c r="I197" t="inlineStr">
        <is>
          <t>FOREST</t>
        </is>
      </c>
      <c r="J197" t="n">
        <v>67741.13</v>
      </c>
      <c r="K197" t="inlineStr">
        <is>
          <t>FAILED</t>
        </is>
      </c>
      <c r="L197" t="inlineStr">
        <is>
          <t>NOT_EVALUATED</t>
        </is>
      </c>
      <c r="M197" t="inlineStr">
        <is>
          <t>Conventional</t>
        </is>
      </c>
      <c r="Q197" t="inlineStr"/>
      <c r="W197" t="inlineStr">
        <is>
          <t>NOT_EVALUATED</t>
        </is>
      </c>
      <c r="X197" t="inlineStr">
        <is>
          <t>NOT_EVALUATED</t>
        </is>
      </c>
      <c r="AA197" t="inlineStr">
        <is>
          <t>NOT_EVALUATED</t>
        </is>
      </c>
      <c r="AB197" t="inlineStr">
        <is>
          <t>AVIONICS_SIZING</t>
        </is>
      </c>
      <c r="AC197" t="inlineStr">
        <is>
          <t>DATABASE_LIMITATION</t>
        </is>
      </c>
      <c r="AD197" t="inlineStr">
        <is>
          <t>COMPONENT_DATABASE_LIMITATION: Required communication range (117.00 km) exceeds the maximum range available in the telemetry catalog (80.00 km).</t>
        </is>
      </c>
    </row>
    <row r="198">
      <c r="A198" t="n">
        <v>1072</v>
      </c>
      <c r="B198" t="inlineStr">
        <is>
          <t>SECURITY</t>
        </is>
      </c>
      <c r="C198" t="n">
        <v>18.14</v>
      </c>
      <c r="D198" t="n">
        <v>45</v>
      </c>
      <c r="E198" t="n">
        <v>23.2</v>
      </c>
      <c r="F198" t="n">
        <v>46.4</v>
      </c>
      <c r="G198" t="inlineStr">
        <is>
          <t>RUNWAY</t>
        </is>
      </c>
      <c r="H198" t="inlineStr">
        <is>
          <t>RUNWAY</t>
        </is>
      </c>
      <c r="I198" t="inlineStr">
        <is>
          <t>RURAL</t>
        </is>
      </c>
      <c r="J198" t="n">
        <v>74770.17999999999</v>
      </c>
      <c r="K198" t="inlineStr">
        <is>
          <t>INVALID_INPUT</t>
        </is>
      </c>
      <c r="L198" t="inlineStr">
        <is>
          <t>NOT_EVALUATED</t>
        </is>
      </c>
      <c r="M198" t="inlineStr">
        <is>
          <t>Conventional</t>
        </is>
      </c>
      <c r="Q198" t="inlineStr"/>
      <c r="W198" t="inlineStr">
        <is>
          <t>NOT_EVALUATED</t>
        </is>
      </c>
      <c r="X198" t="inlineStr">
        <is>
          <t>NOT_EVALUATED</t>
        </is>
      </c>
      <c r="AA198" t="inlineStr">
        <is>
          <t>NOT_EVALUATED</t>
        </is>
      </c>
      <c r="AB198" t="inlineStr">
        <is>
          <t>MISSION_TRANSLATION</t>
        </is>
      </c>
      <c r="AC198" t="inlineStr">
        <is>
          <t>INVALID_REQUIREMENTS</t>
        </is>
      </c>
      <c r="AD198" t="inlineStr">
        <is>
          <t>Mission range (45.0 km) is physically inconsistent with cruise speed (46.4 km/h) and flight time (23.2 min). Max theoretical range is 17.9 km.</t>
        </is>
      </c>
    </row>
    <row r="199">
      <c r="A199" t="n">
        <v>1094</v>
      </c>
      <c r="B199" t="inlineStr">
        <is>
          <t>SURVEY</t>
        </is>
      </c>
      <c r="C199" t="n">
        <v>3.15</v>
      </c>
      <c r="D199" t="n">
        <v>109.9</v>
      </c>
      <c r="E199" t="n">
        <v>108.8</v>
      </c>
      <c r="F199" t="n">
        <v>61</v>
      </c>
      <c r="G199" t="inlineStr">
        <is>
          <t>RUNWAY</t>
        </is>
      </c>
      <c r="H199" t="inlineStr">
        <is>
          <t>RUNWAY</t>
        </is>
      </c>
      <c r="I199" t="inlineStr">
        <is>
          <t>DESERT</t>
        </is>
      </c>
      <c r="J199" t="n">
        <v>17846.27</v>
      </c>
      <c r="K199" t="inlineStr">
        <is>
          <t>FAILED</t>
        </is>
      </c>
      <c r="L199" t="inlineStr">
        <is>
          <t>NOT_EVALUATED</t>
        </is>
      </c>
      <c r="M199" t="inlineStr">
        <is>
          <t>Conventional</t>
        </is>
      </c>
      <c r="Q199" t="inlineStr"/>
      <c r="W199" t="inlineStr">
        <is>
          <t>NOT_EVALUATED</t>
        </is>
      </c>
      <c r="X199" t="inlineStr">
        <is>
          <t>NOT_EVALUATED</t>
        </is>
      </c>
      <c r="AA199" t="inlineStr">
        <is>
          <t>NOT_EVALUATED</t>
        </is>
      </c>
      <c r="AB199" t="inlineStr">
        <is>
          <t>AVIONICS_SIZING</t>
        </is>
      </c>
      <c r="AC199" t="inlineStr">
        <is>
          <t>DATABASE_LIMITATION</t>
        </is>
      </c>
      <c r="AD199" t="inlineStr">
        <is>
          <t>COMPONENT_DATABASE_LIMITATION: Required communication range (109.90 km) exceeds the maximum range available in the telemetry catalog (80.00 km).</t>
        </is>
      </c>
    </row>
    <row r="200">
      <c r="A200" t="n">
        <v>1104</v>
      </c>
      <c r="B200" t="inlineStr">
        <is>
          <t>DISASTER_RESPONSE</t>
        </is>
      </c>
      <c r="C200" t="n">
        <v>10.87</v>
      </c>
      <c r="D200" t="n">
        <v>67.7</v>
      </c>
      <c r="E200" t="n">
        <v>70.8</v>
      </c>
      <c r="F200" t="n">
        <v>81</v>
      </c>
      <c r="G200" t="inlineStr">
        <is>
          <t>RUNWAY</t>
        </is>
      </c>
      <c r="H200" t="inlineStr">
        <is>
          <t>RUNWAY</t>
        </is>
      </c>
      <c r="I200" t="inlineStr">
        <is>
          <t>DESERT</t>
        </is>
      </c>
      <c r="J200" t="n">
        <v>9998.610000000001</v>
      </c>
      <c r="K200" t="inlineStr">
        <is>
          <t>FAILED</t>
        </is>
      </c>
      <c r="L200" t="inlineStr">
        <is>
          <t>NOT_EVALUATED</t>
        </is>
      </c>
      <c r="M200" t="inlineStr">
        <is>
          <t>Conventional</t>
        </is>
      </c>
      <c r="Q200" t="inlineStr"/>
      <c r="W200" t="inlineStr">
        <is>
          <t>NOT_EVALUATED</t>
        </is>
      </c>
      <c r="X200" t="inlineStr">
        <is>
          <t>NOT_EVALUATED</t>
        </is>
      </c>
      <c r="AA200" t="inlineStr">
        <is>
          <t>NOT_EVALUATED</t>
        </is>
      </c>
      <c r="AB200" t="inlineStr">
        <is>
          <t>CONVERGENCE</t>
        </is>
      </c>
      <c r="AC200" t="inlineStr">
        <is>
          <t>PROPULSION_FAILURE</t>
        </is>
      </c>
      <c r="AD20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01">
      <c r="A201" t="n">
        <v>1112</v>
      </c>
      <c r="B201" t="inlineStr">
        <is>
          <t>SURVEY</t>
        </is>
      </c>
      <c r="C201" t="n">
        <v>2.2</v>
      </c>
      <c r="D201" t="n">
        <v>27.9</v>
      </c>
      <c r="E201" t="n">
        <v>92.3</v>
      </c>
      <c r="F201" t="n">
        <v>69.8</v>
      </c>
      <c r="G201" t="inlineStr">
        <is>
          <t>RUNWAY</t>
        </is>
      </c>
      <c r="H201" t="inlineStr">
        <is>
          <t>NET_RECOVERY</t>
        </is>
      </c>
      <c r="I201" t="inlineStr">
        <is>
          <t>RURAL</t>
        </is>
      </c>
      <c r="J201" t="n">
        <v>25329.95</v>
      </c>
      <c r="K201" t="inlineStr">
        <is>
          <t>EXCEPTION</t>
        </is>
      </c>
      <c r="L201" t="inlineStr">
        <is>
          <t>NOT_EVALUATED</t>
        </is>
      </c>
      <c r="M201" t="inlineStr">
        <is>
          <t>Conventional</t>
        </is>
      </c>
      <c r="Q201" t="inlineStr"/>
      <c r="W201" t="inlineStr">
        <is>
          <t>NOT_EVALUATED</t>
        </is>
      </c>
      <c r="X201" t="inlineStr">
        <is>
          <t>NOT_EVALUATED</t>
        </is>
      </c>
      <c r="AA201" t="inlineStr">
        <is>
          <t>NOT_EVALUATED</t>
        </is>
      </c>
      <c r="AB201" t="inlineStr">
        <is>
          <t>CONVERGENCE</t>
        </is>
      </c>
      <c r="AC201" t="inlineStr">
        <is>
          <t>INTERNAL_EXCEPTION</t>
        </is>
      </c>
      <c r="AD201" t="inlineStr">
        <is>
          <t>Design compliance score (76.0%) is below the minimum required safety compliance boundary (85.0%).</t>
        </is>
      </c>
    </row>
    <row r="202">
      <c r="A202" t="n">
        <v>1116</v>
      </c>
      <c r="B202" t="inlineStr">
        <is>
          <t>DELIVERY</t>
        </is>
      </c>
      <c r="C202" t="n">
        <v>3.49</v>
      </c>
      <c r="D202" t="n">
        <v>51.4</v>
      </c>
      <c r="E202" t="n">
        <v>62.3</v>
      </c>
      <c r="F202" t="n">
        <v>61.9</v>
      </c>
      <c r="G202" t="inlineStr">
        <is>
          <t>HAND_LAUNCH</t>
        </is>
      </c>
      <c r="H202" t="inlineStr">
        <is>
          <t>BELLY_LANDING</t>
        </is>
      </c>
      <c r="I202" t="inlineStr">
        <is>
          <t>FOREST</t>
        </is>
      </c>
      <c r="J202" t="n">
        <v>56842.57</v>
      </c>
      <c r="K202" t="inlineStr">
        <is>
          <t>FAILED</t>
        </is>
      </c>
      <c r="L202" t="inlineStr">
        <is>
          <t>NOT_EVALUATED</t>
        </is>
      </c>
      <c r="M202" t="inlineStr">
        <is>
          <t>Conventional</t>
        </is>
      </c>
      <c r="Q202" t="inlineStr"/>
      <c r="W202" t="inlineStr">
        <is>
          <t>NOT_EVALUATED</t>
        </is>
      </c>
      <c r="X202" t="inlineStr">
        <is>
          <t>NOT_EVALUATED</t>
        </is>
      </c>
      <c r="AA202" t="inlineStr">
        <is>
          <t>NOT_EVALUATED</t>
        </is>
      </c>
      <c r="AB202" t="inlineStr">
        <is>
          <t>CONVERGENCE</t>
        </is>
      </c>
      <c r="AC202" t="inlineStr">
        <is>
          <t>PROPULSION_FAILURE</t>
        </is>
      </c>
      <c r="AD20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03">
      <c r="A203" t="n">
        <v>1120</v>
      </c>
      <c r="B203" t="inlineStr">
        <is>
          <t>SURVEY</t>
        </is>
      </c>
      <c r="C203" t="n">
        <v>2.93</v>
      </c>
      <c r="D203" t="n">
        <v>51.4</v>
      </c>
      <c r="E203" t="n">
        <v>84.40000000000001</v>
      </c>
      <c r="F203" t="n">
        <v>106</v>
      </c>
      <c r="G203" t="inlineStr">
        <is>
          <t>HAND_LAUNCH</t>
        </is>
      </c>
      <c r="H203" t="inlineStr">
        <is>
          <t>NET_RECOVERY</t>
        </is>
      </c>
      <c r="I203" t="inlineStr">
        <is>
          <t>RURAL</t>
        </is>
      </c>
      <c r="J203" t="n">
        <v>2538.16</v>
      </c>
      <c r="K203" t="inlineStr">
        <is>
          <t>FAILED</t>
        </is>
      </c>
      <c r="L203" t="inlineStr">
        <is>
          <t>NOT_EVALUATED</t>
        </is>
      </c>
      <c r="M203" t="inlineStr">
        <is>
          <t>Conventional</t>
        </is>
      </c>
      <c r="Q203" t="inlineStr"/>
      <c r="W203" t="inlineStr">
        <is>
          <t>NOT_EVALUATED</t>
        </is>
      </c>
      <c r="X203" t="inlineStr">
        <is>
          <t>NOT_EVALUATED</t>
        </is>
      </c>
      <c r="AA203" t="inlineStr">
        <is>
          <t>NOT_EVALUATED</t>
        </is>
      </c>
      <c r="AB203" t="inlineStr">
        <is>
          <t>CONVERGENCE</t>
        </is>
      </c>
      <c r="AC203" t="inlineStr">
        <is>
          <t>PROPULSION_FAILURE</t>
        </is>
      </c>
      <c r="AD203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04">
      <c r="A204" t="n">
        <v>1121</v>
      </c>
      <c r="B204" t="inlineStr">
        <is>
          <t>CUSTOM</t>
        </is>
      </c>
      <c r="C204" t="n">
        <v>4.71</v>
      </c>
      <c r="D204" t="n">
        <v>79.3</v>
      </c>
      <c r="E204" t="n">
        <v>141.5</v>
      </c>
      <c r="F204" t="n">
        <v>85.7</v>
      </c>
      <c r="G204" t="inlineStr">
        <is>
          <t>HAND_LAUNCH</t>
        </is>
      </c>
      <c r="H204" t="inlineStr">
        <is>
          <t>NET_RECOVERY</t>
        </is>
      </c>
      <c r="I204" t="inlineStr">
        <is>
          <t>DESERT</t>
        </is>
      </c>
      <c r="J204" t="n">
        <v>12183.96</v>
      </c>
      <c r="K204" t="inlineStr">
        <is>
          <t>FAILED</t>
        </is>
      </c>
      <c r="L204" t="inlineStr">
        <is>
          <t>NOT_EVALUATED</t>
        </is>
      </c>
      <c r="M204" t="inlineStr">
        <is>
          <t>Conventional</t>
        </is>
      </c>
      <c r="Q204" t="inlineStr"/>
      <c r="W204" t="inlineStr">
        <is>
          <t>NOT_EVALUATED</t>
        </is>
      </c>
      <c r="X204" t="inlineStr">
        <is>
          <t>NOT_EVALUATED</t>
        </is>
      </c>
      <c r="AA204" t="inlineStr">
        <is>
          <t>NOT_EVALUATED</t>
        </is>
      </c>
      <c r="AB204" t="inlineStr">
        <is>
          <t>CONVERGENCE</t>
        </is>
      </c>
      <c r="AC204" t="inlineStr">
        <is>
          <t>PROPULSION_FAILURE</t>
        </is>
      </c>
      <c r="AD20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05">
      <c r="A205" t="n">
        <v>1122</v>
      </c>
      <c r="B205" t="inlineStr">
        <is>
          <t>TRAINING</t>
        </is>
      </c>
      <c r="C205" t="n">
        <v>1.4</v>
      </c>
      <c r="D205" t="n">
        <v>51.9</v>
      </c>
      <c r="E205" t="n">
        <v>141.1</v>
      </c>
      <c r="F205" t="n">
        <v>56.6</v>
      </c>
      <c r="G205" t="inlineStr">
        <is>
          <t>RUNWAY</t>
        </is>
      </c>
      <c r="H205" t="inlineStr">
        <is>
          <t>NET_RECOVERY</t>
        </is>
      </c>
      <c r="I205" t="inlineStr">
        <is>
          <t>DESERT</t>
        </is>
      </c>
      <c r="J205" t="n">
        <v>64721.26</v>
      </c>
      <c r="K205" t="inlineStr">
        <is>
          <t>FAILED</t>
        </is>
      </c>
      <c r="L205" t="inlineStr">
        <is>
          <t>NOT_EVALUATED</t>
        </is>
      </c>
      <c r="M205" t="inlineStr">
        <is>
          <t>Conventional</t>
        </is>
      </c>
      <c r="Q205" t="inlineStr"/>
      <c r="W205" t="inlineStr">
        <is>
          <t>NOT_EVALUATED</t>
        </is>
      </c>
      <c r="X205" t="inlineStr">
        <is>
          <t>NOT_EVALUATED</t>
        </is>
      </c>
      <c r="AA205" t="inlineStr">
        <is>
          <t>NOT_EVALUATED</t>
        </is>
      </c>
      <c r="AB205" t="inlineStr">
        <is>
          <t>PERFORMANCE_SIZING</t>
        </is>
      </c>
      <c r="AC205" t="inlineStr">
        <is>
          <t>PERFORMANCE_FAILURE</t>
        </is>
      </c>
      <c r="AD205" t="inlineStr">
        <is>
          <t>Cruise speed (56.6 kmh) is below the minimum safe cruise speed boundary (68.3 kmh, representing a 20.0% safety margin above clean stall).</t>
        </is>
      </c>
    </row>
    <row r="206">
      <c r="A206" t="n">
        <v>1133</v>
      </c>
      <c r="B206" t="inlineStr">
        <is>
          <t>DISASTER_RESPONSE</t>
        </is>
      </c>
      <c r="C206" t="n">
        <v>2.75</v>
      </c>
      <c r="D206" t="n">
        <v>57.3</v>
      </c>
      <c r="E206" t="n">
        <v>55.6</v>
      </c>
      <c r="F206" t="n">
        <v>53</v>
      </c>
      <c r="G206" t="inlineStr">
        <is>
          <t>RUNWAY</t>
        </is>
      </c>
      <c r="H206" t="inlineStr">
        <is>
          <t>NET_RECOVERY</t>
        </is>
      </c>
      <c r="I206" t="inlineStr">
        <is>
          <t>MOUNTAIN</t>
        </is>
      </c>
      <c r="J206" t="n">
        <v>60488.1</v>
      </c>
      <c r="K206" t="inlineStr">
        <is>
          <t>EXCEPTION</t>
        </is>
      </c>
      <c r="L206" t="inlineStr">
        <is>
          <t>NOT_EVALUATED</t>
        </is>
      </c>
      <c r="M206" t="inlineStr">
        <is>
          <t>Conventional</t>
        </is>
      </c>
      <c r="Q206" t="inlineStr"/>
      <c r="W206" t="inlineStr">
        <is>
          <t>NOT_EVALUATED</t>
        </is>
      </c>
      <c r="X206" t="inlineStr">
        <is>
          <t>NOT_EVALUATED</t>
        </is>
      </c>
      <c r="AA206" t="inlineStr">
        <is>
          <t>NOT_EVALUATED</t>
        </is>
      </c>
      <c r="AB206" t="inlineStr">
        <is>
          <t>CONVERGENCE</t>
        </is>
      </c>
      <c r="AC206" t="inlineStr">
        <is>
          <t>INTERNAL_EXCEPTION</t>
        </is>
      </c>
      <c r="AD206" t="inlineStr">
        <is>
          <t>Design compliance score (76.0%) is below the minimum required safety compliance boundary (85.0%).</t>
        </is>
      </c>
    </row>
    <row r="207">
      <c r="A207" t="n">
        <v>1138</v>
      </c>
      <c r="B207" t="inlineStr">
        <is>
          <t>CUSTOM</t>
        </is>
      </c>
      <c r="C207" t="n">
        <v>1.99</v>
      </c>
      <c r="D207" t="n">
        <v>48</v>
      </c>
      <c r="E207" t="n">
        <v>102</v>
      </c>
      <c r="F207" t="n">
        <v>101.9</v>
      </c>
      <c r="G207" t="inlineStr">
        <is>
          <t>HAND_LAUNCH</t>
        </is>
      </c>
      <c r="H207" t="inlineStr">
        <is>
          <t>RUNWAY</t>
        </is>
      </c>
      <c r="I207" t="inlineStr">
        <is>
          <t>MOUNTAIN</t>
        </is>
      </c>
      <c r="J207" t="n">
        <v>70894.7</v>
      </c>
      <c r="K207" t="inlineStr">
        <is>
          <t>FAILED</t>
        </is>
      </c>
      <c r="L207" t="inlineStr">
        <is>
          <t>NOT_EVALUATED</t>
        </is>
      </c>
      <c r="M207" t="inlineStr">
        <is>
          <t>Conventional</t>
        </is>
      </c>
      <c r="Q207" t="inlineStr"/>
      <c r="W207" t="inlineStr">
        <is>
          <t>NOT_EVALUATED</t>
        </is>
      </c>
      <c r="X207" t="inlineStr">
        <is>
          <t>NOT_EVALUATED</t>
        </is>
      </c>
      <c r="AA207" t="inlineStr">
        <is>
          <t>NOT_EVALUATED</t>
        </is>
      </c>
      <c r="AB207" t="inlineStr">
        <is>
          <t>CONVERGENCE</t>
        </is>
      </c>
      <c r="AC207" t="inlineStr">
        <is>
          <t>PROPULSION_FAILURE</t>
        </is>
      </c>
      <c r="AD207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08">
      <c r="A208" t="n">
        <v>1139</v>
      </c>
      <c r="B208" t="inlineStr">
        <is>
          <t>DELIVERY</t>
        </is>
      </c>
      <c r="C208" t="n">
        <v>3.29</v>
      </c>
      <c r="D208" t="n">
        <v>104.5</v>
      </c>
      <c r="E208" t="n">
        <v>104.9</v>
      </c>
      <c r="F208" t="n">
        <v>67.59999999999999</v>
      </c>
      <c r="G208" t="inlineStr">
        <is>
          <t>RUNWAY</t>
        </is>
      </c>
      <c r="H208" t="inlineStr">
        <is>
          <t>PARACHUTE</t>
        </is>
      </c>
      <c r="I208" t="inlineStr">
        <is>
          <t>DESERT</t>
        </is>
      </c>
      <c r="J208" t="n">
        <v>12012.72</v>
      </c>
      <c r="K208" t="inlineStr">
        <is>
          <t>FAILED</t>
        </is>
      </c>
      <c r="L208" t="inlineStr">
        <is>
          <t>NOT_EVALUATED</t>
        </is>
      </c>
      <c r="M208" t="inlineStr">
        <is>
          <t>Conventional</t>
        </is>
      </c>
      <c r="Q208" t="inlineStr"/>
      <c r="W208" t="inlineStr">
        <is>
          <t>NOT_EVALUATED</t>
        </is>
      </c>
      <c r="X208" t="inlineStr">
        <is>
          <t>NOT_EVALUATED</t>
        </is>
      </c>
      <c r="AA208" t="inlineStr">
        <is>
          <t>NOT_EVALUATED</t>
        </is>
      </c>
      <c r="AB208" t="inlineStr">
        <is>
          <t>AVIONICS_SIZING</t>
        </is>
      </c>
      <c r="AC208" t="inlineStr">
        <is>
          <t>DATABASE_LIMITATION</t>
        </is>
      </c>
      <c r="AD208" t="inlineStr">
        <is>
          <t>COMPONENT_DATABASE_LIMITATION: Required communication range (104.50 km) exceeds the maximum range available in the telemetry catalog (80.00 km).</t>
        </is>
      </c>
    </row>
    <row r="209">
      <c r="A209" t="n">
        <v>1148</v>
      </c>
      <c r="B209" t="inlineStr">
        <is>
          <t>AGRICULTURE</t>
        </is>
      </c>
      <c r="C209" t="n">
        <v>2.58</v>
      </c>
      <c r="D209" t="n">
        <v>31.3</v>
      </c>
      <c r="E209" t="n">
        <v>71.59999999999999</v>
      </c>
      <c r="F209" t="n">
        <v>87.7</v>
      </c>
      <c r="G209" t="inlineStr">
        <is>
          <t>CATAPULT</t>
        </is>
      </c>
      <c r="H209" t="inlineStr">
        <is>
          <t>NET_RECOVERY</t>
        </is>
      </c>
      <c r="I209" t="inlineStr">
        <is>
          <t>MOUNTAIN</t>
        </is>
      </c>
      <c r="J209" t="n">
        <v>62124.88</v>
      </c>
      <c r="K209" t="inlineStr">
        <is>
          <t>FAILED</t>
        </is>
      </c>
      <c r="L209" t="inlineStr">
        <is>
          <t>NOT_EVALUATED</t>
        </is>
      </c>
      <c r="M209" t="inlineStr">
        <is>
          <t>Conventional</t>
        </is>
      </c>
      <c r="Q209" t="inlineStr"/>
      <c r="W209" t="inlineStr">
        <is>
          <t>NOT_EVALUATED</t>
        </is>
      </c>
      <c r="X209" t="inlineStr">
        <is>
          <t>NOT_EVALUATED</t>
        </is>
      </c>
      <c r="AA209" t="inlineStr">
        <is>
          <t>NOT_EVALUATED</t>
        </is>
      </c>
      <c r="AB209" t="inlineStr">
        <is>
          <t>CONVERGENCE</t>
        </is>
      </c>
      <c r="AC209" t="inlineStr">
        <is>
          <t>PROPULSION_FAILURE</t>
        </is>
      </c>
      <c r="AD20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10">
      <c r="A210" t="n">
        <v>1151</v>
      </c>
      <c r="B210" t="inlineStr">
        <is>
          <t>TRAINING</t>
        </is>
      </c>
      <c r="C210" t="n">
        <v>2.72</v>
      </c>
      <c r="D210" t="n">
        <v>112.6</v>
      </c>
      <c r="E210" t="n">
        <v>100.8</v>
      </c>
      <c r="F210" t="n">
        <v>50.8</v>
      </c>
      <c r="G210" t="inlineStr">
        <is>
          <t>HAND_LAUNCH</t>
        </is>
      </c>
      <c r="H210" t="inlineStr">
        <is>
          <t>NET_RECOVERY</t>
        </is>
      </c>
      <c r="I210" t="inlineStr">
        <is>
          <t>FOREST</t>
        </is>
      </c>
      <c r="J210" t="n">
        <v>48490.98</v>
      </c>
      <c r="K210" t="inlineStr">
        <is>
          <t>FAILED</t>
        </is>
      </c>
      <c r="L210" t="inlineStr">
        <is>
          <t>NOT_EVALUATED</t>
        </is>
      </c>
      <c r="M210" t="inlineStr">
        <is>
          <t>Conventional</t>
        </is>
      </c>
      <c r="Q210" t="inlineStr"/>
      <c r="W210" t="inlineStr">
        <is>
          <t>NOT_EVALUATED</t>
        </is>
      </c>
      <c r="X210" t="inlineStr">
        <is>
          <t>NOT_EVALUATED</t>
        </is>
      </c>
      <c r="AA210" t="inlineStr">
        <is>
          <t>NOT_EVALUATED</t>
        </is>
      </c>
      <c r="AB210" t="inlineStr">
        <is>
          <t>AVIONICS_SIZING</t>
        </is>
      </c>
      <c r="AC210" t="inlineStr">
        <is>
          <t>DATABASE_LIMITATION</t>
        </is>
      </c>
      <c r="AD210" t="inlineStr">
        <is>
          <t>COMPONENT_DATABASE_LIMITATION: Required communication range (112.60 km) exceeds the maximum range available in the telemetry catalog (80.00 km).</t>
        </is>
      </c>
    </row>
    <row r="211">
      <c r="A211" t="n">
        <v>1163</v>
      </c>
      <c r="B211" t="inlineStr">
        <is>
          <t>AGRICULTURE</t>
        </is>
      </c>
      <c r="C211" t="n">
        <v>3.78</v>
      </c>
      <c r="D211" t="n">
        <v>104.1</v>
      </c>
      <c r="E211" t="n">
        <v>84.59999999999999</v>
      </c>
      <c r="F211" t="n">
        <v>69.3</v>
      </c>
      <c r="G211" t="inlineStr">
        <is>
          <t>HAND_LAUNCH</t>
        </is>
      </c>
      <c r="H211" t="inlineStr">
        <is>
          <t>NET_RECOVERY</t>
        </is>
      </c>
      <c r="I211" t="inlineStr">
        <is>
          <t>MOUNTAIN</t>
        </is>
      </c>
      <c r="J211" t="n">
        <v>19104.06</v>
      </c>
      <c r="K211" t="inlineStr">
        <is>
          <t>FAILED</t>
        </is>
      </c>
      <c r="L211" t="inlineStr">
        <is>
          <t>NOT_EVALUATED</t>
        </is>
      </c>
      <c r="M211" t="inlineStr">
        <is>
          <t>Conventional</t>
        </is>
      </c>
      <c r="Q211" t="inlineStr"/>
      <c r="W211" t="inlineStr">
        <is>
          <t>NOT_EVALUATED</t>
        </is>
      </c>
      <c r="X211" t="inlineStr">
        <is>
          <t>NOT_EVALUATED</t>
        </is>
      </c>
      <c r="AA211" t="inlineStr">
        <is>
          <t>NOT_EVALUATED</t>
        </is>
      </c>
      <c r="AB211" t="inlineStr">
        <is>
          <t>AVIONICS_SIZING</t>
        </is>
      </c>
      <c r="AC211" t="inlineStr">
        <is>
          <t>DATABASE_LIMITATION</t>
        </is>
      </c>
      <c r="AD211" t="inlineStr">
        <is>
          <t>COMPONENT_DATABASE_LIMITATION: Required communication range (104.10 km) exceeds the maximum range available in the telemetry catalog (80.00 km).</t>
        </is>
      </c>
    </row>
    <row r="212">
      <c r="A212" t="n">
        <v>1164</v>
      </c>
      <c r="B212" t="inlineStr">
        <is>
          <t>MILITARY</t>
        </is>
      </c>
      <c r="C212" t="n">
        <v>3.23</v>
      </c>
      <c r="D212" t="n">
        <v>77.3</v>
      </c>
      <c r="E212" t="n">
        <v>60.2</v>
      </c>
      <c r="F212" t="n">
        <v>59.5</v>
      </c>
      <c r="G212" t="inlineStr">
        <is>
          <t>HAND_LAUNCH</t>
        </is>
      </c>
      <c r="H212" t="inlineStr">
        <is>
          <t>PARACHUTE</t>
        </is>
      </c>
      <c r="I212" t="inlineStr">
        <is>
          <t>MOUNTAIN</t>
        </is>
      </c>
      <c r="J212" t="n">
        <v>39155.03</v>
      </c>
      <c r="K212" t="inlineStr">
        <is>
          <t>FAILED</t>
        </is>
      </c>
      <c r="L212" t="inlineStr">
        <is>
          <t>NOT_EVALUATED</t>
        </is>
      </c>
      <c r="M212" t="inlineStr">
        <is>
          <t>Conventional</t>
        </is>
      </c>
      <c r="Q212" t="inlineStr"/>
      <c r="W212" t="inlineStr">
        <is>
          <t>NOT_EVALUATED</t>
        </is>
      </c>
      <c r="X212" t="inlineStr">
        <is>
          <t>NOT_EVALUATED</t>
        </is>
      </c>
      <c r="AA212" t="inlineStr">
        <is>
          <t>NOT_EVALUATED</t>
        </is>
      </c>
      <c r="AB212" t="inlineStr">
        <is>
          <t>FUSELAGE_SIZING</t>
        </is>
      </c>
      <c r="AC212" t="inlineStr">
        <is>
          <t>SIZING_FAILURE</t>
        </is>
      </c>
      <c r="AD212" t="inlineStr">
        <is>
          <t>Sized fuselage width (0.28 m) exceeds wing root chord (0.25 m), which causes extreme aerodynamic blockage and drag. Select a more slender fuselage profile.</t>
        </is>
      </c>
    </row>
    <row r="213">
      <c r="A213" t="n">
        <v>1178</v>
      </c>
      <c r="B213" t="inlineStr">
        <is>
          <t>SECURITY</t>
        </is>
      </c>
      <c r="C213" t="n">
        <v>3.82</v>
      </c>
      <c r="D213" t="n">
        <v>77.09999999999999</v>
      </c>
      <c r="E213" t="n">
        <v>104.6</v>
      </c>
      <c r="F213" t="n">
        <v>95.7</v>
      </c>
      <c r="G213" t="inlineStr">
        <is>
          <t>CATAPULT</t>
        </is>
      </c>
      <c r="H213" t="inlineStr">
        <is>
          <t>NET_RECOVERY</t>
        </is>
      </c>
      <c r="I213" t="inlineStr">
        <is>
          <t>RURAL</t>
        </is>
      </c>
      <c r="J213" t="n">
        <v>6030.26</v>
      </c>
      <c r="K213" t="inlineStr">
        <is>
          <t>FAILED</t>
        </is>
      </c>
      <c r="L213" t="inlineStr">
        <is>
          <t>NOT_EVALUATED</t>
        </is>
      </c>
      <c r="M213" t="inlineStr">
        <is>
          <t>Conventional</t>
        </is>
      </c>
      <c r="Q213" t="inlineStr"/>
      <c r="W213" t="inlineStr">
        <is>
          <t>NOT_EVALUATED</t>
        </is>
      </c>
      <c r="X213" t="inlineStr">
        <is>
          <t>NOT_EVALUATED</t>
        </is>
      </c>
      <c r="AA213" t="inlineStr">
        <is>
          <t>NOT_EVALUATED</t>
        </is>
      </c>
      <c r="AB213" t="inlineStr">
        <is>
          <t>FUSELAGE_SIZING</t>
        </is>
      </c>
      <c r="AC213" t="inlineStr">
        <is>
          <t>SIZING_FAILURE</t>
        </is>
      </c>
      <c r="AD213" t="inlineStr">
        <is>
          <t>Sized fuselage width (0.30 m) exceeds wing root chord (0.27 m), which causes extreme aerodynamic blockage and drag. Select a more slender fuselage profile.</t>
        </is>
      </c>
    </row>
    <row r="214">
      <c r="A214" t="n">
        <v>1189</v>
      </c>
      <c r="B214" t="inlineStr">
        <is>
          <t>RESEARCH</t>
        </is>
      </c>
      <c r="C214" t="n">
        <v>1.57</v>
      </c>
      <c r="D214" t="n">
        <v>74.2</v>
      </c>
      <c r="E214" t="n">
        <v>51.1</v>
      </c>
      <c r="F214" t="n">
        <v>99.90000000000001</v>
      </c>
      <c r="G214" t="inlineStr">
        <is>
          <t>CATAPULT</t>
        </is>
      </c>
      <c r="H214" t="inlineStr">
        <is>
          <t>BELLY_LANDING</t>
        </is>
      </c>
      <c r="I214" t="inlineStr">
        <is>
          <t>DESERT</t>
        </is>
      </c>
      <c r="J214" t="n">
        <v>67161.25</v>
      </c>
      <c r="K214" t="inlineStr">
        <is>
          <t>FAILED</t>
        </is>
      </c>
      <c r="L214" t="inlineStr">
        <is>
          <t>NOT_EVALUATED</t>
        </is>
      </c>
      <c r="M214" t="inlineStr">
        <is>
          <t>Conventional</t>
        </is>
      </c>
      <c r="Q214" t="inlineStr"/>
      <c r="W214" t="inlineStr">
        <is>
          <t>NOT_EVALUATED</t>
        </is>
      </c>
      <c r="X214" t="inlineStr">
        <is>
          <t>NOT_EVALUATED</t>
        </is>
      </c>
      <c r="AA214" t="inlineStr">
        <is>
          <t>NOT_EVALUATED</t>
        </is>
      </c>
      <c r="AB214" t="inlineStr">
        <is>
          <t>PROPULSION_SIZING</t>
        </is>
      </c>
      <c r="AC214" t="inlineStr">
        <is>
          <t>DATABASE_LIMITATION</t>
        </is>
      </c>
      <c r="AD214" t="inlineStr">
        <is>
          <t>COMPONENT_DATABASE_LIMITATION: Lightest available component of type 'Scientific Instruments' in database weighs 1.80 kg, which exceeds the maximum allowed structural payload limit of 1.65 kg.</t>
        </is>
      </c>
    </row>
    <row r="215">
      <c r="A215" t="n">
        <v>1195</v>
      </c>
      <c r="B215" t="inlineStr">
        <is>
          <t>DELIVERY</t>
        </is>
      </c>
      <c r="C215" t="n">
        <v>4.12</v>
      </c>
      <c r="D215" t="n">
        <v>60.2</v>
      </c>
      <c r="E215" t="n">
        <v>99.3</v>
      </c>
      <c r="F215" t="n">
        <v>104.7</v>
      </c>
      <c r="G215" t="inlineStr">
        <is>
          <t>CATAPULT</t>
        </is>
      </c>
      <c r="H215" t="inlineStr">
        <is>
          <t>RUNWAY</t>
        </is>
      </c>
      <c r="I215" t="inlineStr">
        <is>
          <t>DESERT</t>
        </is>
      </c>
      <c r="J215" t="n">
        <v>42374.68</v>
      </c>
      <c r="K215" t="inlineStr">
        <is>
          <t>FAILED</t>
        </is>
      </c>
      <c r="L215" t="inlineStr">
        <is>
          <t>NOT_EVALUATED</t>
        </is>
      </c>
      <c r="M215" t="inlineStr">
        <is>
          <t>Conventional</t>
        </is>
      </c>
      <c r="Q215" t="inlineStr"/>
      <c r="W215" t="inlineStr">
        <is>
          <t>NOT_EVALUATED</t>
        </is>
      </c>
      <c r="X215" t="inlineStr">
        <is>
          <t>NOT_EVALUATED</t>
        </is>
      </c>
      <c r="AA215" t="inlineStr">
        <is>
          <t>NOT_EVALUATED</t>
        </is>
      </c>
      <c r="AB215" t="inlineStr">
        <is>
          <t>CONVERGENCE</t>
        </is>
      </c>
      <c r="AC215" t="inlineStr">
        <is>
          <t>PROPULSION_FAILURE</t>
        </is>
      </c>
      <c r="AD21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16">
      <c r="A216" t="n">
        <v>1196</v>
      </c>
      <c r="B216" t="inlineStr">
        <is>
          <t>CUSTOM</t>
        </is>
      </c>
      <c r="C216" t="n">
        <v>3.45</v>
      </c>
      <c r="D216" t="n">
        <v>48</v>
      </c>
      <c r="E216" t="n">
        <v>110.8</v>
      </c>
      <c r="F216" t="n">
        <v>62.8</v>
      </c>
      <c r="G216" t="inlineStr">
        <is>
          <t>CATAPULT</t>
        </is>
      </c>
      <c r="H216" t="inlineStr">
        <is>
          <t>BELLY_LANDING</t>
        </is>
      </c>
      <c r="I216" t="inlineStr">
        <is>
          <t>RURAL</t>
        </is>
      </c>
      <c r="J216" t="n">
        <v>67163.8</v>
      </c>
      <c r="K216" t="inlineStr">
        <is>
          <t>FAILED</t>
        </is>
      </c>
      <c r="L216" t="inlineStr">
        <is>
          <t>NOT_EVALUATED</t>
        </is>
      </c>
      <c r="M216" t="inlineStr">
        <is>
          <t>Conventional</t>
        </is>
      </c>
      <c r="Q216" t="inlineStr"/>
      <c r="W216" t="inlineStr">
        <is>
          <t>NOT_EVALUATED</t>
        </is>
      </c>
      <c r="X216" t="inlineStr">
        <is>
          <t>NOT_EVALUATED</t>
        </is>
      </c>
      <c r="AA216" t="inlineStr">
        <is>
          <t>NOT_EVALUATED</t>
        </is>
      </c>
      <c r="AB216" t="inlineStr">
        <is>
          <t>CONVERGENCE</t>
        </is>
      </c>
      <c r="AC216" t="inlineStr">
        <is>
          <t>PROPULSION_FAILURE</t>
        </is>
      </c>
      <c r="AD21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17">
      <c r="A217" t="n">
        <v>1200</v>
      </c>
      <c r="B217" t="inlineStr">
        <is>
          <t>MILITARY</t>
        </is>
      </c>
      <c r="C217" t="n">
        <v>4.59</v>
      </c>
      <c r="D217" t="n">
        <v>43.4</v>
      </c>
      <c r="E217" t="n">
        <v>52.6</v>
      </c>
      <c r="F217" t="n">
        <v>105.3</v>
      </c>
      <c r="G217" t="inlineStr">
        <is>
          <t>RUNWAY</t>
        </is>
      </c>
      <c r="H217" t="inlineStr">
        <is>
          <t>PARACHUTE</t>
        </is>
      </c>
      <c r="I217" t="inlineStr">
        <is>
          <t>DESERT</t>
        </is>
      </c>
      <c r="J217" t="n">
        <v>3130.63</v>
      </c>
      <c r="K217" t="inlineStr">
        <is>
          <t>FAILED</t>
        </is>
      </c>
      <c r="L217" t="inlineStr">
        <is>
          <t>NOT_EVALUATED</t>
        </is>
      </c>
      <c r="M217" t="inlineStr">
        <is>
          <t>Conventional</t>
        </is>
      </c>
      <c r="Q217" t="inlineStr"/>
      <c r="W217" t="inlineStr">
        <is>
          <t>NOT_EVALUATED</t>
        </is>
      </c>
      <c r="X217" t="inlineStr">
        <is>
          <t>NOT_EVALUATED</t>
        </is>
      </c>
      <c r="AA217" t="inlineStr">
        <is>
          <t>NOT_EVALUATED</t>
        </is>
      </c>
      <c r="AB217" t="inlineStr">
        <is>
          <t>FUSELAGE_SIZING</t>
        </is>
      </c>
      <c r="AC217" t="inlineStr">
        <is>
          <t>SIZING_FAILURE</t>
        </is>
      </c>
      <c r="AD217" t="inlineStr">
        <is>
          <t>Sized fuselage width (0.33 m) exceeds wing root chord (0.29 m), which causes extreme aerodynamic blockage and drag. Select a more slender fuselage profile.</t>
        </is>
      </c>
    </row>
    <row r="218">
      <c r="A218" t="n">
        <v>1201</v>
      </c>
      <c r="B218" t="inlineStr">
        <is>
          <t>DELIVERY</t>
        </is>
      </c>
      <c r="C218" t="n">
        <v>1.85</v>
      </c>
      <c r="D218" t="n">
        <v>81</v>
      </c>
      <c r="E218" t="n">
        <v>90.2</v>
      </c>
      <c r="F218" t="n">
        <v>85.8</v>
      </c>
      <c r="G218" t="inlineStr">
        <is>
          <t>RUNWAY</t>
        </is>
      </c>
      <c r="H218" t="inlineStr">
        <is>
          <t>RUNWAY</t>
        </is>
      </c>
      <c r="I218" t="inlineStr">
        <is>
          <t>MOUNTAIN</t>
        </is>
      </c>
      <c r="J218" t="n">
        <v>74925.94</v>
      </c>
      <c r="K218" t="inlineStr">
        <is>
          <t>FAILED</t>
        </is>
      </c>
      <c r="L218" t="inlineStr">
        <is>
          <t>NOT_EVALUATED</t>
        </is>
      </c>
      <c r="M218" t="inlineStr">
        <is>
          <t>Conventional</t>
        </is>
      </c>
      <c r="Q218" t="inlineStr"/>
      <c r="W218" t="inlineStr">
        <is>
          <t>NOT_EVALUATED</t>
        </is>
      </c>
      <c r="X218" t="inlineStr">
        <is>
          <t>NOT_EVALUATED</t>
        </is>
      </c>
      <c r="AA218" t="inlineStr">
        <is>
          <t>NOT_EVALUATED</t>
        </is>
      </c>
      <c r="AB218" t="inlineStr">
        <is>
          <t>PROPULSION_SIZING</t>
        </is>
      </c>
      <c r="AC218" t="inlineStr">
        <is>
          <t>DATABASE_LIMITATION</t>
        </is>
      </c>
      <c r="AD218" t="inlineStr">
        <is>
          <t>COMPONENT_DATABASE_LIMITATION: Lightest available component of type 'Cargo' in database weighs 2.00 kg, which exceeds the maximum allowed structural payload limit of 1.94 kg.</t>
        </is>
      </c>
    </row>
    <row r="219">
      <c r="A219" t="n">
        <v>1203</v>
      </c>
      <c r="B219" t="inlineStr">
        <is>
          <t>MAPPING</t>
        </is>
      </c>
      <c r="C219" t="n">
        <v>5</v>
      </c>
      <c r="D219" t="n">
        <v>91</v>
      </c>
      <c r="E219" t="n">
        <v>117.9</v>
      </c>
      <c r="F219" t="n">
        <v>70.40000000000001</v>
      </c>
      <c r="G219" t="inlineStr">
        <is>
          <t>HAND_LAUNCH</t>
        </is>
      </c>
      <c r="H219" t="inlineStr">
        <is>
          <t>NET_RECOVERY</t>
        </is>
      </c>
      <c r="I219" t="inlineStr">
        <is>
          <t>DESERT</t>
        </is>
      </c>
      <c r="J219" t="n">
        <v>72349.89</v>
      </c>
      <c r="K219" t="inlineStr">
        <is>
          <t>FAILED</t>
        </is>
      </c>
      <c r="L219" t="inlineStr">
        <is>
          <t>NOT_EVALUATED</t>
        </is>
      </c>
      <c r="M219" t="inlineStr">
        <is>
          <t>Conventional</t>
        </is>
      </c>
      <c r="Q219" t="inlineStr"/>
      <c r="W219" t="inlineStr">
        <is>
          <t>NOT_EVALUATED</t>
        </is>
      </c>
      <c r="X219" t="inlineStr">
        <is>
          <t>NOT_EVALUATED</t>
        </is>
      </c>
      <c r="AA219" t="inlineStr">
        <is>
          <t>NOT_EVALUATED</t>
        </is>
      </c>
      <c r="AB219" t="inlineStr">
        <is>
          <t>AVIONICS_SIZING</t>
        </is>
      </c>
      <c r="AC219" t="inlineStr">
        <is>
          <t>DATABASE_LIMITATION</t>
        </is>
      </c>
      <c r="AD219" t="inlineStr">
        <is>
          <t>COMPONENT_DATABASE_LIMITATION: Required communication range (91.00 km) exceeds the maximum range available in the telemetry catalog (80.00 km).</t>
        </is>
      </c>
    </row>
    <row r="220">
      <c r="A220" t="n">
        <v>1204</v>
      </c>
      <c r="B220" t="inlineStr">
        <is>
          <t>MAPPING</t>
        </is>
      </c>
      <c r="C220" t="n">
        <v>17.6</v>
      </c>
      <c r="D220" t="n">
        <v>73.59999999999999</v>
      </c>
      <c r="E220" t="n">
        <v>58.9</v>
      </c>
      <c r="F220" t="n">
        <v>53.3</v>
      </c>
      <c r="G220" t="inlineStr">
        <is>
          <t>RUNWAY</t>
        </is>
      </c>
      <c r="H220" t="inlineStr">
        <is>
          <t>RUNWAY</t>
        </is>
      </c>
      <c r="I220" t="inlineStr">
        <is>
          <t>RURAL</t>
        </is>
      </c>
      <c r="J220" t="n">
        <v>13351.03</v>
      </c>
      <c r="K220" t="inlineStr">
        <is>
          <t>EXCEPTION</t>
        </is>
      </c>
      <c r="L220" t="inlineStr">
        <is>
          <t>NOT_EVALUATED</t>
        </is>
      </c>
      <c r="M220" t="inlineStr">
        <is>
          <t>Conventional</t>
        </is>
      </c>
      <c r="Q220" t="inlineStr"/>
      <c r="W220" t="inlineStr">
        <is>
          <t>NOT_EVALUATED</t>
        </is>
      </c>
      <c r="X220" t="inlineStr">
        <is>
          <t>NOT_EVALUATED</t>
        </is>
      </c>
      <c r="AA220" t="inlineStr">
        <is>
          <t>NOT_EVALUATED</t>
        </is>
      </c>
      <c r="AB220" t="inlineStr">
        <is>
          <t>PROPULSION_SIZING</t>
        </is>
      </c>
      <c r="AC220" t="inlineStr">
        <is>
          <t>INTERNAL_EXCEPTION</t>
        </is>
      </c>
      <c r="AD220" t="inlineStr">
        <is>
          <t>PROPULSION_POWER_LIMIT: Sized power target of 4872.4 W exceeds maximum catalog motor power limit of 3400.0 W.</t>
        </is>
      </c>
    </row>
    <row r="221">
      <c r="A221" t="n">
        <v>1213</v>
      </c>
      <c r="B221" t="inlineStr">
        <is>
          <t>MAPPING</t>
        </is>
      </c>
      <c r="C221" t="n">
        <v>1.92</v>
      </c>
      <c r="D221" t="n">
        <v>96.3</v>
      </c>
      <c r="E221" t="n">
        <v>63.6</v>
      </c>
      <c r="F221" t="n">
        <v>82.40000000000001</v>
      </c>
      <c r="G221" t="inlineStr">
        <is>
          <t>HAND_LAUNCH</t>
        </is>
      </c>
      <c r="H221" t="inlineStr">
        <is>
          <t>NET_RECOVERY</t>
        </is>
      </c>
      <c r="I221" t="inlineStr">
        <is>
          <t>RURAL</t>
        </is>
      </c>
      <c r="J221" t="n">
        <v>70304.21000000001</v>
      </c>
      <c r="K221" t="inlineStr">
        <is>
          <t>FAILED</t>
        </is>
      </c>
      <c r="L221" t="inlineStr">
        <is>
          <t>NOT_EVALUATED</t>
        </is>
      </c>
      <c r="M221" t="inlineStr">
        <is>
          <t>Conventional</t>
        </is>
      </c>
      <c r="Q221" t="inlineStr"/>
      <c r="W221" t="inlineStr">
        <is>
          <t>NOT_EVALUATED</t>
        </is>
      </c>
      <c r="X221" t="inlineStr">
        <is>
          <t>NOT_EVALUATED</t>
        </is>
      </c>
      <c r="AA221" t="inlineStr">
        <is>
          <t>NOT_EVALUATED</t>
        </is>
      </c>
      <c r="AB221" t="inlineStr">
        <is>
          <t>AVIONICS_SIZING</t>
        </is>
      </c>
      <c r="AC221" t="inlineStr">
        <is>
          <t>DATABASE_LIMITATION</t>
        </is>
      </c>
      <c r="AD221" t="inlineStr">
        <is>
          <t>COMPONENT_DATABASE_LIMITATION: Required communication range (96.30 km) exceeds the maximum range available in the telemetry catalog (80.00 km).</t>
        </is>
      </c>
    </row>
    <row r="222">
      <c r="A222" t="n">
        <v>1217</v>
      </c>
      <c r="B222" t="inlineStr">
        <is>
          <t>AGRICULTURE</t>
        </is>
      </c>
      <c r="C222" t="n">
        <v>4.83</v>
      </c>
      <c r="D222" t="n">
        <v>104.1</v>
      </c>
      <c r="E222" t="n">
        <v>112.2</v>
      </c>
      <c r="F222" t="n">
        <v>51.7</v>
      </c>
      <c r="G222" t="inlineStr">
        <is>
          <t>RUNWAY</t>
        </is>
      </c>
      <c r="H222" t="inlineStr">
        <is>
          <t>RUNWAY</t>
        </is>
      </c>
      <c r="I222" t="inlineStr">
        <is>
          <t>MOUNTAIN</t>
        </is>
      </c>
      <c r="J222" t="n">
        <v>11250.21</v>
      </c>
      <c r="K222" t="inlineStr">
        <is>
          <t>FAILED</t>
        </is>
      </c>
      <c r="L222" t="inlineStr">
        <is>
          <t>NOT_EVALUATED</t>
        </is>
      </c>
      <c r="M222" t="inlineStr">
        <is>
          <t>Conventional</t>
        </is>
      </c>
      <c r="Q222" t="inlineStr"/>
      <c r="W222" t="inlineStr">
        <is>
          <t>NOT_EVALUATED</t>
        </is>
      </c>
      <c r="X222" t="inlineStr">
        <is>
          <t>NOT_EVALUATED</t>
        </is>
      </c>
      <c r="AA222" t="inlineStr">
        <is>
          <t>NOT_EVALUATED</t>
        </is>
      </c>
      <c r="AB222" t="inlineStr">
        <is>
          <t>AVIONICS_SIZING</t>
        </is>
      </c>
      <c r="AC222" t="inlineStr">
        <is>
          <t>DATABASE_LIMITATION</t>
        </is>
      </c>
      <c r="AD222" t="inlineStr">
        <is>
          <t>COMPONENT_DATABASE_LIMITATION: Required communication range (104.10 km) exceeds the maximum range available in the telemetry catalog (80.00 km).</t>
        </is>
      </c>
    </row>
    <row r="223">
      <c r="A223" t="n">
        <v>1229</v>
      </c>
      <c r="B223" t="inlineStr">
        <is>
          <t>MILITARY</t>
        </is>
      </c>
      <c r="C223" t="n">
        <v>1.99</v>
      </c>
      <c r="D223" t="n">
        <v>80.8</v>
      </c>
      <c r="E223" t="n">
        <v>61.5</v>
      </c>
      <c r="F223" t="n">
        <v>106.6</v>
      </c>
      <c r="G223" t="inlineStr">
        <is>
          <t>HAND_LAUNCH</t>
        </is>
      </c>
      <c r="H223" t="inlineStr">
        <is>
          <t>NET_RECOVERY</t>
        </is>
      </c>
      <c r="I223" t="inlineStr">
        <is>
          <t>DESERT</t>
        </is>
      </c>
      <c r="J223" t="n">
        <v>43079.39</v>
      </c>
      <c r="K223" t="inlineStr">
        <is>
          <t>FAILED</t>
        </is>
      </c>
      <c r="L223" t="inlineStr">
        <is>
          <t>NOT_EVALUATED</t>
        </is>
      </c>
      <c r="M223" t="inlineStr">
        <is>
          <t>Conventional</t>
        </is>
      </c>
      <c r="Q223" t="inlineStr"/>
      <c r="W223" t="inlineStr">
        <is>
          <t>NOT_EVALUATED</t>
        </is>
      </c>
      <c r="X223" t="inlineStr">
        <is>
          <t>NOT_EVALUATED</t>
        </is>
      </c>
      <c r="AA223" t="inlineStr">
        <is>
          <t>NOT_EVALUATED</t>
        </is>
      </c>
      <c r="AB223" t="inlineStr">
        <is>
          <t>FUSELAGE_SIZING</t>
        </is>
      </c>
      <c r="AC223" t="inlineStr">
        <is>
          <t>SIZING_FAILURE</t>
        </is>
      </c>
      <c r="AD223" t="inlineStr">
        <is>
          <t>Sized fuselage width (0.22 m) exceeds wing root chord (0.19 m), which causes extreme aerodynamic blockage and drag. Select a more slender fuselage profile.</t>
        </is>
      </c>
    </row>
    <row r="224">
      <c r="A224" t="n">
        <v>1234</v>
      </c>
      <c r="B224" t="inlineStr">
        <is>
          <t>TRAINING</t>
        </is>
      </c>
      <c r="C224" t="n">
        <v>24.85</v>
      </c>
      <c r="D224" t="n">
        <v>50.2</v>
      </c>
      <c r="E224" t="n">
        <v>40.5</v>
      </c>
      <c r="F224" t="n">
        <v>44.7</v>
      </c>
      <c r="G224" t="inlineStr">
        <is>
          <t>RUNWAY</t>
        </is>
      </c>
      <c r="H224" t="inlineStr">
        <is>
          <t>RUNWAY</t>
        </is>
      </c>
      <c r="I224" t="inlineStr">
        <is>
          <t>DESERT</t>
        </is>
      </c>
      <c r="J224" t="n">
        <v>16381.23</v>
      </c>
      <c r="K224" t="inlineStr">
        <is>
          <t>INVALID_INPUT</t>
        </is>
      </c>
      <c r="L224" t="inlineStr">
        <is>
          <t>NOT_EVALUATED</t>
        </is>
      </c>
      <c r="M224" t="inlineStr">
        <is>
          <t>Conventional</t>
        </is>
      </c>
      <c r="Q224" t="inlineStr"/>
      <c r="W224" t="inlineStr">
        <is>
          <t>NOT_EVALUATED</t>
        </is>
      </c>
      <c r="X224" t="inlineStr">
        <is>
          <t>NOT_EVALUATED</t>
        </is>
      </c>
      <c r="AA224" t="inlineStr">
        <is>
          <t>NOT_EVALUATED</t>
        </is>
      </c>
      <c r="AB224" t="inlineStr">
        <is>
          <t>MISSION_TRANSLATION</t>
        </is>
      </c>
      <c r="AC224" t="inlineStr">
        <is>
          <t>INVALID_REQUIREMENTS</t>
        </is>
      </c>
      <c r="AD224" t="inlineStr">
        <is>
          <t>Stall speed target (45.0 km/h) must be less than cruise speed (44.7 km/h); Mission range (50.2 km) is physically inconsistent with cruise speed (44.7 km/h) and flight time (40.5 min). Max theoretical range is 30.2 km.</t>
        </is>
      </c>
    </row>
    <row r="225">
      <c r="A225" t="n">
        <v>1242</v>
      </c>
      <c r="B225" t="inlineStr">
        <is>
          <t>DISASTER_RESPONSE</t>
        </is>
      </c>
      <c r="C225" t="n">
        <v>4.03</v>
      </c>
      <c r="D225" t="n">
        <v>86</v>
      </c>
      <c r="E225" t="n">
        <v>120.9</v>
      </c>
      <c r="F225" t="n">
        <v>81</v>
      </c>
      <c r="G225" t="inlineStr">
        <is>
          <t>RUNWAY</t>
        </is>
      </c>
      <c r="H225" t="inlineStr">
        <is>
          <t>PARACHUTE</t>
        </is>
      </c>
      <c r="I225" t="inlineStr">
        <is>
          <t>DESERT</t>
        </is>
      </c>
      <c r="J225" t="n">
        <v>46306.75</v>
      </c>
      <c r="K225" t="inlineStr">
        <is>
          <t>FAILED</t>
        </is>
      </c>
      <c r="L225" t="inlineStr">
        <is>
          <t>NOT_EVALUATED</t>
        </is>
      </c>
      <c r="M225" t="inlineStr">
        <is>
          <t>Conventional</t>
        </is>
      </c>
      <c r="Q225" t="inlineStr"/>
      <c r="W225" t="inlineStr">
        <is>
          <t>NOT_EVALUATED</t>
        </is>
      </c>
      <c r="X225" t="inlineStr">
        <is>
          <t>NOT_EVALUATED</t>
        </is>
      </c>
      <c r="AA225" t="inlineStr">
        <is>
          <t>NOT_EVALUATED</t>
        </is>
      </c>
      <c r="AB225" t="inlineStr">
        <is>
          <t>AVIONICS_SIZING</t>
        </is>
      </c>
      <c r="AC225" t="inlineStr">
        <is>
          <t>DATABASE_LIMITATION</t>
        </is>
      </c>
      <c r="AD225" t="inlineStr">
        <is>
          <t>COMPONENT_DATABASE_LIMITATION: Required communication range (86.00 km) exceeds the maximum range available in the telemetry catalog (80.00 km).</t>
        </is>
      </c>
    </row>
    <row r="226">
      <c r="A226" t="n">
        <v>1249</v>
      </c>
      <c r="B226" t="inlineStr">
        <is>
          <t>SECURITY</t>
        </is>
      </c>
      <c r="C226" t="n">
        <v>1.53</v>
      </c>
      <c r="D226" t="n">
        <v>116.1</v>
      </c>
      <c r="E226" t="n">
        <v>146.9</v>
      </c>
      <c r="F226" t="n">
        <v>67.59999999999999</v>
      </c>
      <c r="G226" t="inlineStr">
        <is>
          <t>RUNWAY</t>
        </is>
      </c>
      <c r="H226" t="inlineStr">
        <is>
          <t>BELLY_LANDING</t>
        </is>
      </c>
      <c r="I226" t="inlineStr">
        <is>
          <t>DESERT</t>
        </is>
      </c>
      <c r="J226" t="n">
        <v>72669.78</v>
      </c>
      <c r="K226" t="inlineStr">
        <is>
          <t>FAILED</t>
        </is>
      </c>
      <c r="L226" t="inlineStr">
        <is>
          <t>NOT_EVALUATED</t>
        </is>
      </c>
      <c r="M226" t="inlineStr">
        <is>
          <t>Conventional</t>
        </is>
      </c>
      <c r="Q226" t="inlineStr"/>
      <c r="W226" t="inlineStr">
        <is>
          <t>NOT_EVALUATED</t>
        </is>
      </c>
      <c r="X226" t="inlineStr">
        <is>
          <t>NOT_EVALUATED</t>
        </is>
      </c>
      <c r="AA226" t="inlineStr">
        <is>
          <t>NOT_EVALUATED</t>
        </is>
      </c>
      <c r="AB226" t="inlineStr">
        <is>
          <t>FUSELAGE_SIZING</t>
        </is>
      </c>
      <c r="AC226" t="inlineStr">
        <is>
          <t>SIZING_FAILURE</t>
        </is>
      </c>
      <c r="AD226" t="inlineStr">
        <is>
          <t>Sized fuselage width (0.19 m) exceeds wing root chord (0.17 m), which causes extreme aerodynamic blockage and drag. Select a more slender fuselage profile.</t>
        </is>
      </c>
    </row>
    <row r="227">
      <c r="A227" t="n">
        <v>1254</v>
      </c>
      <c r="B227" t="inlineStr">
        <is>
          <t>DELIVERY</t>
        </is>
      </c>
      <c r="C227" t="n">
        <v>4.55</v>
      </c>
      <c r="D227" t="n">
        <v>38.6</v>
      </c>
      <c r="E227" t="n">
        <v>122.4</v>
      </c>
      <c r="F227" t="n">
        <v>63.9</v>
      </c>
      <c r="G227" t="inlineStr">
        <is>
          <t>HAND_LAUNCH</t>
        </is>
      </c>
      <c r="H227" t="inlineStr">
        <is>
          <t>NET_RECOVERY</t>
        </is>
      </c>
      <c r="I227" t="inlineStr">
        <is>
          <t>RURAL</t>
        </is>
      </c>
      <c r="J227" t="n">
        <v>39126.18</v>
      </c>
      <c r="K227" t="inlineStr">
        <is>
          <t>FAILED</t>
        </is>
      </c>
      <c r="L227" t="inlineStr">
        <is>
          <t>NOT_EVALUATED</t>
        </is>
      </c>
      <c r="M227" t="inlineStr">
        <is>
          <t>Conventional</t>
        </is>
      </c>
      <c r="Q227" t="inlineStr"/>
      <c r="W227" t="inlineStr">
        <is>
          <t>NOT_EVALUATED</t>
        </is>
      </c>
      <c r="X227" t="inlineStr">
        <is>
          <t>NOT_EVALUATED</t>
        </is>
      </c>
      <c r="AA227" t="inlineStr">
        <is>
          <t>NOT_EVALUATED</t>
        </is>
      </c>
      <c r="AB227" t="inlineStr">
        <is>
          <t>CONVERGENCE</t>
        </is>
      </c>
      <c r="AC227" t="inlineStr">
        <is>
          <t>PROPULSION_FAILURE</t>
        </is>
      </c>
      <c r="AD227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28">
      <c r="A228" t="n">
        <v>1255</v>
      </c>
      <c r="B228" t="inlineStr">
        <is>
          <t>AGRICULTURE</t>
        </is>
      </c>
      <c r="C228" t="n">
        <v>4.14</v>
      </c>
      <c r="D228" t="n">
        <v>92.09999999999999</v>
      </c>
      <c r="E228" t="n">
        <v>86.3</v>
      </c>
      <c r="F228" t="n">
        <v>75.90000000000001</v>
      </c>
      <c r="G228" t="inlineStr">
        <is>
          <t>CATAPULT</t>
        </is>
      </c>
      <c r="H228" t="inlineStr">
        <is>
          <t>NET_RECOVERY</t>
        </is>
      </c>
      <c r="I228" t="inlineStr">
        <is>
          <t>MOUNTAIN</t>
        </is>
      </c>
      <c r="J228" t="n">
        <v>13455.24</v>
      </c>
      <c r="K228" t="inlineStr">
        <is>
          <t>FAILED</t>
        </is>
      </c>
      <c r="L228" t="inlineStr">
        <is>
          <t>NOT_EVALUATED</t>
        </is>
      </c>
      <c r="M228" t="inlineStr">
        <is>
          <t>Conventional</t>
        </is>
      </c>
      <c r="Q228" t="inlineStr"/>
      <c r="W228" t="inlineStr">
        <is>
          <t>NOT_EVALUATED</t>
        </is>
      </c>
      <c r="X228" t="inlineStr">
        <is>
          <t>NOT_EVALUATED</t>
        </is>
      </c>
      <c r="AA228" t="inlineStr">
        <is>
          <t>NOT_EVALUATED</t>
        </is>
      </c>
      <c r="AB228" t="inlineStr">
        <is>
          <t>AVIONICS_SIZING</t>
        </is>
      </c>
      <c r="AC228" t="inlineStr">
        <is>
          <t>DATABASE_LIMITATION</t>
        </is>
      </c>
      <c r="AD228" t="inlineStr">
        <is>
          <t>COMPONENT_DATABASE_LIMITATION: Required communication range (92.10 km) exceeds the maximum range available in the telemetry catalog (80.00 km).</t>
        </is>
      </c>
    </row>
    <row r="229">
      <c r="A229" t="n">
        <v>1257</v>
      </c>
      <c r="B229" t="inlineStr">
        <is>
          <t>MILITARY</t>
        </is>
      </c>
      <c r="C229" t="n">
        <v>4.11</v>
      </c>
      <c r="D229" t="n">
        <v>45.9</v>
      </c>
      <c r="E229" t="n">
        <v>96.09999999999999</v>
      </c>
      <c r="F229" t="n">
        <v>71.09999999999999</v>
      </c>
      <c r="G229" t="inlineStr">
        <is>
          <t>RUNWAY</t>
        </is>
      </c>
      <c r="H229" t="inlineStr">
        <is>
          <t>RUNWAY</t>
        </is>
      </c>
      <c r="I229" t="inlineStr">
        <is>
          <t>DESERT</t>
        </is>
      </c>
      <c r="J229" t="n">
        <v>42840.84</v>
      </c>
      <c r="K229" t="inlineStr">
        <is>
          <t>FAILED</t>
        </is>
      </c>
      <c r="L229" t="inlineStr">
        <is>
          <t>NOT_EVALUATED</t>
        </is>
      </c>
      <c r="M229" t="inlineStr">
        <is>
          <t>Conventional</t>
        </is>
      </c>
      <c r="Q229" t="inlineStr"/>
      <c r="W229" t="inlineStr">
        <is>
          <t>NOT_EVALUATED</t>
        </is>
      </c>
      <c r="X229" t="inlineStr">
        <is>
          <t>NOT_EVALUATED</t>
        </is>
      </c>
      <c r="AA229" t="inlineStr">
        <is>
          <t>NOT_EVALUATED</t>
        </is>
      </c>
      <c r="AB229" t="inlineStr">
        <is>
          <t>FUSELAGE_SIZING</t>
        </is>
      </c>
      <c r="AC229" t="inlineStr">
        <is>
          <t>SIZING_FAILURE</t>
        </is>
      </c>
      <c r="AD229" t="inlineStr">
        <is>
          <t>Sized fuselage width (0.31 m) exceeds wing root chord (0.28 m), which causes extreme aerodynamic blockage and drag. Select a more slender fuselage profile.</t>
        </is>
      </c>
    </row>
    <row r="230">
      <c r="A230" t="n">
        <v>1262</v>
      </c>
      <c r="B230" t="inlineStr">
        <is>
          <t>SURVEY</t>
        </is>
      </c>
      <c r="C230" t="n">
        <v>1.4</v>
      </c>
      <c r="D230" t="n">
        <v>99</v>
      </c>
      <c r="E230" t="n">
        <v>121.9</v>
      </c>
      <c r="F230" t="n">
        <v>95</v>
      </c>
      <c r="G230" t="inlineStr">
        <is>
          <t>RUNWAY</t>
        </is>
      </c>
      <c r="H230" t="inlineStr">
        <is>
          <t>NET_RECOVERY</t>
        </is>
      </c>
      <c r="I230" t="inlineStr">
        <is>
          <t>DESERT</t>
        </is>
      </c>
      <c r="J230" t="n">
        <v>25032.35</v>
      </c>
      <c r="K230" t="inlineStr">
        <is>
          <t>FAILED</t>
        </is>
      </c>
      <c r="L230" t="inlineStr">
        <is>
          <t>NOT_EVALUATED</t>
        </is>
      </c>
      <c r="M230" t="inlineStr">
        <is>
          <t>Conventional</t>
        </is>
      </c>
      <c r="Q230" t="inlineStr"/>
      <c r="W230" t="inlineStr">
        <is>
          <t>NOT_EVALUATED</t>
        </is>
      </c>
      <c r="X230" t="inlineStr">
        <is>
          <t>NOT_EVALUATED</t>
        </is>
      </c>
      <c r="AA230" t="inlineStr">
        <is>
          <t>NOT_EVALUATED</t>
        </is>
      </c>
      <c r="AB230" t="inlineStr">
        <is>
          <t>AVIONICS_SIZING</t>
        </is>
      </c>
      <c r="AC230" t="inlineStr">
        <is>
          <t>DATABASE_LIMITATION</t>
        </is>
      </c>
      <c r="AD230" t="inlineStr">
        <is>
          <t>COMPONENT_DATABASE_LIMITATION: Required communication range (99.00 km) exceeds the maximum range available in the telemetry catalog (80.00 km).</t>
        </is>
      </c>
    </row>
    <row r="231">
      <c r="A231" t="n">
        <v>1269</v>
      </c>
      <c r="B231" t="inlineStr">
        <is>
          <t>RESEARCH</t>
        </is>
      </c>
      <c r="C231" t="n">
        <v>2.65</v>
      </c>
      <c r="D231" t="n">
        <v>66.59999999999999</v>
      </c>
      <c r="E231" t="n">
        <v>126.5</v>
      </c>
      <c r="F231" t="n">
        <v>103.9</v>
      </c>
      <c r="G231" t="inlineStr">
        <is>
          <t>CATAPULT</t>
        </is>
      </c>
      <c r="H231" t="inlineStr">
        <is>
          <t>PARACHUTE</t>
        </is>
      </c>
      <c r="I231" t="inlineStr">
        <is>
          <t>DESERT</t>
        </is>
      </c>
      <c r="J231" t="n">
        <v>27215.86</v>
      </c>
      <c r="K231" t="inlineStr">
        <is>
          <t>FAILED</t>
        </is>
      </c>
      <c r="L231" t="inlineStr">
        <is>
          <t>NOT_EVALUATED</t>
        </is>
      </c>
      <c r="M231" t="inlineStr">
        <is>
          <t>Conventional</t>
        </is>
      </c>
      <c r="Q231" t="inlineStr"/>
      <c r="W231" t="inlineStr">
        <is>
          <t>NOT_EVALUATED</t>
        </is>
      </c>
      <c r="X231" t="inlineStr">
        <is>
          <t>NOT_EVALUATED</t>
        </is>
      </c>
      <c r="AA231" t="inlineStr">
        <is>
          <t>NOT_EVALUATED</t>
        </is>
      </c>
      <c r="AB231" t="inlineStr">
        <is>
          <t>CONVERGENCE</t>
        </is>
      </c>
      <c r="AC231" t="inlineStr">
        <is>
          <t>PROPULSION_FAILURE</t>
        </is>
      </c>
      <c r="AD231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32">
      <c r="A232" t="n">
        <v>1282</v>
      </c>
      <c r="B232" t="inlineStr">
        <is>
          <t>SECURITY</t>
        </is>
      </c>
      <c r="C232" t="n">
        <v>1.23</v>
      </c>
      <c r="D232" t="n">
        <v>116.6</v>
      </c>
      <c r="E232" t="n">
        <v>144.5</v>
      </c>
      <c r="F232" t="n">
        <v>84.59999999999999</v>
      </c>
      <c r="G232" t="inlineStr">
        <is>
          <t>RUNWAY</t>
        </is>
      </c>
      <c r="H232" t="inlineStr">
        <is>
          <t>BELLY_LANDING</t>
        </is>
      </c>
      <c r="I232" t="inlineStr">
        <is>
          <t>FOREST</t>
        </is>
      </c>
      <c r="J232" t="n">
        <v>33622.95</v>
      </c>
      <c r="K232" t="inlineStr">
        <is>
          <t>FAILED</t>
        </is>
      </c>
      <c r="L232" t="inlineStr">
        <is>
          <t>NOT_EVALUATED</t>
        </is>
      </c>
      <c r="M232" t="inlineStr">
        <is>
          <t>Conventional</t>
        </is>
      </c>
      <c r="Q232" t="inlineStr"/>
      <c r="W232" t="inlineStr">
        <is>
          <t>NOT_EVALUATED</t>
        </is>
      </c>
      <c r="X232" t="inlineStr">
        <is>
          <t>NOT_EVALUATED</t>
        </is>
      </c>
      <c r="AA232" t="inlineStr">
        <is>
          <t>NOT_EVALUATED</t>
        </is>
      </c>
      <c r="AB232" t="inlineStr">
        <is>
          <t>FUSELAGE_SIZING</t>
        </is>
      </c>
      <c r="AC232" t="inlineStr">
        <is>
          <t>SIZING_FAILURE</t>
        </is>
      </c>
      <c r="AD232" t="inlineStr">
        <is>
          <t>Sized fuselage width (0.17 m) exceeds wing root chord (0.15 m), which causes extreme aerodynamic blockage and drag. Select a more slender fuselage profile.</t>
        </is>
      </c>
    </row>
    <row r="233">
      <c r="A233" t="n">
        <v>1287</v>
      </c>
      <c r="B233" t="inlineStr">
        <is>
          <t>SECURITY</t>
        </is>
      </c>
      <c r="C233" t="n">
        <v>3.09</v>
      </c>
      <c r="D233" t="n">
        <v>28.6</v>
      </c>
      <c r="E233" t="n">
        <v>109</v>
      </c>
      <c r="F233" t="n">
        <v>99.09999999999999</v>
      </c>
      <c r="G233" t="inlineStr">
        <is>
          <t>HAND_LAUNCH</t>
        </is>
      </c>
      <c r="H233" t="inlineStr">
        <is>
          <t>RUNWAY</t>
        </is>
      </c>
      <c r="I233" t="inlineStr">
        <is>
          <t>MOUNTAIN</t>
        </is>
      </c>
      <c r="J233" t="n">
        <v>62163.09</v>
      </c>
      <c r="K233" t="inlineStr">
        <is>
          <t>FAILED</t>
        </is>
      </c>
      <c r="L233" t="inlineStr">
        <is>
          <t>NOT_EVALUATED</t>
        </is>
      </c>
      <c r="M233" t="inlineStr">
        <is>
          <t>Conventional</t>
        </is>
      </c>
      <c r="Q233" t="inlineStr"/>
      <c r="W233" t="inlineStr">
        <is>
          <t>NOT_EVALUATED</t>
        </is>
      </c>
      <c r="X233" t="inlineStr">
        <is>
          <t>NOT_EVALUATED</t>
        </is>
      </c>
      <c r="AA233" t="inlineStr">
        <is>
          <t>NOT_EVALUATED</t>
        </is>
      </c>
      <c r="AB233" t="inlineStr">
        <is>
          <t>FUSELAGE_SIZING</t>
        </is>
      </c>
      <c r="AC233" t="inlineStr">
        <is>
          <t>SIZING_FAILURE</t>
        </is>
      </c>
      <c r="AD233" t="inlineStr">
        <is>
          <t>Sized fuselage width (0.27 m) exceeds wing root chord (0.24 m), which causes extreme aerodynamic blockage and drag. Select a more slender fuselage profile.</t>
        </is>
      </c>
    </row>
    <row r="234">
      <c r="A234" t="n">
        <v>1296</v>
      </c>
      <c r="B234" t="inlineStr">
        <is>
          <t>DELIVERY</t>
        </is>
      </c>
      <c r="C234" t="n">
        <v>3.62</v>
      </c>
      <c r="D234" t="n">
        <v>65.5</v>
      </c>
      <c r="E234" t="n">
        <v>78.59999999999999</v>
      </c>
      <c r="F234" t="n">
        <v>59.1</v>
      </c>
      <c r="G234" t="inlineStr">
        <is>
          <t>CATAPULT</t>
        </is>
      </c>
      <c r="H234" t="inlineStr">
        <is>
          <t>PARACHUTE</t>
        </is>
      </c>
      <c r="I234" t="inlineStr">
        <is>
          <t>RURAL</t>
        </is>
      </c>
      <c r="J234" t="n">
        <v>35231.84</v>
      </c>
      <c r="K234" t="inlineStr">
        <is>
          <t>FAILED</t>
        </is>
      </c>
      <c r="L234" t="inlineStr">
        <is>
          <t>NOT_EVALUATED</t>
        </is>
      </c>
      <c r="M234" t="inlineStr">
        <is>
          <t>Conventional</t>
        </is>
      </c>
      <c r="Q234" t="inlineStr"/>
      <c r="W234" t="inlineStr">
        <is>
          <t>NOT_EVALUATED</t>
        </is>
      </c>
      <c r="X234" t="inlineStr">
        <is>
          <t>NOT_EVALUATED</t>
        </is>
      </c>
      <c r="AA234" t="inlineStr">
        <is>
          <t>NOT_EVALUATED</t>
        </is>
      </c>
      <c r="AB234" t="inlineStr">
        <is>
          <t>CONVERGENCE</t>
        </is>
      </c>
      <c r="AC234" t="inlineStr">
        <is>
          <t>PROPULSION_FAILURE</t>
        </is>
      </c>
      <c r="AD23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35">
      <c r="A235" t="n">
        <v>1305</v>
      </c>
      <c r="B235" t="inlineStr">
        <is>
          <t>DISASTER_RESPONSE</t>
        </is>
      </c>
      <c r="C235" t="n">
        <v>3.42</v>
      </c>
      <c r="D235" t="n">
        <v>70.8</v>
      </c>
      <c r="E235" t="n">
        <v>50</v>
      </c>
      <c r="F235" t="n">
        <v>58</v>
      </c>
      <c r="G235" t="inlineStr">
        <is>
          <t>CATAPULT</t>
        </is>
      </c>
      <c r="H235" t="inlineStr">
        <is>
          <t>PARACHUTE</t>
        </is>
      </c>
      <c r="I235" t="inlineStr">
        <is>
          <t>MOUNTAIN</t>
        </is>
      </c>
      <c r="J235" t="n">
        <v>18729.79</v>
      </c>
      <c r="K235" t="inlineStr">
        <is>
          <t>EXCEPTION</t>
        </is>
      </c>
      <c r="L235" t="inlineStr">
        <is>
          <t>NOT_EVALUATED</t>
        </is>
      </c>
      <c r="M235" t="inlineStr">
        <is>
          <t>Conventional</t>
        </is>
      </c>
      <c r="Q235" t="inlineStr"/>
      <c r="W235" t="inlineStr">
        <is>
          <t>NOT_EVALUATED</t>
        </is>
      </c>
      <c r="X235" t="inlineStr">
        <is>
          <t>NOT_EVALUATED</t>
        </is>
      </c>
      <c r="AA235" t="inlineStr">
        <is>
          <t>NOT_EVALUATED</t>
        </is>
      </c>
      <c r="AB235" t="inlineStr">
        <is>
          <t>PERFORMANCE_SIZING</t>
        </is>
      </c>
      <c r="AC235" t="inlineStr">
        <is>
          <t>INTERNAL_EXCEPTION</t>
        </is>
      </c>
      <c r="AD235" t="inlineStr">
        <is>
          <t>Sized maximum flight range (56.9 km) is below mission range requirement (70.8 km).</t>
        </is>
      </c>
    </row>
    <row r="236">
      <c r="A236" t="n">
        <v>1307</v>
      </c>
      <c r="B236" t="inlineStr">
        <is>
          <t>TRAINING</t>
        </is>
      </c>
      <c r="C236" t="n">
        <v>1.91</v>
      </c>
      <c r="D236" t="n">
        <v>84.7</v>
      </c>
      <c r="E236" t="n">
        <v>124</v>
      </c>
      <c r="F236" t="n">
        <v>103.4</v>
      </c>
      <c r="G236" t="inlineStr">
        <is>
          <t>HAND_LAUNCH</t>
        </is>
      </c>
      <c r="H236" t="inlineStr">
        <is>
          <t>PARACHUTE</t>
        </is>
      </c>
      <c r="I236" t="inlineStr">
        <is>
          <t>MOUNTAIN</t>
        </is>
      </c>
      <c r="J236" t="n">
        <v>15247.2</v>
      </c>
      <c r="K236" t="inlineStr">
        <is>
          <t>FAILED</t>
        </is>
      </c>
      <c r="L236" t="inlineStr">
        <is>
          <t>NOT_EVALUATED</t>
        </is>
      </c>
      <c r="M236" t="inlineStr">
        <is>
          <t>Conventional</t>
        </is>
      </c>
      <c r="Q236" t="inlineStr"/>
      <c r="W236" t="inlineStr">
        <is>
          <t>NOT_EVALUATED</t>
        </is>
      </c>
      <c r="X236" t="inlineStr">
        <is>
          <t>NOT_EVALUATED</t>
        </is>
      </c>
      <c r="AA236" t="inlineStr">
        <is>
          <t>NOT_EVALUATED</t>
        </is>
      </c>
      <c r="AB236" t="inlineStr">
        <is>
          <t>AVIONICS_SIZING</t>
        </is>
      </c>
      <c r="AC236" t="inlineStr">
        <is>
          <t>DATABASE_LIMITATION</t>
        </is>
      </c>
      <c r="AD236" t="inlineStr">
        <is>
          <t>COMPONENT_DATABASE_LIMITATION: Required communication range (84.70 km) exceeds the maximum range available in the telemetry catalog (80.00 km).</t>
        </is>
      </c>
    </row>
    <row r="237">
      <c r="A237" t="n">
        <v>1308</v>
      </c>
      <c r="B237" t="inlineStr">
        <is>
          <t>SURVEY</t>
        </is>
      </c>
      <c r="C237" t="n">
        <v>13.67</v>
      </c>
      <c r="D237" t="n">
        <v>12.5</v>
      </c>
      <c r="E237" t="n">
        <v>45.8</v>
      </c>
      <c r="F237" t="n">
        <v>43.5</v>
      </c>
      <c r="G237" t="inlineStr">
        <is>
          <t>RUNWAY</t>
        </is>
      </c>
      <c r="H237" t="inlineStr">
        <is>
          <t>RUNWAY</t>
        </is>
      </c>
      <c r="I237" t="inlineStr">
        <is>
          <t>MOUNTAIN</t>
        </is>
      </c>
      <c r="J237" t="n">
        <v>62131.47</v>
      </c>
      <c r="K237" t="inlineStr">
        <is>
          <t>INVALID_INPUT</t>
        </is>
      </c>
      <c r="L237" t="inlineStr">
        <is>
          <t>NOT_EVALUATED</t>
        </is>
      </c>
      <c r="M237" t="inlineStr">
        <is>
          <t>Conventional</t>
        </is>
      </c>
      <c r="Q237" t="inlineStr"/>
      <c r="W237" t="inlineStr">
        <is>
          <t>NOT_EVALUATED</t>
        </is>
      </c>
      <c r="X237" t="inlineStr">
        <is>
          <t>NOT_EVALUATED</t>
        </is>
      </c>
      <c r="AA237" t="inlineStr">
        <is>
          <t>NOT_EVALUATED</t>
        </is>
      </c>
      <c r="AB237" t="inlineStr">
        <is>
          <t>MISSION_TRANSLATION</t>
        </is>
      </c>
      <c r="AC237" t="inlineStr">
        <is>
          <t>INVALID_REQUIREMENTS</t>
        </is>
      </c>
      <c r="AD237" t="inlineStr">
        <is>
          <t>Stall speed target (45.0 km/h) must be less than cruise speed (43.5 km/h)</t>
        </is>
      </c>
    </row>
    <row r="238">
      <c r="A238" t="n">
        <v>1310</v>
      </c>
      <c r="B238" t="inlineStr">
        <is>
          <t>MILITARY</t>
        </is>
      </c>
      <c r="C238" t="n">
        <v>3.48</v>
      </c>
      <c r="D238" t="n">
        <v>30.7</v>
      </c>
      <c r="E238" t="n">
        <v>80.3</v>
      </c>
      <c r="F238" t="n">
        <v>61</v>
      </c>
      <c r="G238" t="inlineStr">
        <is>
          <t>HAND_LAUNCH</t>
        </is>
      </c>
      <c r="H238" t="inlineStr">
        <is>
          <t>PARACHUTE</t>
        </is>
      </c>
      <c r="I238" t="inlineStr">
        <is>
          <t>FOREST</t>
        </is>
      </c>
      <c r="J238" t="n">
        <v>36825.37</v>
      </c>
      <c r="K238" t="inlineStr">
        <is>
          <t>FAILED</t>
        </is>
      </c>
      <c r="L238" t="inlineStr">
        <is>
          <t>NOT_EVALUATED</t>
        </is>
      </c>
      <c r="M238" t="inlineStr">
        <is>
          <t>Conventional</t>
        </is>
      </c>
      <c r="Q238" t="inlineStr"/>
      <c r="W238" t="inlineStr">
        <is>
          <t>NOT_EVALUATED</t>
        </is>
      </c>
      <c r="X238" t="inlineStr">
        <is>
          <t>NOT_EVALUATED</t>
        </is>
      </c>
      <c r="AA238" t="inlineStr">
        <is>
          <t>NOT_EVALUATED</t>
        </is>
      </c>
      <c r="AB238" t="inlineStr">
        <is>
          <t>FUSELAGE_SIZING</t>
        </is>
      </c>
      <c r="AC238" t="inlineStr">
        <is>
          <t>SIZING_FAILURE</t>
        </is>
      </c>
      <c r="AD238" t="inlineStr">
        <is>
          <t>Sized fuselage width (0.29 m) exceeds wing root chord (0.26 m), which causes extreme aerodynamic blockage and drag. Select a more slender fuselage profile.</t>
        </is>
      </c>
    </row>
    <row r="239">
      <c r="A239" t="n">
        <v>1324</v>
      </c>
      <c r="B239" t="inlineStr">
        <is>
          <t>CUSTOM</t>
        </is>
      </c>
      <c r="C239" t="n">
        <v>3.24</v>
      </c>
      <c r="D239" t="n">
        <v>86.2</v>
      </c>
      <c r="E239" t="n">
        <v>96.59999999999999</v>
      </c>
      <c r="F239" t="n">
        <v>97.3</v>
      </c>
      <c r="G239" t="inlineStr">
        <is>
          <t>HAND_LAUNCH</t>
        </is>
      </c>
      <c r="H239" t="inlineStr">
        <is>
          <t>BELLY_LANDING</t>
        </is>
      </c>
      <c r="I239" t="inlineStr">
        <is>
          <t>FOREST</t>
        </is>
      </c>
      <c r="J239" t="n">
        <v>76764.89999999999</v>
      </c>
      <c r="K239" t="inlineStr">
        <is>
          <t>FAILED</t>
        </is>
      </c>
      <c r="L239" t="inlineStr">
        <is>
          <t>NOT_EVALUATED</t>
        </is>
      </c>
      <c r="M239" t="inlineStr">
        <is>
          <t>Conventional</t>
        </is>
      </c>
      <c r="Q239" t="inlineStr"/>
      <c r="W239" t="inlineStr">
        <is>
          <t>NOT_EVALUATED</t>
        </is>
      </c>
      <c r="X239" t="inlineStr">
        <is>
          <t>NOT_EVALUATED</t>
        </is>
      </c>
      <c r="AA239" t="inlineStr">
        <is>
          <t>NOT_EVALUATED</t>
        </is>
      </c>
      <c r="AB239" t="inlineStr">
        <is>
          <t>AVIONICS_SIZING</t>
        </is>
      </c>
      <c r="AC239" t="inlineStr">
        <is>
          <t>DATABASE_LIMITATION</t>
        </is>
      </c>
      <c r="AD239" t="inlineStr">
        <is>
          <t>COMPONENT_DATABASE_LIMITATION: Required communication range (86.20 km) exceeds the maximum range available in the telemetry catalog (80.00 km).</t>
        </is>
      </c>
    </row>
    <row r="240">
      <c r="A240" t="n">
        <v>1325</v>
      </c>
      <c r="B240" t="inlineStr">
        <is>
          <t>DISASTER_RESPONSE</t>
        </is>
      </c>
      <c r="C240" t="n">
        <v>4.83</v>
      </c>
      <c r="D240" t="n">
        <v>34.3</v>
      </c>
      <c r="E240" t="n">
        <v>134.3</v>
      </c>
      <c r="F240" t="n">
        <v>80.3</v>
      </c>
      <c r="G240" t="inlineStr">
        <is>
          <t>HAND_LAUNCH</t>
        </is>
      </c>
      <c r="H240" t="inlineStr">
        <is>
          <t>NET_RECOVERY</t>
        </is>
      </c>
      <c r="I240" t="inlineStr">
        <is>
          <t>FOREST</t>
        </is>
      </c>
      <c r="J240" t="n">
        <v>54718.87</v>
      </c>
      <c r="K240" t="inlineStr">
        <is>
          <t>FAILED</t>
        </is>
      </c>
      <c r="L240" t="inlineStr">
        <is>
          <t>NOT_EVALUATED</t>
        </is>
      </c>
      <c r="M240" t="inlineStr">
        <is>
          <t>Conventional</t>
        </is>
      </c>
      <c r="Q240" t="inlineStr"/>
      <c r="W240" t="inlineStr">
        <is>
          <t>NOT_EVALUATED</t>
        </is>
      </c>
      <c r="X240" t="inlineStr">
        <is>
          <t>NOT_EVALUATED</t>
        </is>
      </c>
      <c r="AA240" t="inlineStr">
        <is>
          <t>NOT_EVALUATED</t>
        </is>
      </c>
      <c r="AB240" t="inlineStr">
        <is>
          <t>CONVERGENCE</t>
        </is>
      </c>
      <c r="AC240" t="inlineStr">
        <is>
          <t>PROPULSION_FAILURE</t>
        </is>
      </c>
      <c r="AD24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41">
      <c r="A241" t="n">
        <v>1329</v>
      </c>
      <c r="B241" t="inlineStr">
        <is>
          <t>TRAINING</t>
        </is>
      </c>
      <c r="C241" t="n">
        <v>3.05</v>
      </c>
      <c r="D241" t="n">
        <v>97.09999999999999</v>
      </c>
      <c r="E241" t="n">
        <v>121.7</v>
      </c>
      <c r="F241" t="n">
        <v>101.2</v>
      </c>
      <c r="G241" t="inlineStr">
        <is>
          <t>HAND_LAUNCH</t>
        </is>
      </c>
      <c r="H241" t="inlineStr">
        <is>
          <t>PARACHUTE</t>
        </is>
      </c>
      <c r="I241" t="inlineStr">
        <is>
          <t>DESERT</t>
        </is>
      </c>
      <c r="J241" t="n">
        <v>11096.5</v>
      </c>
      <c r="K241" t="inlineStr">
        <is>
          <t>FAILED</t>
        </is>
      </c>
      <c r="L241" t="inlineStr">
        <is>
          <t>NOT_EVALUATED</t>
        </is>
      </c>
      <c r="M241" t="inlineStr">
        <is>
          <t>Conventional</t>
        </is>
      </c>
      <c r="Q241" t="inlineStr"/>
      <c r="W241" t="inlineStr">
        <is>
          <t>NOT_EVALUATED</t>
        </is>
      </c>
      <c r="X241" t="inlineStr">
        <is>
          <t>NOT_EVALUATED</t>
        </is>
      </c>
      <c r="AA241" t="inlineStr">
        <is>
          <t>NOT_EVALUATED</t>
        </is>
      </c>
      <c r="AB241" t="inlineStr">
        <is>
          <t>AVIONICS_SIZING</t>
        </is>
      </c>
      <c r="AC241" t="inlineStr">
        <is>
          <t>DATABASE_LIMITATION</t>
        </is>
      </c>
      <c r="AD241" t="inlineStr">
        <is>
          <t>COMPONENT_DATABASE_LIMITATION: Required communication range (97.10 km) exceeds the maximum range available in the telemetry catalog (80.00 km).</t>
        </is>
      </c>
    </row>
    <row r="242">
      <c r="A242" t="n">
        <v>1346</v>
      </c>
      <c r="B242" t="inlineStr">
        <is>
          <t>AGRICULTURE</t>
        </is>
      </c>
      <c r="C242" t="n">
        <v>3.39</v>
      </c>
      <c r="D242" t="n">
        <v>109.9</v>
      </c>
      <c r="E242" t="n">
        <v>139.6</v>
      </c>
      <c r="F242" t="n">
        <v>60.1</v>
      </c>
      <c r="G242" t="inlineStr">
        <is>
          <t>HAND_LAUNCH</t>
        </is>
      </c>
      <c r="H242" t="inlineStr">
        <is>
          <t>NET_RECOVERY</t>
        </is>
      </c>
      <c r="I242" t="inlineStr">
        <is>
          <t>MOUNTAIN</t>
        </is>
      </c>
      <c r="J242" t="n">
        <v>57025.26</v>
      </c>
      <c r="K242" t="inlineStr">
        <is>
          <t>FAILED</t>
        </is>
      </c>
      <c r="L242" t="inlineStr">
        <is>
          <t>NOT_EVALUATED</t>
        </is>
      </c>
      <c r="M242" t="inlineStr">
        <is>
          <t>Conventional</t>
        </is>
      </c>
      <c r="Q242" t="inlineStr"/>
      <c r="W242" t="inlineStr">
        <is>
          <t>NOT_EVALUATED</t>
        </is>
      </c>
      <c r="X242" t="inlineStr">
        <is>
          <t>NOT_EVALUATED</t>
        </is>
      </c>
      <c r="AA242" t="inlineStr">
        <is>
          <t>NOT_EVALUATED</t>
        </is>
      </c>
      <c r="AB242" t="inlineStr">
        <is>
          <t>AVIONICS_SIZING</t>
        </is>
      </c>
      <c r="AC242" t="inlineStr">
        <is>
          <t>DATABASE_LIMITATION</t>
        </is>
      </c>
      <c r="AD242" t="inlineStr">
        <is>
          <t>COMPONENT_DATABASE_LIMITATION: Required communication range (109.90 km) exceeds the maximum range available in the telemetry catalog (80.00 km).</t>
        </is>
      </c>
    </row>
    <row r="243">
      <c r="A243" t="n">
        <v>1350</v>
      </c>
      <c r="B243" t="inlineStr">
        <is>
          <t>DISASTER_RESPONSE</t>
        </is>
      </c>
      <c r="C243" t="n">
        <v>11.21</v>
      </c>
      <c r="D243" t="n">
        <v>20.2</v>
      </c>
      <c r="E243" t="n">
        <v>36.7</v>
      </c>
      <c r="F243" t="n">
        <v>88.3</v>
      </c>
      <c r="G243" t="inlineStr">
        <is>
          <t>RUNWAY</t>
        </is>
      </c>
      <c r="H243" t="inlineStr">
        <is>
          <t>RUNWAY</t>
        </is>
      </c>
      <c r="I243" t="inlineStr">
        <is>
          <t>RURAL</t>
        </is>
      </c>
      <c r="J243" t="n">
        <v>48364.27</v>
      </c>
      <c r="K243" t="inlineStr">
        <is>
          <t>FAILED</t>
        </is>
      </c>
      <c r="L243" t="inlineStr">
        <is>
          <t>NOT_EVALUATED</t>
        </is>
      </c>
      <c r="M243" t="inlineStr">
        <is>
          <t>Conventional</t>
        </is>
      </c>
      <c r="Q243" t="inlineStr"/>
      <c r="W243" t="inlineStr">
        <is>
          <t>NOT_EVALUATED</t>
        </is>
      </c>
      <c r="X243" t="inlineStr">
        <is>
          <t>NOT_EVALUATED</t>
        </is>
      </c>
      <c r="AA243" t="inlineStr">
        <is>
          <t>NOT_EVALUATED</t>
        </is>
      </c>
      <c r="AB243" t="inlineStr">
        <is>
          <t>CONVERGENCE</t>
        </is>
      </c>
      <c r="AC243" t="inlineStr">
        <is>
          <t>PROPULSION_FAILURE</t>
        </is>
      </c>
      <c r="AD243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44">
      <c r="A244" t="n">
        <v>1353</v>
      </c>
      <c r="B244" t="inlineStr">
        <is>
          <t>CUSTOM</t>
        </is>
      </c>
      <c r="C244" t="n">
        <v>1.64</v>
      </c>
      <c r="D244" t="n">
        <v>43.8</v>
      </c>
      <c r="E244" t="n">
        <v>87</v>
      </c>
      <c r="F244" t="n">
        <v>91.3</v>
      </c>
      <c r="G244" t="inlineStr">
        <is>
          <t>CATAPULT</t>
        </is>
      </c>
      <c r="H244" t="inlineStr">
        <is>
          <t>PARACHUTE</t>
        </is>
      </c>
      <c r="I244" t="inlineStr">
        <is>
          <t>FOREST</t>
        </is>
      </c>
      <c r="J244" t="n">
        <v>11665.52</v>
      </c>
      <c r="K244" t="inlineStr">
        <is>
          <t>FAILED</t>
        </is>
      </c>
      <c r="L244" t="inlineStr">
        <is>
          <t>NOT_EVALUATED</t>
        </is>
      </c>
      <c r="M244" t="inlineStr">
        <is>
          <t>Conventional</t>
        </is>
      </c>
      <c r="Q244" t="inlineStr"/>
      <c r="W244" t="inlineStr">
        <is>
          <t>NOT_EVALUATED</t>
        </is>
      </c>
      <c r="X244" t="inlineStr">
        <is>
          <t>NOT_EVALUATED</t>
        </is>
      </c>
      <c r="AA244" t="inlineStr">
        <is>
          <t>NOT_EVALUATED</t>
        </is>
      </c>
      <c r="AB244" t="inlineStr">
        <is>
          <t>VERIFICATION</t>
        </is>
      </c>
      <c r="AC244" t="inlineStr">
        <is>
          <t>VERIFICATION_FAILURE</t>
        </is>
      </c>
      <c r="AD244" t="inlineStr">
        <is>
          <t>Aircraft design failed verification compliance checks.; Aircraft design failed verification compliance checks.</t>
        </is>
      </c>
    </row>
    <row r="245">
      <c r="A245" t="n">
        <v>1358</v>
      </c>
      <c r="B245" t="inlineStr">
        <is>
          <t>SECURITY</t>
        </is>
      </c>
      <c r="C245" t="n">
        <v>3.86</v>
      </c>
      <c r="D245" t="n">
        <v>110.6</v>
      </c>
      <c r="E245" t="n">
        <v>58.4</v>
      </c>
      <c r="F245" t="n">
        <v>71.8</v>
      </c>
      <c r="G245" t="inlineStr">
        <is>
          <t>HAND_LAUNCH</t>
        </is>
      </c>
      <c r="H245" t="inlineStr">
        <is>
          <t>BELLY_LANDING</t>
        </is>
      </c>
      <c r="I245" t="inlineStr">
        <is>
          <t>MOUNTAIN</t>
        </is>
      </c>
      <c r="J245" t="n">
        <v>29883.08</v>
      </c>
      <c r="K245" t="inlineStr">
        <is>
          <t>INVALID_INPUT</t>
        </is>
      </c>
      <c r="L245" t="inlineStr">
        <is>
          <t>NOT_EVALUATED</t>
        </is>
      </c>
      <c r="M245" t="inlineStr">
        <is>
          <t>Conventional</t>
        </is>
      </c>
      <c r="Q245" t="inlineStr"/>
      <c r="W245" t="inlineStr">
        <is>
          <t>NOT_EVALUATED</t>
        </is>
      </c>
      <c r="X245" t="inlineStr">
        <is>
          <t>NOT_EVALUATED</t>
        </is>
      </c>
      <c r="AA245" t="inlineStr">
        <is>
          <t>NOT_EVALUATED</t>
        </is>
      </c>
      <c r="AB245" t="inlineStr">
        <is>
          <t>MISSION_TRANSLATION</t>
        </is>
      </c>
      <c r="AC245" t="inlineStr">
        <is>
          <t>INVALID_REQUIREMENTS</t>
        </is>
      </c>
      <c r="AD245" t="inlineStr">
        <is>
          <t>Mission range (110.6 km) is physically inconsistent with cruise speed (71.8 km/h) and flight time (58.4 min). Max theoretical range is 69.9 km.</t>
        </is>
      </c>
    </row>
    <row r="246">
      <c r="A246" t="n">
        <v>1372</v>
      </c>
      <c r="B246" t="inlineStr">
        <is>
          <t>MAPPING</t>
        </is>
      </c>
      <c r="C246" t="n">
        <v>4.32</v>
      </c>
      <c r="D246" t="n">
        <v>85.90000000000001</v>
      </c>
      <c r="E246" t="n">
        <v>102.1</v>
      </c>
      <c r="F246" t="n">
        <v>73.7</v>
      </c>
      <c r="G246" t="inlineStr">
        <is>
          <t>CATAPULT</t>
        </is>
      </c>
      <c r="H246" t="inlineStr">
        <is>
          <t>BELLY_LANDING</t>
        </is>
      </c>
      <c r="I246" t="inlineStr">
        <is>
          <t>MOUNTAIN</t>
        </is>
      </c>
      <c r="J246" t="n">
        <v>45984.68</v>
      </c>
      <c r="K246" t="inlineStr">
        <is>
          <t>FAILED</t>
        </is>
      </c>
      <c r="L246" t="inlineStr">
        <is>
          <t>NOT_EVALUATED</t>
        </is>
      </c>
      <c r="M246" t="inlineStr">
        <is>
          <t>Conventional</t>
        </is>
      </c>
      <c r="Q246" t="inlineStr"/>
      <c r="W246" t="inlineStr">
        <is>
          <t>NOT_EVALUATED</t>
        </is>
      </c>
      <c r="X246" t="inlineStr">
        <is>
          <t>NOT_EVALUATED</t>
        </is>
      </c>
      <c r="AA246" t="inlineStr">
        <is>
          <t>NOT_EVALUATED</t>
        </is>
      </c>
      <c r="AB246" t="inlineStr">
        <is>
          <t>AVIONICS_SIZING</t>
        </is>
      </c>
      <c r="AC246" t="inlineStr">
        <is>
          <t>DATABASE_LIMITATION</t>
        </is>
      </c>
      <c r="AD246" t="inlineStr">
        <is>
          <t>COMPONENT_DATABASE_LIMITATION: Required communication range (85.90 km) exceeds the maximum range available in the telemetry catalog (80.00 km).</t>
        </is>
      </c>
    </row>
    <row r="247">
      <c r="A247" t="n">
        <v>1380</v>
      </c>
      <c r="B247" t="inlineStr">
        <is>
          <t>SECURITY</t>
        </is>
      </c>
      <c r="C247" t="n">
        <v>1.17</v>
      </c>
      <c r="D247" t="n">
        <v>45.7</v>
      </c>
      <c r="E247" t="n">
        <v>72.5</v>
      </c>
      <c r="F247" t="n">
        <v>94.2</v>
      </c>
      <c r="G247" t="inlineStr">
        <is>
          <t>CATAPULT</t>
        </is>
      </c>
      <c r="H247" t="inlineStr">
        <is>
          <t>RUNWAY</t>
        </is>
      </c>
      <c r="I247" t="inlineStr">
        <is>
          <t>MOUNTAIN</t>
        </is>
      </c>
      <c r="J247" t="n">
        <v>18088.81</v>
      </c>
      <c r="K247" t="inlineStr">
        <is>
          <t>FAILED</t>
        </is>
      </c>
      <c r="L247" t="inlineStr">
        <is>
          <t>NOT_EVALUATED</t>
        </is>
      </c>
      <c r="M247" t="inlineStr">
        <is>
          <t>Conventional</t>
        </is>
      </c>
      <c r="Q247" t="inlineStr"/>
      <c r="W247" t="inlineStr">
        <is>
          <t>NOT_EVALUATED</t>
        </is>
      </c>
      <c r="X247" t="inlineStr">
        <is>
          <t>NOT_EVALUATED</t>
        </is>
      </c>
      <c r="AA247" t="inlineStr">
        <is>
          <t>NOT_EVALUATED</t>
        </is>
      </c>
      <c r="AB247" t="inlineStr">
        <is>
          <t>FUSELAGE_SIZING</t>
        </is>
      </c>
      <c r="AC247" t="inlineStr">
        <is>
          <t>SIZING_FAILURE</t>
        </is>
      </c>
      <c r="AD247" t="inlineStr">
        <is>
          <t>Sized fuselage width (0.17 m) exceeds wing root chord (0.15 m), which causes extreme aerodynamic blockage and drag. Select a more slender fuselage profile.</t>
        </is>
      </c>
    </row>
    <row r="248">
      <c r="A248" t="n">
        <v>1381</v>
      </c>
      <c r="B248" t="inlineStr">
        <is>
          <t>TRAINING</t>
        </is>
      </c>
      <c r="C248" t="n">
        <v>3.37</v>
      </c>
      <c r="D248" t="n">
        <v>61.7</v>
      </c>
      <c r="E248" t="n">
        <v>116.7</v>
      </c>
      <c r="F248" t="n">
        <v>51.1</v>
      </c>
      <c r="G248" t="inlineStr">
        <is>
          <t>CATAPULT</t>
        </is>
      </c>
      <c r="H248" t="inlineStr">
        <is>
          <t>BELLY_LANDING</t>
        </is>
      </c>
      <c r="I248" t="inlineStr">
        <is>
          <t>FOREST</t>
        </is>
      </c>
      <c r="J248" t="n">
        <v>33038.58</v>
      </c>
      <c r="K248" t="inlineStr">
        <is>
          <t>FAILED</t>
        </is>
      </c>
      <c r="L248" t="inlineStr">
        <is>
          <t>NOT_EVALUATED</t>
        </is>
      </c>
      <c r="M248" t="inlineStr">
        <is>
          <t>Conventional</t>
        </is>
      </c>
      <c r="Q248" t="inlineStr"/>
      <c r="W248" t="inlineStr">
        <is>
          <t>NOT_EVALUATED</t>
        </is>
      </c>
      <c r="X248" t="inlineStr">
        <is>
          <t>NOT_EVALUATED</t>
        </is>
      </c>
      <c r="AA248" t="inlineStr">
        <is>
          <t>NOT_EVALUATED</t>
        </is>
      </c>
      <c r="AB248" t="inlineStr">
        <is>
          <t>PERFORMANCE_SIZING</t>
        </is>
      </c>
      <c r="AC248" t="inlineStr">
        <is>
          <t>PERFORMANCE_FAILURE</t>
        </is>
      </c>
      <c r="AD248" t="inlineStr">
        <is>
          <t>Cruise speed (51.1 kmh) is below the minimum safe cruise speed boundary (55.0 kmh, representing a 20.0% safety margin above clean stall).</t>
        </is>
      </c>
    </row>
    <row r="249">
      <c r="A249" t="n">
        <v>1383</v>
      </c>
      <c r="B249" t="inlineStr">
        <is>
          <t>CUSTOM</t>
        </is>
      </c>
      <c r="C249" t="n">
        <v>4.08</v>
      </c>
      <c r="D249" t="n">
        <v>97.90000000000001</v>
      </c>
      <c r="E249" t="n">
        <v>92</v>
      </c>
      <c r="F249" t="n">
        <v>57.1</v>
      </c>
      <c r="G249" t="inlineStr">
        <is>
          <t>CATAPULT</t>
        </is>
      </c>
      <c r="H249" t="inlineStr">
        <is>
          <t>RUNWAY</t>
        </is>
      </c>
      <c r="I249" t="inlineStr">
        <is>
          <t>FOREST</t>
        </is>
      </c>
      <c r="J249" t="n">
        <v>73836.22</v>
      </c>
      <c r="K249" t="inlineStr">
        <is>
          <t>FAILED</t>
        </is>
      </c>
      <c r="L249" t="inlineStr">
        <is>
          <t>NOT_EVALUATED</t>
        </is>
      </c>
      <c r="M249" t="inlineStr">
        <is>
          <t>Conventional</t>
        </is>
      </c>
      <c r="Q249" t="inlineStr"/>
      <c r="W249" t="inlineStr">
        <is>
          <t>NOT_EVALUATED</t>
        </is>
      </c>
      <c r="X249" t="inlineStr">
        <is>
          <t>NOT_EVALUATED</t>
        </is>
      </c>
      <c r="AA249" t="inlineStr">
        <is>
          <t>NOT_EVALUATED</t>
        </is>
      </c>
      <c r="AB249" t="inlineStr">
        <is>
          <t>AVIONICS_SIZING</t>
        </is>
      </c>
      <c r="AC249" t="inlineStr">
        <is>
          <t>DATABASE_LIMITATION</t>
        </is>
      </c>
      <c r="AD249" t="inlineStr">
        <is>
          <t>COMPONENT_DATABASE_LIMITATION: Required communication range (97.90 km) exceeds the maximum range available in the telemetry catalog (80.00 km).</t>
        </is>
      </c>
    </row>
    <row r="250">
      <c r="A250" t="n">
        <v>1385</v>
      </c>
      <c r="B250" t="inlineStr">
        <is>
          <t>DISASTER_RESPONSE</t>
        </is>
      </c>
      <c r="C250" t="n">
        <v>2.68</v>
      </c>
      <c r="D250" t="n">
        <v>49.1</v>
      </c>
      <c r="E250" t="n">
        <v>90.90000000000001</v>
      </c>
      <c r="F250" t="n">
        <v>90.09999999999999</v>
      </c>
      <c r="G250" t="inlineStr">
        <is>
          <t>HAND_LAUNCH</t>
        </is>
      </c>
      <c r="H250" t="inlineStr">
        <is>
          <t>NET_RECOVERY</t>
        </is>
      </c>
      <c r="I250" t="inlineStr">
        <is>
          <t>DESERT</t>
        </is>
      </c>
      <c r="J250" t="n">
        <v>16087.17</v>
      </c>
      <c r="K250" t="inlineStr">
        <is>
          <t>EXCEPTION</t>
        </is>
      </c>
      <c r="L250" t="inlineStr">
        <is>
          <t>NOT_EVALUATED</t>
        </is>
      </c>
      <c r="M250" t="inlineStr">
        <is>
          <t>Conventional</t>
        </is>
      </c>
      <c r="Q250" t="inlineStr"/>
      <c r="W250" t="inlineStr">
        <is>
          <t>NOT_EVALUATED</t>
        </is>
      </c>
      <c r="X250" t="inlineStr">
        <is>
          <t>NOT_EVALUATED</t>
        </is>
      </c>
      <c r="AA250" t="inlineStr">
        <is>
          <t>NOT_EVALUATED</t>
        </is>
      </c>
      <c r="AB250" t="inlineStr">
        <is>
          <t>CONVERGENCE</t>
        </is>
      </c>
      <c r="AC250" t="inlineStr">
        <is>
          <t>INTERNAL_EXCEPTION</t>
        </is>
      </c>
      <c r="AD250" t="inlineStr">
        <is>
          <t>Design compliance score (76.0%) is below the minimum required safety compliance boundary (85.0%).</t>
        </is>
      </c>
    </row>
    <row r="251">
      <c r="A251" t="n">
        <v>1387</v>
      </c>
      <c r="B251" t="inlineStr">
        <is>
          <t>AGRICULTURE</t>
        </is>
      </c>
      <c r="C251" t="n">
        <v>2.59</v>
      </c>
      <c r="D251" t="n">
        <v>53.3</v>
      </c>
      <c r="E251" t="n">
        <v>52.7</v>
      </c>
      <c r="F251" t="n">
        <v>60.2</v>
      </c>
      <c r="G251" t="inlineStr">
        <is>
          <t>CATAPULT</t>
        </is>
      </c>
      <c r="H251" t="inlineStr">
        <is>
          <t>PARACHUTE</t>
        </is>
      </c>
      <c r="I251" t="inlineStr">
        <is>
          <t>RURAL</t>
        </is>
      </c>
      <c r="J251" t="n">
        <v>54839.14</v>
      </c>
      <c r="K251" t="inlineStr">
        <is>
          <t>FAILED</t>
        </is>
      </c>
      <c r="L251" t="inlineStr">
        <is>
          <t>NOT_EVALUATED</t>
        </is>
      </c>
      <c r="M251" t="inlineStr">
        <is>
          <t>Conventional</t>
        </is>
      </c>
      <c r="Q251" t="inlineStr"/>
      <c r="W251" t="inlineStr">
        <is>
          <t>NOT_EVALUATED</t>
        </is>
      </c>
      <c r="X251" t="inlineStr">
        <is>
          <t>NOT_EVALUATED</t>
        </is>
      </c>
      <c r="AA251" t="inlineStr">
        <is>
          <t>NOT_EVALUATED</t>
        </is>
      </c>
      <c r="AB251" t="inlineStr">
        <is>
          <t>CONVERGENCE</t>
        </is>
      </c>
      <c r="AC251" t="inlineStr">
        <is>
          <t>PROPULSION_FAILURE</t>
        </is>
      </c>
      <c r="AD251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52">
      <c r="A252" t="n">
        <v>1406</v>
      </c>
      <c r="B252" t="inlineStr">
        <is>
          <t>CUSTOM</t>
        </is>
      </c>
      <c r="C252" t="n">
        <v>4.7</v>
      </c>
      <c r="D252" t="n">
        <v>86.2</v>
      </c>
      <c r="E252" t="n">
        <v>128.7</v>
      </c>
      <c r="F252" t="n">
        <v>53.9</v>
      </c>
      <c r="G252" t="inlineStr">
        <is>
          <t>RUNWAY</t>
        </is>
      </c>
      <c r="H252" t="inlineStr">
        <is>
          <t>BELLY_LANDING</t>
        </is>
      </c>
      <c r="I252" t="inlineStr">
        <is>
          <t>FOREST</t>
        </is>
      </c>
      <c r="J252" t="n">
        <v>63302.05</v>
      </c>
      <c r="K252" t="inlineStr">
        <is>
          <t>FAILED</t>
        </is>
      </c>
      <c r="L252" t="inlineStr">
        <is>
          <t>NOT_EVALUATED</t>
        </is>
      </c>
      <c r="M252" t="inlineStr">
        <is>
          <t>Conventional</t>
        </is>
      </c>
      <c r="Q252" t="inlineStr"/>
      <c r="W252" t="inlineStr">
        <is>
          <t>NOT_EVALUATED</t>
        </is>
      </c>
      <c r="X252" t="inlineStr">
        <is>
          <t>NOT_EVALUATED</t>
        </is>
      </c>
      <c r="AA252" t="inlineStr">
        <is>
          <t>NOT_EVALUATED</t>
        </is>
      </c>
      <c r="AB252" t="inlineStr">
        <is>
          <t>AVIONICS_SIZING</t>
        </is>
      </c>
      <c r="AC252" t="inlineStr">
        <is>
          <t>DATABASE_LIMITATION</t>
        </is>
      </c>
      <c r="AD252" t="inlineStr">
        <is>
          <t>COMPONENT_DATABASE_LIMITATION: Required communication range (86.20 km) exceeds the maximum range available in the telemetry catalog (80.00 km).</t>
        </is>
      </c>
    </row>
    <row r="253">
      <c r="A253" t="n">
        <v>1420</v>
      </c>
      <c r="B253" t="inlineStr">
        <is>
          <t>CUSTOM</t>
        </is>
      </c>
      <c r="C253" t="n">
        <v>3.96</v>
      </c>
      <c r="D253" t="n">
        <v>104.8</v>
      </c>
      <c r="E253" t="n">
        <v>91.5</v>
      </c>
      <c r="F253" t="n">
        <v>81.2</v>
      </c>
      <c r="G253" t="inlineStr">
        <is>
          <t>CATAPULT</t>
        </is>
      </c>
      <c r="H253" t="inlineStr">
        <is>
          <t>RUNWAY</t>
        </is>
      </c>
      <c r="I253" t="inlineStr">
        <is>
          <t>MOUNTAIN</t>
        </is>
      </c>
      <c r="J253" t="n">
        <v>28277.53</v>
      </c>
      <c r="K253" t="inlineStr">
        <is>
          <t>FAILED</t>
        </is>
      </c>
      <c r="L253" t="inlineStr">
        <is>
          <t>NOT_EVALUATED</t>
        </is>
      </c>
      <c r="M253" t="inlineStr">
        <is>
          <t>Conventional</t>
        </is>
      </c>
      <c r="Q253" t="inlineStr"/>
      <c r="W253" t="inlineStr">
        <is>
          <t>NOT_EVALUATED</t>
        </is>
      </c>
      <c r="X253" t="inlineStr">
        <is>
          <t>NOT_EVALUATED</t>
        </is>
      </c>
      <c r="AA253" t="inlineStr">
        <is>
          <t>NOT_EVALUATED</t>
        </is>
      </c>
      <c r="AB253" t="inlineStr">
        <is>
          <t>AVIONICS_SIZING</t>
        </is>
      </c>
      <c r="AC253" t="inlineStr">
        <is>
          <t>DATABASE_LIMITATION</t>
        </is>
      </c>
      <c r="AD253" t="inlineStr">
        <is>
          <t>COMPONENT_DATABASE_LIMITATION: Required communication range (104.80 km) exceeds the maximum range available in the telemetry catalog (80.00 km).</t>
        </is>
      </c>
    </row>
    <row r="254">
      <c r="A254" t="n">
        <v>1421</v>
      </c>
      <c r="B254" t="inlineStr">
        <is>
          <t>TRAINING</t>
        </is>
      </c>
      <c r="C254" t="n">
        <v>4.41</v>
      </c>
      <c r="D254" t="n">
        <v>73.2</v>
      </c>
      <c r="E254" t="n">
        <v>123.5</v>
      </c>
      <c r="F254" t="n">
        <v>104</v>
      </c>
      <c r="G254" t="inlineStr">
        <is>
          <t>CATAPULT</t>
        </is>
      </c>
      <c r="H254" t="inlineStr">
        <is>
          <t>BELLY_LANDING</t>
        </is>
      </c>
      <c r="I254" t="inlineStr">
        <is>
          <t>MOUNTAIN</t>
        </is>
      </c>
      <c r="J254" t="n">
        <v>9815.15</v>
      </c>
      <c r="K254" t="inlineStr">
        <is>
          <t>FAILED</t>
        </is>
      </c>
      <c r="L254" t="inlineStr">
        <is>
          <t>NOT_EVALUATED</t>
        </is>
      </c>
      <c r="M254" t="inlineStr">
        <is>
          <t>Conventional</t>
        </is>
      </c>
      <c r="Q254" t="inlineStr"/>
      <c r="W254" t="inlineStr">
        <is>
          <t>NOT_EVALUATED</t>
        </is>
      </c>
      <c r="X254" t="inlineStr">
        <is>
          <t>NOT_EVALUATED</t>
        </is>
      </c>
      <c r="AA254" t="inlineStr">
        <is>
          <t>NOT_EVALUATED</t>
        </is>
      </c>
      <c r="AB254" t="inlineStr">
        <is>
          <t>CONVERGENCE</t>
        </is>
      </c>
      <c r="AC254" t="inlineStr">
        <is>
          <t>PROPULSION_FAILURE</t>
        </is>
      </c>
      <c r="AD25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55">
      <c r="A255" t="n">
        <v>1422</v>
      </c>
      <c r="B255" t="inlineStr">
        <is>
          <t>DISASTER_RESPONSE</t>
        </is>
      </c>
      <c r="C255" t="n">
        <v>2.15</v>
      </c>
      <c r="D255" t="n">
        <v>98.40000000000001</v>
      </c>
      <c r="E255" t="n">
        <v>146.5</v>
      </c>
      <c r="F255" t="n">
        <v>98</v>
      </c>
      <c r="G255" t="inlineStr">
        <is>
          <t>HAND_LAUNCH</t>
        </is>
      </c>
      <c r="H255" t="inlineStr">
        <is>
          <t>RUNWAY</t>
        </is>
      </c>
      <c r="I255" t="inlineStr">
        <is>
          <t>MOUNTAIN</t>
        </is>
      </c>
      <c r="J255" t="n">
        <v>36643.3</v>
      </c>
      <c r="K255" t="inlineStr">
        <is>
          <t>FAILED</t>
        </is>
      </c>
      <c r="L255" t="inlineStr">
        <is>
          <t>NOT_EVALUATED</t>
        </is>
      </c>
      <c r="M255" t="inlineStr">
        <is>
          <t>Conventional</t>
        </is>
      </c>
      <c r="Q255" t="inlineStr"/>
      <c r="W255" t="inlineStr">
        <is>
          <t>NOT_EVALUATED</t>
        </is>
      </c>
      <c r="X255" t="inlineStr">
        <is>
          <t>NOT_EVALUATED</t>
        </is>
      </c>
      <c r="AA255" t="inlineStr">
        <is>
          <t>NOT_EVALUATED</t>
        </is>
      </c>
      <c r="AB255" t="inlineStr">
        <is>
          <t>AVIONICS_SIZING</t>
        </is>
      </c>
      <c r="AC255" t="inlineStr">
        <is>
          <t>DATABASE_LIMITATION</t>
        </is>
      </c>
      <c r="AD255" t="inlineStr">
        <is>
          <t>COMPONENT_DATABASE_LIMITATION: Required communication range (98.40 km) exceeds the maximum range available in the telemetry catalog (80.00 km).</t>
        </is>
      </c>
    </row>
    <row r="256">
      <c r="A256" t="n">
        <v>1433</v>
      </c>
      <c r="B256" t="inlineStr">
        <is>
          <t>TRAINING</t>
        </is>
      </c>
      <c r="C256" t="n">
        <v>3.15</v>
      </c>
      <c r="D256" t="n">
        <v>43.2</v>
      </c>
      <c r="E256" t="n">
        <v>130.1</v>
      </c>
      <c r="F256" t="n">
        <v>98</v>
      </c>
      <c r="G256" t="inlineStr">
        <is>
          <t>CATAPULT</t>
        </is>
      </c>
      <c r="H256" t="inlineStr">
        <is>
          <t>RUNWAY</t>
        </is>
      </c>
      <c r="I256" t="inlineStr">
        <is>
          <t>RURAL</t>
        </is>
      </c>
      <c r="J256" t="n">
        <v>8100.9</v>
      </c>
      <c r="K256" t="inlineStr">
        <is>
          <t>FAILED</t>
        </is>
      </c>
      <c r="L256" t="inlineStr">
        <is>
          <t>NOT_EVALUATED</t>
        </is>
      </c>
      <c r="M256" t="inlineStr">
        <is>
          <t>Conventional</t>
        </is>
      </c>
      <c r="Q256" t="inlineStr"/>
      <c r="W256" t="inlineStr">
        <is>
          <t>NOT_EVALUATED</t>
        </is>
      </c>
      <c r="X256" t="inlineStr">
        <is>
          <t>NOT_EVALUATED</t>
        </is>
      </c>
      <c r="AA256" t="inlineStr">
        <is>
          <t>NOT_EVALUATED</t>
        </is>
      </c>
      <c r="AB256" t="inlineStr">
        <is>
          <t>CONVERGENCE</t>
        </is>
      </c>
      <c r="AC256" t="inlineStr">
        <is>
          <t>PROPULSION_FAILURE</t>
        </is>
      </c>
      <c r="AD25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57">
      <c r="A257" t="n">
        <v>1437</v>
      </c>
      <c r="B257" t="inlineStr">
        <is>
          <t>SECURITY</t>
        </is>
      </c>
      <c r="C257" t="n">
        <v>3.44</v>
      </c>
      <c r="D257" t="n">
        <v>28.7</v>
      </c>
      <c r="E257" t="n">
        <v>130</v>
      </c>
      <c r="F257" t="n">
        <v>61.3</v>
      </c>
      <c r="G257" t="inlineStr">
        <is>
          <t>CATAPULT</t>
        </is>
      </c>
      <c r="H257" t="inlineStr">
        <is>
          <t>BELLY_LANDING</t>
        </is>
      </c>
      <c r="I257" t="inlineStr">
        <is>
          <t>DESERT</t>
        </is>
      </c>
      <c r="J257" t="n">
        <v>54057.91</v>
      </c>
      <c r="K257" t="inlineStr">
        <is>
          <t>FAILED</t>
        </is>
      </c>
      <c r="L257" t="inlineStr">
        <is>
          <t>NOT_EVALUATED</t>
        </is>
      </c>
      <c r="M257" t="inlineStr">
        <is>
          <t>Conventional</t>
        </is>
      </c>
      <c r="Q257" t="inlineStr"/>
      <c r="W257" t="inlineStr">
        <is>
          <t>NOT_EVALUATED</t>
        </is>
      </c>
      <c r="X257" t="inlineStr">
        <is>
          <t>NOT_EVALUATED</t>
        </is>
      </c>
      <c r="AA257" t="inlineStr">
        <is>
          <t>NOT_EVALUATED</t>
        </is>
      </c>
      <c r="AB257" t="inlineStr">
        <is>
          <t>FUSELAGE_SIZING</t>
        </is>
      </c>
      <c r="AC257" t="inlineStr">
        <is>
          <t>SIZING_FAILURE</t>
        </is>
      </c>
      <c r="AD257" t="inlineStr">
        <is>
          <t>Sized fuselage width (0.29 m) exceeds wing root chord (0.25 m), which causes extreme aerodynamic blockage and drag. Select a more slender fuselage profile.</t>
        </is>
      </c>
    </row>
    <row r="258">
      <c r="A258" t="n">
        <v>1448</v>
      </c>
      <c r="B258" t="inlineStr">
        <is>
          <t>AGRICULTURE</t>
        </is>
      </c>
      <c r="C258" t="n">
        <v>2.63</v>
      </c>
      <c r="D258" t="n">
        <v>35.8</v>
      </c>
      <c r="E258" t="n">
        <v>132.7</v>
      </c>
      <c r="F258" t="n">
        <v>109.1</v>
      </c>
      <c r="G258" t="inlineStr">
        <is>
          <t>HAND_LAUNCH</t>
        </is>
      </c>
      <c r="H258" t="inlineStr">
        <is>
          <t>RUNWAY</t>
        </is>
      </c>
      <c r="I258" t="inlineStr">
        <is>
          <t>DESERT</t>
        </is>
      </c>
      <c r="J258" t="n">
        <v>38341.51</v>
      </c>
      <c r="K258" t="inlineStr">
        <is>
          <t>FAILED</t>
        </is>
      </c>
      <c r="L258" t="inlineStr">
        <is>
          <t>NOT_EVALUATED</t>
        </is>
      </c>
      <c r="M258" t="inlineStr">
        <is>
          <t>Conventional</t>
        </is>
      </c>
      <c r="Q258" t="inlineStr"/>
      <c r="W258" t="inlineStr">
        <is>
          <t>NOT_EVALUATED</t>
        </is>
      </c>
      <c r="X258" t="inlineStr">
        <is>
          <t>NOT_EVALUATED</t>
        </is>
      </c>
      <c r="AA258" t="inlineStr">
        <is>
          <t>NOT_EVALUATED</t>
        </is>
      </c>
      <c r="AB258" t="inlineStr">
        <is>
          <t>CONVERGENCE</t>
        </is>
      </c>
      <c r="AC258" t="inlineStr">
        <is>
          <t>PROPULSION_FAILURE</t>
        </is>
      </c>
      <c r="AD258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59">
      <c r="A259" t="n">
        <v>1455</v>
      </c>
      <c r="B259" t="inlineStr">
        <is>
          <t>CUSTOM</t>
        </is>
      </c>
      <c r="C259" t="n">
        <v>3.03</v>
      </c>
      <c r="D259" t="n">
        <v>119.5</v>
      </c>
      <c r="E259" t="n">
        <v>80.90000000000001</v>
      </c>
      <c r="F259" t="n">
        <v>55.1</v>
      </c>
      <c r="G259" t="inlineStr">
        <is>
          <t>RUNWAY</t>
        </is>
      </c>
      <c r="H259" t="inlineStr">
        <is>
          <t>BELLY_LANDING</t>
        </is>
      </c>
      <c r="I259" t="inlineStr">
        <is>
          <t>FOREST</t>
        </is>
      </c>
      <c r="J259" t="n">
        <v>74864.53999999999</v>
      </c>
      <c r="K259" t="inlineStr">
        <is>
          <t>INVALID_INPUT</t>
        </is>
      </c>
      <c r="L259" t="inlineStr">
        <is>
          <t>NOT_EVALUATED</t>
        </is>
      </c>
      <c r="M259" t="inlineStr">
        <is>
          <t>Conventional</t>
        </is>
      </c>
      <c r="Q259" t="inlineStr"/>
      <c r="W259" t="inlineStr">
        <is>
          <t>NOT_EVALUATED</t>
        </is>
      </c>
      <c r="X259" t="inlineStr">
        <is>
          <t>NOT_EVALUATED</t>
        </is>
      </c>
      <c r="AA259" t="inlineStr">
        <is>
          <t>NOT_EVALUATED</t>
        </is>
      </c>
      <c r="AB259" t="inlineStr">
        <is>
          <t>MISSION_TRANSLATION</t>
        </is>
      </c>
      <c r="AC259" t="inlineStr">
        <is>
          <t>INVALID_REQUIREMENTS</t>
        </is>
      </c>
      <c r="AD259" t="inlineStr">
        <is>
          <t>Mission range (119.5 km) is physically inconsistent with cruise speed (55.1 km/h) and flight time (80.9 min). Max theoretical range is 74.3 km.</t>
        </is>
      </c>
    </row>
    <row r="260">
      <c r="A260" t="n">
        <v>1463</v>
      </c>
      <c r="B260" t="inlineStr">
        <is>
          <t>TRAINING</t>
        </is>
      </c>
      <c r="C260" t="n">
        <v>1.27</v>
      </c>
      <c r="D260" t="n">
        <v>67.90000000000001</v>
      </c>
      <c r="E260" t="n">
        <v>48</v>
      </c>
      <c r="F260" t="n">
        <v>56.9</v>
      </c>
      <c r="G260" t="inlineStr">
        <is>
          <t>HAND_LAUNCH</t>
        </is>
      </c>
      <c r="H260" t="inlineStr">
        <is>
          <t>NET_RECOVERY</t>
        </is>
      </c>
      <c r="I260" t="inlineStr">
        <is>
          <t>FOREST</t>
        </is>
      </c>
      <c r="J260" t="n">
        <v>47671.4</v>
      </c>
      <c r="K260" t="inlineStr">
        <is>
          <t>FAILED</t>
        </is>
      </c>
      <c r="L260" t="inlineStr">
        <is>
          <t>NOT_EVALUATED</t>
        </is>
      </c>
      <c r="M260" t="inlineStr">
        <is>
          <t>Conventional</t>
        </is>
      </c>
      <c r="Q260" t="inlineStr"/>
      <c r="W260" t="inlineStr">
        <is>
          <t>NOT_EVALUATED</t>
        </is>
      </c>
      <c r="X260" t="inlineStr">
        <is>
          <t>NOT_EVALUATED</t>
        </is>
      </c>
      <c r="AA260" t="inlineStr">
        <is>
          <t>NOT_EVALUATED</t>
        </is>
      </c>
      <c r="AB260" t="inlineStr">
        <is>
          <t>PERFORMANCE_SIZING</t>
        </is>
      </c>
      <c r="AC260" t="inlineStr">
        <is>
          <t>PERFORMANCE_FAILURE</t>
        </is>
      </c>
      <c r="AD260" t="inlineStr">
        <is>
          <t>Sized maximum flight range (53.6 km) is below mission range requirement (67.9 km).; Cruise speed (56.9 kmh) is below the minimum safe cruise speed boundary (62.4 kmh, representing a 20.0% safety margin above clean stall).</t>
        </is>
      </c>
    </row>
    <row r="261">
      <c r="A261" t="n">
        <v>1477</v>
      </c>
      <c r="B261" t="inlineStr">
        <is>
          <t>SURVEY</t>
        </is>
      </c>
      <c r="C261" t="n">
        <v>4.74</v>
      </c>
      <c r="D261" t="n">
        <v>85.5</v>
      </c>
      <c r="E261" t="n">
        <v>131.7</v>
      </c>
      <c r="F261" t="n">
        <v>85.8</v>
      </c>
      <c r="G261" t="inlineStr">
        <is>
          <t>CATAPULT</t>
        </is>
      </c>
      <c r="H261" t="inlineStr">
        <is>
          <t>NET_RECOVERY</t>
        </is>
      </c>
      <c r="I261" t="inlineStr">
        <is>
          <t>FOREST</t>
        </is>
      </c>
      <c r="J261" t="n">
        <v>29795.72</v>
      </c>
      <c r="K261" t="inlineStr">
        <is>
          <t>FAILED</t>
        </is>
      </c>
      <c r="L261" t="inlineStr">
        <is>
          <t>NOT_EVALUATED</t>
        </is>
      </c>
      <c r="M261" t="inlineStr">
        <is>
          <t>Conventional</t>
        </is>
      </c>
      <c r="Q261" t="inlineStr"/>
      <c r="W261" t="inlineStr">
        <is>
          <t>NOT_EVALUATED</t>
        </is>
      </c>
      <c r="X261" t="inlineStr">
        <is>
          <t>NOT_EVALUATED</t>
        </is>
      </c>
      <c r="AA261" t="inlineStr">
        <is>
          <t>NOT_EVALUATED</t>
        </is>
      </c>
      <c r="AB261" t="inlineStr">
        <is>
          <t>AVIONICS_SIZING</t>
        </is>
      </c>
      <c r="AC261" t="inlineStr">
        <is>
          <t>DATABASE_LIMITATION</t>
        </is>
      </c>
      <c r="AD261" t="inlineStr">
        <is>
          <t>COMPONENT_DATABASE_LIMITATION: Required communication range (85.50 km) exceeds the maximum range available in the telemetry catalog (80.00 km).</t>
        </is>
      </c>
    </row>
    <row r="262">
      <c r="A262" t="n">
        <v>1479</v>
      </c>
      <c r="B262" t="inlineStr">
        <is>
          <t>SECURITY</t>
        </is>
      </c>
      <c r="C262" t="n">
        <v>1.95</v>
      </c>
      <c r="D262" t="n">
        <v>74.7</v>
      </c>
      <c r="E262" t="n">
        <v>55.8</v>
      </c>
      <c r="F262" t="n">
        <v>94.5</v>
      </c>
      <c r="G262" t="inlineStr">
        <is>
          <t>HAND_LAUNCH</t>
        </is>
      </c>
      <c r="H262" t="inlineStr">
        <is>
          <t>PARACHUTE</t>
        </is>
      </c>
      <c r="I262" t="inlineStr">
        <is>
          <t>DESERT</t>
        </is>
      </c>
      <c r="J262" t="n">
        <v>61051.65</v>
      </c>
      <c r="K262" t="inlineStr">
        <is>
          <t>FAILED</t>
        </is>
      </c>
      <c r="L262" t="inlineStr">
        <is>
          <t>NOT_EVALUATED</t>
        </is>
      </c>
      <c r="M262" t="inlineStr">
        <is>
          <t>Conventional</t>
        </is>
      </c>
      <c r="Q262" t="inlineStr"/>
      <c r="W262" t="inlineStr">
        <is>
          <t>NOT_EVALUATED</t>
        </is>
      </c>
      <c r="X262" t="inlineStr">
        <is>
          <t>NOT_EVALUATED</t>
        </is>
      </c>
      <c r="AA262" t="inlineStr">
        <is>
          <t>NOT_EVALUATED</t>
        </is>
      </c>
      <c r="AB262" t="inlineStr">
        <is>
          <t>FUSELAGE_SIZING</t>
        </is>
      </c>
      <c r="AC262" t="inlineStr">
        <is>
          <t>SIZING_FAILURE</t>
        </is>
      </c>
      <c r="AD262" t="inlineStr">
        <is>
          <t>Sized fuselage width (0.22 m) exceeds wing root chord (0.19 m), which causes extreme aerodynamic blockage and drag. Select a more slender fuselage profile.</t>
        </is>
      </c>
    </row>
    <row r="263">
      <c r="A263" t="n">
        <v>1488</v>
      </c>
      <c r="B263" t="inlineStr">
        <is>
          <t>RESEARCH</t>
        </is>
      </c>
      <c r="C263" t="n">
        <v>3.65</v>
      </c>
      <c r="D263" t="n">
        <v>75.59999999999999</v>
      </c>
      <c r="E263" t="n">
        <v>128.5</v>
      </c>
      <c r="F263" t="n">
        <v>103.8</v>
      </c>
      <c r="G263" t="inlineStr">
        <is>
          <t>HAND_LAUNCH</t>
        </is>
      </c>
      <c r="H263" t="inlineStr">
        <is>
          <t>BELLY_LANDING</t>
        </is>
      </c>
      <c r="I263" t="inlineStr">
        <is>
          <t>FOREST</t>
        </is>
      </c>
      <c r="J263" t="n">
        <v>34996.39</v>
      </c>
      <c r="K263" t="inlineStr">
        <is>
          <t>FAILED</t>
        </is>
      </c>
      <c r="L263" t="inlineStr">
        <is>
          <t>NOT_EVALUATED</t>
        </is>
      </c>
      <c r="M263" t="inlineStr">
        <is>
          <t>Conventional</t>
        </is>
      </c>
      <c r="Q263" t="inlineStr"/>
      <c r="W263" t="inlineStr">
        <is>
          <t>NOT_EVALUATED</t>
        </is>
      </c>
      <c r="X263" t="inlineStr">
        <is>
          <t>NOT_EVALUATED</t>
        </is>
      </c>
      <c r="AA263" t="inlineStr">
        <is>
          <t>NOT_EVALUATED</t>
        </is>
      </c>
      <c r="AB263" t="inlineStr">
        <is>
          <t>CONVERGENCE</t>
        </is>
      </c>
      <c r="AC263" t="inlineStr">
        <is>
          <t>PROPULSION_FAILURE</t>
        </is>
      </c>
      <c r="AD263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64">
      <c r="A264" t="n">
        <v>1489</v>
      </c>
      <c r="B264" t="inlineStr">
        <is>
          <t>SURVEY</t>
        </is>
      </c>
      <c r="C264" t="n">
        <v>1.86</v>
      </c>
      <c r="D264" t="n">
        <v>107.4</v>
      </c>
      <c r="E264" t="n">
        <v>132.7</v>
      </c>
      <c r="F264" t="n">
        <v>58.6</v>
      </c>
      <c r="G264" t="inlineStr">
        <is>
          <t>HAND_LAUNCH</t>
        </is>
      </c>
      <c r="H264" t="inlineStr">
        <is>
          <t>RUNWAY</t>
        </is>
      </c>
      <c r="I264" t="inlineStr">
        <is>
          <t>RURAL</t>
        </is>
      </c>
      <c r="J264" t="n">
        <v>44577.63</v>
      </c>
      <c r="K264" t="inlineStr">
        <is>
          <t>FAILED</t>
        </is>
      </c>
      <c r="L264" t="inlineStr">
        <is>
          <t>NOT_EVALUATED</t>
        </is>
      </c>
      <c r="M264" t="inlineStr">
        <is>
          <t>Conventional</t>
        </is>
      </c>
      <c r="Q264" t="inlineStr"/>
      <c r="W264" t="inlineStr">
        <is>
          <t>NOT_EVALUATED</t>
        </is>
      </c>
      <c r="X264" t="inlineStr">
        <is>
          <t>NOT_EVALUATED</t>
        </is>
      </c>
      <c r="AA264" t="inlineStr">
        <is>
          <t>NOT_EVALUATED</t>
        </is>
      </c>
      <c r="AB264" t="inlineStr">
        <is>
          <t>AVIONICS_SIZING</t>
        </is>
      </c>
      <c r="AC264" t="inlineStr">
        <is>
          <t>DATABASE_LIMITATION</t>
        </is>
      </c>
      <c r="AD264" t="inlineStr">
        <is>
          <t>COMPONENT_DATABASE_LIMITATION: Required communication range (107.40 km) exceeds the maximum range available in the telemetry catalog (80.00 km).</t>
        </is>
      </c>
    </row>
    <row r="265">
      <c r="A265" t="n">
        <v>1496</v>
      </c>
      <c r="B265" t="inlineStr">
        <is>
          <t>SURVEY</t>
        </is>
      </c>
      <c r="C265" t="n">
        <v>22.86</v>
      </c>
      <c r="D265" t="n">
        <v>61.1</v>
      </c>
      <c r="E265" t="n">
        <v>61.9</v>
      </c>
      <c r="F265" t="n">
        <v>85.7</v>
      </c>
      <c r="G265" t="inlineStr">
        <is>
          <t>RUNWAY</t>
        </is>
      </c>
      <c r="H265" t="inlineStr">
        <is>
          <t>RUNWAY</t>
        </is>
      </c>
      <c r="I265" t="inlineStr">
        <is>
          <t>DESERT</t>
        </is>
      </c>
      <c r="J265" t="n">
        <v>68268.46000000001</v>
      </c>
      <c r="K265" t="inlineStr">
        <is>
          <t>EXCEPTION</t>
        </is>
      </c>
      <c r="L265" t="inlineStr">
        <is>
          <t>NOT_EVALUATED</t>
        </is>
      </c>
      <c r="M265" t="inlineStr">
        <is>
          <t>Conventional</t>
        </is>
      </c>
      <c r="Q265" t="inlineStr"/>
      <c r="W265" t="inlineStr">
        <is>
          <t>NOT_EVALUATED</t>
        </is>
      </c>
      <c r="X265" t="inlineStr">
        <is>
          <t>NOT_EVALUATED</t>
        </is>
      </c>
      <c r="AA265" t="inlineStr">
        <is>
          <t>NOT_EVALUATED</t>
        </is>
      </c>
      <c r="AB265" t="inlineStr">
        <is>
          <t>PROPULSION_SIZING</t>
        </is>
      </c>
      <c r="AC265" t="inlineStr">
        <is>
          <t>INTERNAL_EXCEPTION</t>
        </is>
      </c>
      <c r="AD265" t="inlineStr">
        <is>
          <t>PROPULSION_POWER_LIMIT: Sized power target of 6328.6 W exceeds maximum catalog motor power limit of 3400.0 W.</t>
        </is>
      </c>
    </row>
    <row r="266">
      <c r="A266" t="n">
        <v>1499</v>
      </c>
      <c r="B266" t="inlineStr">
        <is>
          <t>SECURITY</t>
        </is>
      </c>
      <c r="C266" t="n">
        <v>19.31</v>
      </c>
      <c r="D266" t="n">
        <v>71.40000000000001</v>
      </c>
      <c r="E266" t="n">
        <v>37</v>
      </c>
      <c r="F266" t="n">
        <v>63.6</v>
      </c>
      <c r="G266" t="inlineStr">
        <is>
          <t>RUNWAY</t>
        </is>
      </c>
      <c r="H266" t="inlineStr">
        <is>
          <t>RUNWAY</t>
        </is>
      </c>
      <c r="I266" t="inlineStr">
        <is>
          <t>MOUNTAIN</t>
        </is>
      </c>
      <c r="J266" t="n">
        <v>50895.41</v>
      </c>
      <c r="K266" t="inlineStr">
        <is>
          <t>INVALID_INPUT</t>
        </is>
      </c>
      <c r="L266" t="inlineStr">
        <is>
          <t>NOT_EVALUATED</t>
        </is>
      </c>
      <c r="M266" t="inlineStr">
        <is>
          <t>Conventional</t>
        </is>
      </c>
      <c r="Q266" t="inlineStr"/>
      <c r="W266" t="inlineStr">
        <is>
          <t>NOT_EVALUATED</t>
        </is>
      </c>
      <c r="X266" t="inlineStr">
        <is>
          <t>NOT_EVALUATED</t>
        </is>
      </c>
      <c r="AA266" t="inlineStr">
        <is>
          <t>NOT_EVALUATED</t>
        </is>
      </c>
      <c r="AB266" t="inlineStr">
        <is>
          <t>MISSION_TRANSLATION</t>
        </is>
      </c>
      <c r="AC266" t="inlineStr">
        <is>
          <t>INVALID_REQUIREMENTS</t>
        </is>
      </c>
      <c r="AD266" t="inlineStr">
        <is>
          <t>Mission range (71.4 km) is physically inconsistent with cruise speed (63.6 km/h) and flight time (37.0 min). Max theoretical range is 39.2 km.</t>
        </is>
      </c>
    </row>
    <row r="267">
      <c r="A267" t="n">
        <v>1501</v>
      </c>
      <c r="B267" t="inlineStr">
        <is>
          <t>TRAINING</t>
        </is>
      </c>
      <c r="C267" t="n">
        <v>14.78</v>
      </c>
      <c r="D267" t="n">
        <v>23.2</v>
      </c>
      <c r="E267" t="n">
        <v>70</v>
      </c>
      <c r="F267" t="n">
        <v>60.5</v>
      </c>
      <c r="G267" t="inlineStr">
        <is>
          <t>RUNWAY</t>
        </is>
      </c>
      <c r="H267" t="inlineStr">
        <is>
          <t>RUNWAY</t>
        </is>
      </c>
      <c r="I267" t="inlineStr">
        <is>
          <t>MOUNTAIN</t>
        </is>
      </c>
      <c r="J267" t="n">
        <v>22011.74</v>
      </c>
      <c r="K267" t="inlineStr">
        <is>
          <t>FAILED</t>
        </is>
      </c>
      <c r="L267" t="inlineStr">
        <is>
          <t>NOT_EVALUATED</t>
        </is>
      </c>
      <c r="M267" t="inlineStr">
        <is>
          <t>Conventional</t>
        </is>
      </c>
      <c r="Q267" t="inlineStr"/>
      <c r="W267" t="inlineStr">
        <is>
          <t>NOT_EVALUATED</t>
        </is>
      </c>
      <c r="X267" t="inlineStr">
        <is>
          <t>NOT_EVALUATED</t>
        </is>
      </c>
      <c r="AA267" t="inlineStr">
        <is>
          <t>NOT_EVALUATED</t>
        </is>
      </c>
      <c r="AB267" t="inlineStr">
        <is>
          <t>CONVERGENCE</t>
        </is>
      </c>
      <c r="AC267" t="inlineStr">
        <is>
          <t>PROPULSION_FAILURE</t>
        </is>
      </c>
      <c r="AD267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68">
      <c r="A268" t="n">
        <v>1504</v>
      </c>
      <c r="B268" t="inlineStr">
        <is>
          <t>DISASTER_RESPONSE</t>
        </is>
      </c>
      <c r="C268" t="n">
        <v>2.03</v>
      </c>
      <c r="D268" t="n">
        <v>30.1</v>
      </c>
      <c r="E268" t="n">
        <v>103.6</v>
      </c>
      <c r="F268" t="n">
        <v>83.2</v>
      </c>
      <c r="G268" t="inlineStr">
        <is>
          <t>CATAPULT</t>
        </is>
      </c>
      <c r="H268" t="inlineStr">
        <is>
          <t>NET_RECOVERY</t>
        </is>
      </c>
      <c r="I268" t="inlineStr">
        <is>
          <t>DESERT</t>
        </is>
      </c>
      <c r="J268" t="n">
        <v>56032.19</v>
      </c>
      <c r="K268" t="inlineStr">
        <is>
          <t>EXCEPTION</t>
        </is>
      </c>
      <c r="L268" t="inlineStr">
        <is>
          <t>NOT_EVALUATED</t>
        </is>
      </c>
      <c r="M268" t="inlineStr">
        <is>
          <t>Conventional</t>
        </is>
      </c>
      <c r="Q268" t="inlineStr"/>
      <c r="W268" t="inlineStr">
        <is>
          <t>NOT_EVALUATED</t>
        </is>
      </c>
      <c r="X268" t="inlineStr">
        <is>
          <t>NOT_EVALUATED</t>
        </is>
      </c>
      <c r="AA268" t="inlineStr">
        <is>
          <t>NOT_EVALUATED</t>
        </is>
      </c>
      <c r="AB268" t="inlineStr">
        <is>
          <t>CONVERGENCE</t>
        </is>
      </c>
      <c r="AC268" t="inlineStr">
        <is>
          <t>INTERNAL_EXCEPTION</t>
        </is>
      </c>
      <c r="AD268" t="inlineStr">
        <is>
          <t>Design compliance score (76.0%) is below the minimum required safety compliance boundary (85.0%).</t>
        </is>
      </c>
    </row>
    <row r="269">
      <c r="A269" t="n">
        <v>1505</v>
      </c>
      <c r="B269" t="inlineStr">
        <is>
          <t>AGRICULTURE</t>
        </is>
      </c>
      <c r="C269" t="n">
        <v>2.52</v>
      </c>
      <c r="D269" t="n">
        <v>66.2</v>
      </c>
      <c r="E269" t="n">
        <v>129</v>
      </c>
      <c r="F269" t="n">
        <v>89.90000000000001</v>
      </c>
      <c r="G269" t="inlineStr">
        <is>
          <t>HAND_LAUNCH</t>
        </is>
      </c>
      <c r="H269" t="inlineStr">
        <is>
          <t>PARACHUTE</t>
        </is>
      </c>
      <c r="I269" t="inlineStr">
        <is>
          <t>DESERT</t>
        </is>
      </c>
      <c r="J269" t="n">
        <v>56397.38</v>
      </c>
      <c r="K269" t="inlineStr">
        <is>
          <t>FAILED</t>
        </is>
      </c>
      <c r="L269" t="inlineStr">
        <is>
          <t>NOT_EVALUATED</t>
        </is>
      </c>
      <c r="M269" t="inlineStr">
        <is>
          <t>Conventional</t>
        </is>
      </c>
      <c r="Q269" t="inlineStr"/>
      <c r="W269" t="inlineStr">
        <is>
          <t>NOT_EVALUATED</t>
        </is>
      </c>
      <c r="X269" t="inlineStr">
        <is>
          <t>NOT_EVALUATED</t>
        </is>
      </c>
      <c r="AA269" t="inlineStr">
        <is>
          <t>NOT_EVALUATED</t>
        </is>
      </c>
      <c r="AB269" t="inlineStr">
        <is>
          <t>CONVERGENCE</t>
        </is>
      </c>
      <c r="AC269" t="inlineStr">
        <is>
          <t>PROPULSION_FAILURE</t>
        </is>
      </c>
      <c r="AD26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70">
      <c r="A270" t="n">
        <v>1524</v>
      </c>
      <c r="B270" t="inlineStr">
        <is>
          <t>TRAINING</t>
        </is>
      </c>
      <c r="C270" t="n">
        <v>9.220000000000001</v>
      </c>
      <c r="D270" t="n">
        <v>16.6</v>
      </c>
      <c r="E270" t="n">
        <v>76.3</v>
      </c>
      <c r="F270" t="n">
        <v>60.2</v>
      </c>
      <c r="G270" t="inlineStr">
        <is>
          <t>RUNWAY</t>
        </is>
      </c>
      <c r="H270" t="inlineStr">
        <is>
          <t>RUNWAY</t>
        </is>
      </c>
      <c r="I270" t="inlineStr">
        <is>
          <t>DESERT</t>
        </is>
      </c>
      <c r="J270" t="n">
        <v>40470.34</v>
      </c>
      <c r="K270" t="inlineStr">
        <is>
          <t>FAILED</t>
        </is>
      </c>
      <c r="L270" t="inlineStr">
        <is>
          <t>NOT_EVALUATED</t>
        </is>
      </c>
      <c r="M270" t="inlineStr">
        <is>
          <t>Conventional</t>
        </is>
      </c>
      <c r="Q270" t="inlineStr"/>
      <c r="W270" t="inlineStr">
        <is>
          <t>NOT_EVALUATED</t>
        </is>
      </c>
      <c r="X270" t="inlineStr">
        <is>
          <t>NOT_EVALUATED</t>
        </is>
      </c>
      <c r="AA270" t="inlineStr">
        <is>
          <t>NOT_EVALUATED</t>
        </is>
      </c>
      <c r="AB270" t="inlineStr">
        <is>
          <t>CONVERGENCE</t>
        </is>
      </c>
      <c r="AC270" t="inlineStr">
        <is>
          <t>PROPULSION_FAILURE</t>
        </is>
      </c>
      <c r="AD27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71">
      <c r="A271" t="n">
        <v>1525</v>
      </c>
      <c r="B271" t="inlineStr">
        <is>
          <t>MILITARY</t>
        </is>
      </c>
      <c r="C271" t="n">
        <v>15.87</v>
      </c>
      <c r="D271" t="n">
        <v>25.8</v>
      </c>
      <c r="E271" t="n">
        <v>44.8</v>
      </c>
      <c r="F271" t="n">
        <v>60.9</v>
      </c>
      <c r="G271" t="inlineStr">
        <is>
          <t>RUNWAY</t>
        </is>
      </c>
      <c r="H271" t="inlineStr">
        <is>
          <t>RUNWAY</t>
        </is>
      </c>
      <c r="I271" t="inlineStr">
        <is>
          <t>RURAL</t>
        </is>
      </c>
      <c r="J271" t="n">
        <v>49196.6</v>
      </c>
      <c r="K271" t="inlineStr">
        <is>
          <t>FAILED</t>
        </is>
      </c>
      <c r="L271" t="inlineStr">
        <is>
          <t>NOT_EVALUATED</t>
        </is>
      </c>
      <c r="M271" t="inlineStr">
        <is>
          <t>Conventional</t>
        </is>
      </c>
      <c r="Q271" t="inlineStr"/>
      <c r="W271" t="inlineStr">
        <is>
          <t>NOT_EVALUATED</t>
        </is>
      </c>
      <c r="X271" t="inlineStr">
        <is>
          <t>NOT_EVALUATED</t>
        </is>
      </c>
      <c r="AA271" t="inlineStr">
        <is>
          <t>NOT_EVALUATED</t>
        </is>
      </c>
      <c r="AB271" t="inlineStr">
        <is>
          <t>FUSELAGE_SIZING</t>
        </is>
      </c>
      <c r="AC271" t="inlineStr">
        <is>
          <t>SIZING_FAILURE</t>
        </is>
      </c>
      <c r="AD271" t="inlineStr">
        <is>
          <t>Sized fuselage width (0.62 m) exceeds wing root chord (0.55 m), which causes extreme aerodynamic blockage and drag. Select a more slender fuselage profile.</t>
        </is>
      </c>
    </row>
    <row r="272">
      <c r="A272" t="n">
        <v>1526</v>
      </c>
      <c r="B272" t="inlineStr">
        <is>
          <t>DISASTER_RESPONSE</t>
        </is>
      </c>
      <c r="C272" t="n">
        <v>4.28</v>
      </c>
      <c r="D272" t="n">
        <v>66.90000000000001</v>
      </c>
      <c r="E272" t="n">
        <v>84.5</v>
      </c>
      <c r="F272" t="n">
        <v>93.8</v>
      </c>
      <c r="G272" t="inlineStr">
        <is>
          <t>RUNWAY</t>
        </is>
      </c>
      <c r="H272" t="inlineStr">
        <is>
          <t>NET_RECOVERY</t>
        </is>
      </c>
      <c r="I272" t="inlineStr">
        <is>
          <t>MOUNTAIN</t>
        </is>
      </c>
      <c r="J272" t="n">
        <v>2190.86</v>
      </c>
      <c r="K272" t="inlineStr">
        <is>
          <t>EXCEPTION</t>
        </is>
      </c>
      <c r="L272" t="inlineStr">
        <is>
          <t>NOT_EVALUATED</t>
        </is>
      </c>
      <c r="M272" t="inlineStr">
        <is>
          <t>Conventional</t>
        </is>
      </c>
      <c r="Q272" t="inlineStr"/>
      <c r="W272" t="inlineStr">
        <is>
          <t>NOT_EVALUATED</t>
        </is>
      </c>
      <c r="X272" t="inlineStr">
        <is>
          <t>NOT_EVALUATED</t>
        </is>
      </c>
      <c r="AA272" t="inlineStr">
        <is>
          <t>NOT_EVALUATED</t>
        </is>
      </c>
      <c r="AB272" t="inlineStr">
        <is>
          <t>CONVERGENCE</t>
        </is>
      </c>
      <c r="AC272" t="inlineStr">
        <is>
          <t>INTERNAL_EXCEPTION</t>
        </is>
      </c>
      <c r="AD272" t="inlineStr">
        <is>
          <t>Design compliance score (76.0%) is below the minimum required safety compliance boundary (85.0%).</t>
        </is>
      </c>
    </row>
    <row r="273">
      <c r="A273" t="n">
        <v>1531</v>
      </c>
      <c r="B273" t="inlineStr">
        <is>
          <t>MILITARY</t>
        </is>
      </c>
      <c r="C273" t="n">
        <v>4.2</v>
      </c>
      <c r="D273" t="n">
        <v>37.8</v>
      </c>
      <c r="E273" t="n">
        <v>104.8</v>
      </c>
      <c r="F273" t="n">
        <v>57.8</v>
      </c>
      <c r="G273" t="inlineStr">
        <is>
          <t>CATAPULT</t>
        </is>
      </c>
      <c r="H273" t="inlineStr">
        <is>
          <t>PARACHUTE</t>
        </is>
      </c>
      <c r="I273" t="inlineStr">
        <is>
          <t>FOREST</t>
        </is>
      </c>
      <c r="J273" t="n">
        <v>28348.54</v>
      </c>
      <c r="K273" t="inlineStr">
        <is>
          <t>FAILED</t>
        </is>
      </c>
      <c r="L273" t="inlineStr">
        <is>
          <t>NOT_EVALUATED</t>
        </is>
      </c>
      <c r="M273" t="inlineStr">
        <is>
          <t>Conventional</t>
        </is>
      </c>
      <c r="Q273" t="inlineStr"/>
      <c r="W273" t="inlineStr">
        <is>
          <t>NOT_EVALUATED</t>
        </is>
      </c>
      <c r="X273" t="inlineStr">
        <is>
          <t>NOT_EVALUATED</t>
        </is>
      </c>
      <c r="AA273" t="inlineStr">
        <is>
          <t>NOT_EVALUATED</t>
        </is>
      </c>
      <c r="AB273" t="inlineStr">
        <is>
          <t>FUSELAGE_SIZING</t>
        </is>
      </c>
      <c r="AC273" t="inlineStr">
        <is>
          <t>SIZING_FAILURE</t>
        </is>
      </c>
      <c r="AD273" t="inlineStr">
        <is>
          <t>Sized fuselage width (0.32 m) exceeds wing root chord (0.28 m), which causes extreme aerodynamic blockage and drag. Select a more slender fuselage profile.</t>
        </is>
      </c>
    </row>
    <row r="274">
      <c r="A274" t="n">
        <v>1537</v>
      </c>
      <c r="B274" t="inlineStr">
        <is>
          <t>RESEARCH</t>
        </is>
      </c>
      <c r="C274" t="n">
        <v>4.6</v>
      </c>
      <c r="D274" t="n">
        <v>51.5</v>
      </c>
      <c r="E274" t="n">
        <v>85.09999999999999</v>
      </c>
      <c r="F274" t="n">
        <v>86</v>
      </c>
      <c r="G274" t="inlineStr">
        <is>
          <t>RUNWAY</t>
        </is>
      </c>
      <c r="H274" t="inlineStr">
        <is>
          <t>RUNWAY</t>
        </is>
      </c>
      <c r="I274" t="inlineStr">
        <is>
          <t>DESERT</t>
        </is>
      </c>
      <c r="J274" t="n">
        <v>45774.06</v>
      </c>
      <c r="K274" t="inlineStr">
        <is>
          <t>FAILED</t>
        </is>
      </c>
      <c r="L274" t="inlineStr">
        <is>
          <t>NOT_EVALUATED</t>
        </is>
      </c>
      <c r="M274" t="inlineStr">
        <is>
          <t>Conventional</t>
        </is>
      </c>
      <c r="Q274" t="inlineStr"/>
      <c r="W274" t="inlineStr">
        <is>
          <t>NOT_EVALUATED</t>
        </is>
      </c>
      <c r="X274" t="inlineStr">
        <is>
          <t>NOT_EVALUATED</t>
        </is>
      </c>
      <c r="AA274" t="inlineStr">
        <is>
          <t>NOT_EVALUATED</t>
        </is>
      </c>
      <c r="AB274" t="inlineStr">
        <is>
          <t>CONVERGENCE</t>
        </is>
      </c>
      <c r="AC274" t="inlineStr">
        <is>
          <t>PROPULSION_FAILURE</t>
        </is>
      </c>
      <c r="AD27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75">
      <c r="A275" t="n">
        <v>1540</v>
      </c>
      <c r="B275" t="inlineStr">
        <is>
          <t>MAPPING</t>
        </is>
      </c>
      <c r="C275" t="n">
        <v>1.02</v>
      </c>
      <c r="D275" t="n">
        <v>64.8</v>
      </c>
      <c r="E275" t="n">
        <v>52.2</v>
      </c>
      <c r="F275" t="n">
        <v>91.09999999999999</v>
      </c>
      <c r="G275" t="inlineStr">
        <is>
          <t>RUNWAY</t>
        </is>
      </c>
      <c r="H275" t="inlineStr">
        <is>
          <t>NET_RECOVERY</t>
        </is>
      </c>
      <c r="I275" t="inlineStr">
        <is>
          <t>RURAL</t>
        </is>
      </c>
      <c r="J275" t="n">
        <v>67363.22</v>
      </c>
      <c r="K275" t="inlineStr">
        <is>
          <t>FAILED</t>
        </is>
      </c>
      <c r="L275" t="inlineStr">
        <is>
          <t>NOT_EVALUATED</t>
        </is>
      </c>
      <c r="M275" t="inlineStr">
        <is>
          <t>Conventional</t>
        </is>
      </c>
      <c r="Q275" t="inlineStr"/>
      <c r="W275" t="inlineStr">
        <is>
          <t>NOT_EVALUATED</t>
        </is>
      </c>
      <c r="X275" t="inlineStr">
        <is>
          <t>NOT_EVALUATED</t>
        </is>
      </c>
      <c r="AA275" t="inlineStr">
        <is>
          <t>NOT_EVALUATED</t>
        </is>
      </c>
      <c r="AB275" t="inlineStr">
        <is>
          <t>VERIFICATION</t>
        </is>
      </c>
      <c r="AC275" t="inlineStr">
        <is>
          <t>VERIFICATION_FAILURE</t>
        </is>
      </c>
      <c r="AD275" t="inlineStr">
        <is>
          <t>Aircraft design failed verification compliance checks.; Aircraft design failed verification compliance checks.</t>
        </is>
      </c>
    </row>
    <row r="276">
      <c r="A276" t="n">
        <v>1546</v>
      </c>
      <c r="B276" t="inlineStr">
        <is>
          <t>SURVEY</t>
        </is>
      </c>
      <c r="C276" t="n">
        <v>2.57</v>
      </c>
      <c r="D276" t="n">
        <v>30.3</v>
      </c>
      <c r="E276" t="n">
        <v>94.5</v>
      </c>
      <c r="F276" t="n">
        <v>83.90000000000001</v>
      </c>
      <c r="G276" t="inlineStr">
        <is>
          <t>RUNWAY</t>
        </is>
      </c>
      <c r="H276" t="inlineStr">
        <is>
          <t>RUNWAY</t>
        </is>
      </c>
      <c r="I276" t="inlineStr">
        <is>
          <t>RURAL</t>
        </is>
      </c>
      <c r="J276" t="n">
        <v>71143.95</v>
      </c>
      <c r="K276" t="inlineStr">
        <is>
          <t>EXCEPTION</t>
        </is>
      </c>
      <c r="L276" t="inlineStr">
        <is>
          <t>NOT_EVALUATED</t>
        </is>
      </c>
      <c r="M276" t="inlineStr">
        <is>
          <t>Conventional</t>
        </is>
      </c>
      <c r="Q276" t="inlineStr"/>
      <c r="W276" t="inlineStr">
        <is>
          <t>NOT_EVALUATED</t>
        </is>
      </c>
      <c r="X276" t="inlineStr">
        <is>
          <t>NOT_EVALUATED</t>
        </is>
      </c>
      <c r="AA276" t="inlineStr">
        <is>
          <t>NOT_EVALUATED</t>
        </is>
      </c>
      <c r="AB276" t="inlineStr">
        <is>
          <t>CONVERGENCE</t>
        </is>
      </c>
      <c r="AC276" t="inlineStr">
        <is>
          <t>INTERNAL_EXCEPTION</t>
        </is>
      </c>
      <c r="AD276" t="inlineStr">
        <is>
          <t>Design compliance score (76.0%) is below the minimum required safety compliance boundary (85.0%).</t>
        </is>
      </c>
    </row>
    <row r="277">
      <c r="A277" t="n">
        <v>1553</v>
      </c>
      <c r="B277" t="inlineStr">
        <is>
          <t>DISASTER_RESPONSE</t>
        </is>
      </c>
      <c r="C277" t="n">
        <v>1.96</v>
      </c>
      <c r="D277" t="n">
        <v>108.1</v>
      </c>
      <c r="E277" t="n">
        <v>47</v>
      </c>
      <c r="F277" t="n">
        <v>63.6</v>
      </c>
      <c r="G277" t="inlineStr">
        <is>
          <t>RUNWAY</t>
        </is>
      </c>
      <c r="H277" t="inlineStr">
        <is>
          <t>PARACHUTE</t>
        </is>
      </c>
      <c r="I277" t="inlineStr">
        <is>
          <t>FOREST</t>
        </is>
      </c>
      <c r="J277" t="n">
        <v>51642.18</v>
      </c>
      <c r="K277" t="inlineStr">
        <is>
          <t>INVALID_INPUT</t>
        </is>
      </c>
      <c r="L277" t="inlineStr">
        <is>
          <t>NOT_EVALUATED</t>
        </is>
      </c>
      <c r="M277" t="inlineStr">
        <is>
          <t>Conventional</t>
        </is>
      </c>
      <c r="Q277" t="inlineStr"/>
      <c r="W277" t="inlineStr">
        <is>
          <t>NOT_EVALUATED</t>
        </is>
      </c>
      <c r="X277" t="inlineStr">
        <is>
          <t>NOT_EVALUATED</t>
        </is>
      </c>
      <c r="AA277" t="inlineStr">
        <is>
          <t>NOT_EVALUATED</t>
        </is>
      </c>
      <c r="AB277" t="inlineStr">
        <is>
          <t>MISSION_TRANSLATION</t>
        </is>
      </c>
      <c r="AC277" t="inlineStr">
        <is>
          <t>INVALID_REQUIREMENTS</t>
        </is>
      </c>
      <c r="AD277" t="inlineStr">
        <is>
          <t>Mission range (108.1 km) is physically inconsistent with cruise speed (63.6 km/h) and flight time (47.0 min). Max theoretical range is 49.8 km.</t>
        </is>
      </c>
    </row>
    <row r="278">
      <c r="A278" t="n">
        <v>1554</v>
      </c>
      <c r="B278" t="inlineStr">
        <is>
          <t>SURVEY</t>
        </is>
      </c>
      <c r="C278" t="n">
        <v>24.54</v>
      </c>
      <c r="D278" t="n">
        <v>51.5</v>
      </c>
      <c r="E278" t="n">
        <v>63.7</v>
      </c>
      <c r="F278" t="n">
        <v>57</v>
      </c>
      <c r="G278" t="inlineStr">
        <is>
          <t>RUNWAY</t>
        </is>
      </c>
      <c r="H278" t="inlineStr">
        <is>
          <t>RUNWAY</t>
        </is>
      </c>
      <c r="I278" t="inlineStr">
        <is>
          <t>DESERT</t>
        </is>
      </c>
      <c r="J278" t="n">
        <v>15097.25</v>
      </c>
      <c r="K278" t="inlineStr">
        <is>
          <t>EXCEPTION</t>
        </is>
      </c>
      <c r="L278" t="inlineStr">
        <is>
          <t>NOT_EVALUATED</t>
        </is>
      </c>
      <c r="M278" t="inlineStr">
        <is>
          <t>Conventional</t>
        </is>
      </c>
      <c r="Q278" t="inlineStr"/>
      <c r="W278" t="inlineStr">
        <is>
          <t>NOT_EVALUATED</t>
        </is>
      </c>
      <c r="X278" t="inlineStr">
        <is>
          <t>NOT_EVALUATED</t>
        </is>
      </c>
      <c r="AA278" t="inlineStr">
        <is>
          <t>NOT_EVALUATED</t>
        </is>
      </c>
      <c r="AB278" t="inlineStr">
        <is>
          <t>PROPULSION_SIZING</t>
        </is>
      </c>
      <c r="AC278" t="inlineStr">
        <is>
          <t>INTERNAL_EXCEPTION</t>
        </is>
      </c>
      <c r="AD278" t="inlineStr">
        <is>
          <t>PROPULSION_POWER_LIMIT: Sized power target of 6793.6 W exceeds maximum catalog motor power limit of 3400.0 W.</t>
        </is>
      </c>
    </row>
    <row r="279">
      <c r="A279" t="n">
        <v>1564</v>
      </c>
      <c r="B279" t="inlineStr">
        <is>
          <t>RESEARCH</t>
        </is>
      </c>
      <c r="C279" t="n">
        <v>3.68</v>
      </c>
      <c r="D279" t="n">
        <v>119.4</v>
      </c>
      <c r="E279" t="n">
        <v>67</v>
      </c>
      <c r="F279" t="n">
        <v>101.5</v>
      </c>
      <c r="G279" t="inlineStr">
        <is>
          <t>CATAPULT</t>
        </is>
      </c>
      <c r="H279" t="inlineStr">
        <is>
          <t>PARACHUTE</t>
        </is>
      </c>
      <c r="I279" t="inlineStr">
        <is>
          <t>MOUNTAIN</t>
        </is>
      </c>
      <c r="J279" t="n">
        <v>27235.7</v>
      </c>
      <c r="K279" t="inlineStr">
        <is>
          <t>FAILED</t>
        </is>
      </c>
      <c r="L279" t="inlineStr">
        <is>
          <t>NOT_EVALUATED</t>
        </is>
      </c>
      <c r="M279" t="inlineStr">
        <is>
          <t>Conventional</t>
        </is>
      </c>
      <c r="Q279" t="inlineStr"/>
      <c r="W279" t="inlineStr">
        <is>
          <t>NOT_EVALUATED</t>
        </is>
      </c>
      <c r="X279" t="inlineStr">
        <is>
          <t>NOT_EVALUATED</t>
        </is>
      </c>
      <c r="AA279" t="inlineStr">
        <is>
          <t>NOT_EVALUATED</t>
        </is>
      </c>
      <c r="AB279" t="inlineStr">
        <is>
          <t>AVIONICS_SIZING</t>
        </is>
      </c>
      <c r="AC279" t="inlineStr">
        <is>
          <t>DATABASE_LIMITATION</t>
        </is>
      </c>
      <c r="AD279" t="inlineStr">
        <is>
          <t>COMPONENT_DATABASE_LIMITATION: Required communication range (119.40 km) exceeds the maximum range available in the telemetry catalog (80.00 km).</t>
        </is>
      </c>
    </row>
    <row r="280">
      <c r="A280" t="n">
        <v>1575</v>
      </c>
      <c r="B280" t="inlineStr">
        <is>
          <t>TRAINING</t>
        </is>
      </c>
      <c r="C280" t="n">
        <v>3.79</v>
      </c>
      <c r="D280" t="n">
        <v>71.2</v>
      </c>
      <c r="E280" t="n">
        <v>111.7</v>
      </c>
      <c r="F280" t="n">
        <v>68.5</v>
      </c>
      <c r="G280" t="inlineStr">
        <is>
          <t>HAND_LAUNCH</t>
        </is>
      </c>
      <c r="H280" t="inlineStr">
        <is>
          <t>RUNWAY</t>
        </is>
      </c>
      <c r="I280" t="inlineStr">
        <is>
          <t>FOREST</t>
        </is>
      </c>
      <c r="J280" t="n">
        <v>33407.37</v>
      </c>
      <c r="K280" t="inlineStr">
        <is>
          <t>FAILED</t>
        </is>
      </c>
      <c r="L280" t="inlineStr">
        <is>
          <t>NOT_EVALUATED</t>
        </is>
      </c>
      <c r="M280" t="inlineStr">
        <is>
          <t>Conventional</t>
        </is>
      </c>
      <c r="Q280" t="inlineStr"/>
      <c r="W280" t="inlineStr">
        <is>
          <t>NOT_EVALUATED</t>
        </is>
      </c>
      <c r="X280" t="inlineStr">
        <is>
          <t>NOT_EVALUATED</t>
        </is>
      </c>
      <c r="AA280" t="inlineStr">
        <is>
          <t>NOT_EVALUATED</t>
        </is>
      </c>
      <c r="AB280" t="inlineStr">
        <is>
          <t>CONVERGENCE</t>
        </is>
      </c>
      <c r="AC280" t="inlineStr">
        <is>
          <t>PROPULSION_FAILURE</t>
        </is>
      </c>
      <c r="AD28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81">
      <c r="A281" t="n">
        <v>1582</v>
      </c>
      <c r="B281" t="inlineStr">
        <is>
          <t>MILITARY</t>
        </is>
      </c>
      <c r="C281" t="n">
        <v>3.06</v>
      </c>
      <c r="D281" t="n">
        <v>105.9</v>
      </c>
      <c r="E281" t="n">
        <v>129</v>
      </c>
      <c r="F281" t="n">
        <v>51.3</v>
      </c>
      <c r="G281" t="inlineStr">
        <is>
          <t>CATAPULT</t>
        </is>
      </c>
      <c r="H281" t="inlineStr">
        <is>
          <t>PARACHUTE</t>
        </is>
      </c>
      <c r="I281" t="inlineStr">
        <is>
          <t>FOREST</t>
        </is>
      </c>
      <c r="J281" t="n">
        <v>78761.59</v>
      </c>
      <c r="K281" t="inlineStr">
        <is>
          <t>FAILED</t>
        </is>
      </c>
      <c r="L281" t="inlineStr">
        <is>
          <t>NOT_EVALUATED</t>
        </is>
      </c>
      <c r="M281" t="inlineStr">
        <is>
          <t>Conventional</t>
        </is>
      </c>
      <c r="Q281" t="inlineStr"/>
      <c r="W281" t="inlineStr">
        <is>
          <t>NOT_EVALUATED</t>
        </is>
      </c>
      <c r="X281" t="inlineStr">
        <is>
          <t>NOT_EVALUATED</t>
        </is>
      </c>
      <c r="AA281" t="inlineStr">
        <is>
          <t>NOT_EVALUATED</t>
        </is>
      </c>
      <c r="AB281" t="inlineStr">
        <is>
          <t>FUSELAGE_SIZING</t>
        </is>
      </c>
      <c r="AC281" t="inlineStr">
        <is>
          <t>SIZING_FAILURE</t>
        </is>
      </c>
      <c r="AD281" t="inlineStr">
        <is>
          <t>Sized fuselage width (0.27 m) exceeds wing root chord (0.24 m), which causes extreme aerodynamic blockage and drag. Select a more slender fuselage profile.</t>
        </is>
      </c>
    </row>
    <row r="282">
      <c r="A282" t="n">
        <v>1594</v>
      </c>
      <c r="B282" t="inlineStr">
        <is>
          <t>MILITARY</t>
        </is>
      </c>
      <c r="C282" t="n">
        <v>3.5</v>
      </c>
      <c r="D282" t="n">
        <v>111.5</v>
      </c>
      <c r="E282" t="n">
        <v>102.8</v>
      </c>
      <c r="F282" t="n">
        <v>51.8</v>
      </c>
      <c r="G282" t="inlineStr">
        <is>
          <t>CATAPULT</t>
        </is>
      </c>
      <c r="H282" t="inlineStr">
        <is>
          <t>PARACHUTE</t>
        </is>
      </c>
      <c r="I282" t="inlineStr">
        <is>
          <t>MOUNTAIN</t>
        </is>
      </c>
      <c r="J282" t="n">
        <v>50574.58</v>
      </c>
      <c r="K282" t="inlineStr">
        <is>
          <t>FAILED</t>
        </is>
      </c>
      <c r="L282" t="inlineStr">
        <is>
          <t>NOT_EVALUATED</t>
        </is>
      </c>
      <c r="M282" t="inlineStr">
        <is>
          <t>Conventional</t>
        </is>
      </c>
      <c r="Q282" t="inlineStr"/>
      <c r="W282" t="inlineStr">
        <is>
          <t>NOT_EVALUATED</t>
        </is>
      </c>
      <c r="X282" t="inlineStr">
        <is>
          <t>NOT_EVALUATED</t>
        </is>
      </c>
      <c r="AA282" t="inlineStr">
        <is>
          <t>NOT_EVALUATED</t>
        </is>
      </c>
      <c r="AB282" t="inlineStr">
        <is>
          <t>FUSELAGE_SIZING</t>
        </is>
      </c>
      <c r="AC282" t="inlineStr">
        <is>
          <t>SIZING_FAILURE</t>
        </is>
      </c>
      <c r="AD282" t="inlineStr">
        <is>
          <t>Sized fuselage width (0.29 m) exceeds wing root chord (0.26 m), which causes extreme aerodynamic blockage and drag. Select a more slender fuselage profile.</t>
        </is>
      </c>
    </row>
    <row r="283">
      <c r="A283" t="n">
        <v>1599</v>
      </c>
      <c r="B283" t="inlineStr">
        <is>
          <t>DISASTER_RESPONSE</t>
        </is>
      </c>
      <c r="C283" t="n">
        <v>4.44</v>
      </c>
      <c r="D283" t="n">
        <v>92.3</v>
      </c>
      <c r="E283" t="n">
        <v>114.8</v>
      </c>
      <c r="F283" t="n">
        <v>59.7</v>
      </c>
      <c r="G283" t="inlineStr">
        <is>
          <t>CATAPULT</t>
        </is>
      </c>
      <c r="H283" t="inlineStr">
        <is>
          <t>PARACHUTE</t>
        </is>
      </c>
      <c r="I283" t="inlineStr">
        <is>
          <t>DESERT</t>
        </is>
      </c>
      <c r="J283" t="n">
        <v>13800.96</v>
      </c>
      <c r="K283" t="inlineStr">
        <is>
          <t>FAILED</t>
        </is>
      </c>
      <c r="L283" t="inlineStr">
        <is>
          <t>NOT_EVALUATED</t>
        </is>
      </c>
      <c r="M283" t="inlineStr">
        <is>
          <t>Conventional</t>
        </is>
      </c>
      <c r="Q283" t="inlineStr"/>
      <c r="W283" t="inlineStr">
        <is>
          <t>NOT_EVALUATED</t>
        </is>
      </c>
      <c r="X283" t="inlineStr">
        <is>
          <t>NOT_EVALUATED</t>
        </is>
      </c>
      <c r="AA283" t="inlineStr">
        <is>
          <t>NOT_EVALUATED</t>
        </is>
      </c>
      <c r="AB283" t="inlineStr">
        <is>
          <t>AVIONICS_SIZING</t>
        </is>
      </c>
      <c r="AC283" t="inlineStr">
        <is>
          <t>DATABASE_LIMITATION</t>
        </is>
      </c>
      <c r="AD283" t="inlineStr">
        <is>
          <t>COMPONENT_DATABASE_LIMITATION: Required communication range (92.30 km) exceeds the maximum range available in the telemetry catalog (80.00 km).</t>
        </is>
      </c>
    </row>
    <row r="284">
      <c r="A284" t="n">
        <v>1602</v>
      </c>
      <c r="B284" t="inlineStr">
        <is>
          <t>CUSTOM</t>
        </is>
      </c>
      <c r="C284" t="n">
        <v>3.24</v>
      </c>
      <c r="D284" t="n">
        <v>46.4</v>
      </c>
      <c r="E284" t="n">
        <v>92.5</v>
      </c>
      <c r="F284" t="n">
        <v>92.40000000000001</v>
      </c>
      <c r="G284" t="inlineStr">
        <is>
          <t>HAND_LAUNCH</t>
        </is>
      </c>
      <c r="H284" t="inlineStr">
        <is>
          <t>PARACHUTE</t>
        </is>
      </c>
      <c r="I284" t="inlineStr">
        <is>
          <t>FOREST</t>
        </is>
      </c>
      <c r="J284" t="n">
        <v>54213.76</v>
      </c>
      <c r="K284" t="inlineStr">
        <is>
          <t>FAILED</t>
        </is>
      </c>
      <c r="L284" t="inlineStr">
        <is>
          <t>NOT_EVALUATED</t>
        </is>
      </c>
      <c r="M284" t="inlineStr">
        <is>
          <t>Conventional</t>
        </is>
      </c>
      <c r="Q284" t="inlineStr"/>
      <c r="W284" t="inlineStr">
        <is>
          <t>NOT_EVALUATED</t>
        </is>
      </c>
      <c r="X284" t="inlineStr">
        <is>
          <t>NOT_EVALUATED</t>
        </is>
      </c>
      <c r="AA284" t="inlineStr">
        <is>
          <t>NOT_EVALUATED</t>
        </is>
      </c>
      <c r="AB284" t="inlineStr">
        <is>
          <t>CONVERGENCE</t>
        </is>
      </c>
      <c r="AC284" t="inlineStr">
        <is>
          <t>PROPULSION_FAILURE</t>
        </is>
      </c>
      <c r="AD28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85">
      <c r="A285" t="n">
        <v>1608</v>
      </c>
      <c r="B285" t="inlineStr">
        <is>
          <t>TRAINING</t>
        </is>
      </c>
      <c r="C285" t="n">
        <v>1.32</v>
      </c>
      <c r="D285" t="n">
        <v>73</v>
      </c>
      <c r="E285" t="n">
        <v>143.7</v>
      </c>
      <c r="F285" t="n">
        <v>95.8</v>
      </c>
      <c r="G285" t="inlineStr">
        <is>
          <t>HAND_LAUNCH</t>
        </is>
      </c>
      <c r="H285" t="inlineStr">
        <is>
          <t>BELLY_LANDING</t>
        </is>
      </c>
      <c r="I285" t="inlineStr">
        <is>
          <t>RURAL</t>
        </is>
      </c>
      <c r="J285" t="n">
        <v>51760.34</v>
      </c>
      <c r="K285" t="inlineStr">
        <is>
          <t>FAILED</t>
        </is>
      </c>
      <c r="L285" t="inlineStr">
        <is>
          <t>NOT_EVALUATED</t>
        </is>
      </c>
      <c r="M285" t="inlineStr">
        <is>
          <t>Conventional</t>
        </is>
      </c>
      <c r="Q285" t="inlineStr"/>
      <c r="W285" t="inlineStr">
        <is>
          <t>NOT_EVALUATED</t>
        </is>
      </c>
      <c r="X285" t="inlineStr">
        <is>
          <t>NOT_EVALUATED</t>
        </is>
      </c>
      <c r="AA285" t="inlineStr">
        <is>
          <t>NOT_EVALUATED</t>
        </is>
      </c>
      <c r="AB285" t="inlineStr">
        <is>
          <t>VERIFICATION</t>
        </is>
      </c>
      <c r="AC285" t="inlineStr">
        <is>
          <t>VERIFICATION_FAILURE</t>
        </is>
      </c>
      <c r="AD285" t="inlineStr">
        <is>
          <t>Aircraft design failed verification compliance checks.; Aircraft design failed verification compliance checks.</t>
        </is>
      </c>
    </row>
    <row r="286">
      <c r="A286" t="n">
        <v>1611</v>
      </c>
      <c r="B286" t="inlineStr">
        <is>
          <t>SECURITY</t>
        </is>
      </c>
      <c r="C286" t="n">
        <v>4.41</v>
      </c>
      <c r="D286" t="n">
        <v>107.1</v>
      </c>
      <c r="E286" t="n">
        <v>77.5</v>
      </c>
      <c r="F286" t="n">
        <v>65.8</v>
      </c>
      <c r="G286" t="inlineStr">
        <is>
          <t>CATAPULT</t>
        </is>
      </c>
      <c r="H286" t="inlineStr">
        <is>
          <t>RUNWAY</t>
        </is>
      </c>
      <c r="I286" t="inlineStr">
        <is>
          <t>DESERT</t>
        </is>
      </c>
      <c r="J286" t="n">
        <v>40079.01</v>
      </c>
      <c r="K286" t="inlineStr">
        <is>
          <t>FAILED</t>
        </is>
      </c>
      <c r="L286" t="inlineStr">
        <is>
          <t>NOT_EVALUATED</t>
        </is>
      </c>
      <c r="M286" t="inlineStr">
        <is>
          <t>Conventional</t>
        </is>
      </c>
      <c r="Q286" t="inlineStr"/>
      <c r="W286" t="inlineStr">
        <is>
          <t>NOT_EVALUATED</t>
        </is>
      </c>
      <c r="X286" t="inlineStr">
        <is>
          <t>NOT_EVALUATED</t>
        </is>
      </c>
      <c r="AA286" t="inlineStr">
        <is>
          <t>NOT_EVALUATED</t>
        </is>
      </c>
      <c r="AB286" t="inlineStr">
        <is>
          <t>FUSELAGE_SIZING</t>
        </is>
      </c>
      <c r="AC286" t="inlineStr">
        <is>
          <t>SIZING_FAILURE</t>
        </is>
      </c>
      <c r="AD286" t="inlineStr">
        <is>
          <t>Sized fuselage width (0.33 m) exceeds wing root chord (0.29 m), which causes extreme aerodynamic blockage and drag. Select a more slender fuselage profile.</t>
        </is>
      </c>
    </row>
    <row r="287">
      <c r="A287" t="n">
        <v>1616</v>
      </c>
      <c r="B287" t="inlineStr">
        <is>
          <t>RESEARCH</t>
        </is>
      </c>
      <c r="C287" t="n">
        <v>1.91</v>
      </c>
      <c r="D287" t="n">
        <v>93.7</v>
      </c>
      <c r="E287" t="n">
        <v>87.40000000000001</v>
      </c>
      <c r="F287" t="n">
        <v>81.8</v>
      </c>
      <c r="G287" t="inlineStr">
        <is>
          <t>HAND_LAUNCH</t>
        </is>
      </c>
      <c r="H287" t="inlineStr">
        <is>
          <t>RUNWAY</t>
        </is>
      </c>
      <c r="I287" t="inlineStr">
        <is>
          <t>FOREST</t>
        </is>
      </c>
      <c r="J287" t="n">
        <v>63640.09</v>
      </c>
      <c r="K287" t="inlineStr">
        <is>
          <t>FAILED</t>
        </is>
      </c>
      <c r="L287" t="inlineStr">
        <is>
          <t>NOT_EVALUATED</t>
        </is>
      </c>
      <c r="M287" t="inlineStr">
        <is>
          <t>Conventional</t>
        </is>
      </c>
      <c r="Q287" t="inlineStr"/>
      <c r="W287" t="inlineStr">
        <is>
          <t>NOT_EVALUATED</t>
        </is>
      </c>
      <c r="X287" t="inlineStr">
        <is>
          <t>NOT_EVALUATED</t>
        </is>
      </c>
      <c r="AA287" t="inlineStr">
        <is>
          <t>NOT_EVALUATED</t>
        </is>
      </c>
      <c r="AB287" t="inlineStr">
        <is>
          <t>AVIONICS_SIZING</t>
        </is>
      </c>
      <c r="AC287" t="inlineStr">
        <is>
          <t>DATABASE_LIMITATION</t>
        </is>
      </c>
      <c r="AD287" t="inlineStr">
        <is>
          <t>COMPONENT_DATABASE_LIMITATION: Required communication range (93.70 km) exceeds the maximum range available in the telemetry catalog (80.00 km).</t>
        </is>
      </c>
    </row>
    <row r="288">
      <c r="A288" t="n">
        <v>1627</v>
      </c>
      <c r="B288" t="inlineStr">
        <is>
          <t>SECURITY</t>
        </is>
      </c>
      <c r="C288" t="n">
        <v>10.76</v>
      </c>
      <c r="D288" t="n">
        <v>65.3</v>
      </c>
      <c r="E288" t="n">
        <v>53</v>
      </c>
      <c r="F288" t="n">
        <v>75.59999999999999</v>
      </c>
      <c r="G288" t="inlineStr">
        <is>
          <t>RUNWAY</t>
        </is>
      </c>
      <c r="H288" t="inlineStr">
        <is>
          <t>RUNWAY</t>
        </is>
      </c>
      <c r="I288" t="inlineStr">
        <is>
          <t>RURAL</t>
        </is>
      </c>
      <c r="J288" t="n">
        <v>3507.31</v>
      </c>
      <c r="K288" t="inlineStr">
        <is>
          <t>FAILED</t>
        </is>
      </c>
      <c r="L288" t="inlineStr">
        <is>
          <t>NOT_EVALUATED</t>
        </is>
      </c>
      <c r="M288" t="inlineStr">
        <is>
          <t>Conventional</t>
        </is>
      </c>
      <c r="Q288" t="inlineStr"/>
      <c r="W288" t="inlineStr">
        <is>
          <t>NOT_EVALUATED</t>
        </is>
      </c>
      <c r="X288" t="inlineStr">
        <is>
          <t>NOT_EVALUATED</t>
        </is>
      </c>
      <c r="AA288" t="inlineStr">
        <is>
          <t>NOT_EVALUATED</t>
        </is>
      </c>
      <c r="AB288" t="inlineStr">
        <is>
          <t>FUSELAGE_SIZING</t>
        </is>
      </c>
      <c r="AC288" t="inlineStr">
        <is>
          <t>SIZING_FAILURE</t>
        </is>
      </c>
      <c r="AD288" t="inlineStr">
        <is>
          <t>Sized fuselage width (0.51 m) exceeds wing root chord (0.45 m), which causes extreme aerodynamic blockage and drag. Select a more slender fuselage profile.</t>
        </is>
      </c>
    </row>
    <row r="289">
      <c r="A289" t="n">
        <v>1628</v>
      </c>
      <c r="B289" t="inlineStr">
        <is>
          <t>TRAINING</t>
        </is>
      </c>
      <c r="C289" t="n">
        <v>18.44</v>
      </c>
      <c r="D289" t="n">
        <v>15.4</v>
      </c>
      <c r="E289" t="n">
        <v>79.5</v>
      </c>
      <c r="F289" t="n">
        <v>46.2</v>
      </c>
      <c r="G289" t="inlineStr">
        <is>
          <t>RUNWAY</t>
        </is>
      </c>
      <c r="H289" t="inlineStr">
        <is>
          <t>RUNWAY</t>
        </is>
      </c>
      <c r="I289" t="inlineStr">
        <is>
          <t>DESERT</t>
        </is>
      </c>
      <c r="J289" t="n">
        <v>57751.19</v>
      </c>
      <c r="K289" t="inlineStr">
        <is>
          <t>EXCEPTION</t>
        </is>
      </c>
      <c r="L289" t="inlineStr">
        <is>
          <t>NOT_EVALUATED</t>
        </is>
      </c>
      <c r="M289" t="inlineStr">
        <is>
          <t>Conventional</t>
        </is>
      </c>
      <c r="Q289" t="inlineStr"/>
      <c r="W289" t="inlineStr">
        <is>
          <t>NOT_EVALUATED</t>
        </is>
      </c>
      <c r="X289" t="inlineStr">
        <is>
          <t>NOT_EVALUATED</t>
        </is>
      </c>
      <c r="AA289" t="inlineStr">
        <is>
          <t>NOT_EVALUATED</t>
        </is>
      </c>
      <c r="AB289" t="inlineStr">
        <is>
          <t>PROPULSION_SIZING</t>
        </is>
      </c>
      <c r="AC289" t="inlineStr">
        <is>
          <t>INTERNAL_EXCEPTION</t>
        </is>
      </c>
      <c r="AD289" t="inlineStr">
        <is>
          <t>PROPULSION_POWER_LIMIT: Sized power target of 5105.0 W exceeds maximum catalog motor power limit of 3400.0 W.</t>
        </is>
      </c>
    </row>
    <row r="290">
      <c r="A290" t="n">
        <v>1629</v>
      </c>
      <c r="B290" t="inlineStr">
        <is>
          <t>DELIVERY</t>
        </is>
      </c>
      <c r="C290" t="n">
        <v>3.22</v>
      </c>
      <c r="D290" t="n">
        <v>87</v>
      </c>
      <c r="E290" t="n">
        <v>74.59999999999999</v>
      </c>
      <c r="F290" t="n">
        <v>89.3</v>
      </c>
      <c r="G290" t="inlineStr">
        <is>
          <t>CATAPULT</t>
        </is>
      </c>
      <c r="H290" t="inlineStr">
        <is>
          <t>NET_RECOVERY</t>
        </is>
      </c>
      <c r="I290" t="inlineStr">
        <is>
          <t>FOREST</t>
        </is>
      </c>
      <c r="J290" t="n">
        <v>2534.56</v>
      </c>
      <c r="K290" t="inlineStr">
        <is>
          <t>FAILED</t>
        </is>
      </c>
      <c r="L290" t="inlineStr">
        <is>
          <t>NOT_EVALUATED</t>
        </is>
      </c>
      <c r="M290" t="inlineStr">
        <is>
          <t>Conventional</t>
        </is>
      </c>
      <c r="Q290" t="inlineStr"/>
      <c r="W290" t="inlineStr">
        <is>
          <t>NOT_EVALUATED</t>
        </is>
      </c>
      <c r="X290" t="inlineStr">
        <is>
          <t>NOT_EVALUATED</t>
        </is>
      </c>
      <c r="AA290" t="inlineStr">
        <is>
          <t>NOT_EVALUATED</t>
        </is>
      </c>
      <c r="AB290" t="inlineStr">
        <is>
          <t>AVIONICS_SIZING</t>
        </is>
      </c>
      <c r="AC290" t="inlineStr">
        <is>
          <t>DATABASE_LIMITATION</t>
        </is>
      </c>
      <c r="AD290" t="inlineStr">
        <is>
          <t>COMPONENT_DATABASE_LIMITATION: Required communication range (87.00 km) exceeds the maximum range available in the telemetry catalog (80.00 km).</t>
        </is>
      </c>
    </row>
    <row r="291">
      <c r="A291" t="n">
        <v>1636</v>
      </c>
      <c r="B291" t="inlineStr">
        <is>
          <t>CUSTOM</t>
        </is>
      </c>
      <c r="C291" t="n">
        <v>9.300000000000001</v>
      </c>
      <c r="D291" t="n">
        <v>67.5</v>
      </c>
      <c r="E291" t="n">
        <v>59.1</v>
      </c>
      <c r="F291" t="n">
        <v>80.8</v>
      </c>
      <c r="G291" t="inlineStr">
        <is>
          <t>RUNWAY</t>
        </is>
      </c>
      <c r="H291" t="inlineStr">
        <is>
          <t>RUNWAY</t>
        </is>
      </c>
      <c r="I291" t="inlineStr">
        <is>
          <t>DESERT</t>
        </is>
      </c>
      <c r="J291" t="n">
        <v>69266.69</v>
      </c>
      <c r="K291" t="inlineStr">
        <is>
          <t>FAILED</t>
        </is>
      </c>
      <c r="L291" t="inlineStr">
        <is>
          <t>NOT_EVALUATED</t>
        </is>
      </c>
      <c r="M291" t="inlineStr">
        <is>
          <t>Conventional</t>
        </is>
      </c>
      <c r="Q291" t="inlineStr"/>
      <c r="W291" t="inlineStr">
        <is>
          <t>NOT_EVALUATED</t>
        </is>
      </c>
      <c r="X291" t="inlineStr">
        <is>
          <t>NOT_EVALUATED</t>
        </is>
      </c>
      <c r="AA291" t="inlineStr">
        <is>
          <t>NOT_EVALUATED</t>
        </is>
      </c>
      <c r="AB291" t="inlineStr">
        <is>
          <t>CONVERGENCE</t>
        </is>
      </c>
      <c r="AC291" t="inlineStr">
        <is>
          <t>PROPULSION_FAILURE</t>
        </is>
      </c>
      <c r="AD291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92">
      <c r="A292" t="n">
        <v>1640</v>
      </c>
      <c r="B292" t="inlineStr">
        <is>
          <t>AGRICULTURE</t>
        </is>
      </c>
      <c r="C292" t="n">
        <v>4.09</v>
      </c>
      <c r="D292" t="n">
        <v>61.1</v>
      </c>
      <c r="E292" t="n">
        <v>60.6</v>
      </c>
      <c r="F292" t="n">
        <v>82.7</v>
      </c>
      <c r="G292" t="inlineStr">
        <is>
          <t>HAND_LAUNCH</t>
        </is>
      </c>
      <c r="H292" t="inlineStr">
        <is>
          <t>PARACHUTE</t>
        </is>
      </c>
      <c r="I292" t="inlineStr">
        <is>
          <t>DESERT</t>
        </is>
      </c>
      <c r="J292" t="n">
        <v>63286.67</v>
      </c>
      <c r="K292" t="inlineStr">
        <is>
          <t>FAILED</t>
        </is>
      </c>
      <c r="L292" t="inlineStr">
        <is>
          <t>NOT_EVALUATED</t>
        </is>
      </c>
      <c r="M292" t="inlineStr">
        <is>
          <t>Conventional</t>
        </is>
      </c>
      <c r="Q292" t="inlineStr"/>
      <c r="W292" t="inlineStr">
        <is>
          <t>NOT_EVALUATED</t>
        </is>
      </c>
      <c r="X292" t="inlineStr">
        <is>
          <t>NOT_EVALUATED</t>
        </is>
      </c>
      <c r="AA292" t="inlineStr">
        <is>
          <t>NOT_EVALUATED</t>
        </is>
      </c>
      <c r="AB292" t="inlineStr">
        <is>
          <t>CONVERGENCE</t>
        </is>
      </c>
      <c r="AC292" t="inlineStr">
        <is>
          <t>PROPULSION_FAILURE</t>
        </is>
      </c>
      <c r="AD29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93">
      <c r="A293" t="n">
        <v>1641</v>
      </c>
      <c r="B293" t="inlineStr">
        <is>
          <t>CUSTOM</t>
        </is>
      </c>
      <c r="C293" t="n">
        <v>2.68</v>
      </c>
      <c r="D293" t="n">
        <v>100.5</v>
      </c>
      <c r="E293" t="n">
        <v>101.4</v>
      </c>
      <c r="F293" t="n">
        <v>79.8</v>
      </c>
      <c r="G293" t="inlineStr">
        <is>
          <t>HAND_LAUNCH</t>
        </is>
      </c>
      <c r="H293" t="inlineStr">
        <is>
          <t>PARACHUTE</t>
        </is>
      </c>
      <c r="I293" t="inlineStr">
        <is>
          <t>FOREST</t>
        </is>
      </c>
      <c r="J293" t="n">
        <v>72728.03999999999</v>
      </c>
      <c r="K293" t="inlineStr">
        <is>
          <t>FAILED</t>
        </is>
      </c>
      <c r="L293" t="inlineStr">
        <is>
          <t>NOT_EVALUATED</t>
        </is>
      </c>
      <c r="M293" t="inlineStr">
        <is>
          <t>Conventional</t>
        </is>
      </c>
      <c r="Q293" t="inlineStr"/>
      <c r="W293" t="inlineStr">
        <is>
          <t>NOT_EVALUATED</t>
        </is>
      </c>
      <c r="X293" t="inlineStr">
        <is>
          <t>NOT_EVALUATED</t>
        </is>
      </c>
      <c r="AA293" t="inlineStr">
        <is>
          <t>NOT_EVALUATED</t>
        </is>
      </c>
      <c r="AB293" t="inlineStr">
        <is>
          <t>AVIONICS_SIZING</t>
        </is>
      </c>
      <c r="AC293" t="inlineStr">
        <is>
          <t>DATABASE_LIMITATION</t>
        </is>
      </c>
      <c r="AD293" t="inlineStr">
        <is>
          <t>COMPONENT_DATABASE_LIMITATION: Required communication range (100.50 km) exceeds the maximum range available in the telemetry catalog (80.00 km).</t>
        </is>
      </c>
    </row>
    <row r="294">
      <c r="A294" t="n">
        <v>1644</v>
      </c>
      <c r="B294" t="inlineStr">
        <is>
          <t>SECURITY</t>
        </is>
      </c>
      <c r="C294" t="n">
        <v>1.1</v>
      </c>
      <c r="D294" t="n">
        <v>102.1</v>
      </c>
      <c r="E294" t="n">
        <v>50.9</v>
      </c>
      <c r="F294" t="n">
        <v>90</v>
      </c>
      <c r="G294" t="inlineStr">
        <is>
          <t>RUNWAY</t>
        </is>
      </c>
      <c r="H294" t="inlineStr">
        <is>
          <t>NET_RECOVERY</t>
        </is>
      </c>
      <c r="I294" t="inlineStr">
        <is>
          <t>DESERT</t>
        </is>
      </c>
      <c r="J294" t="n">
        <v>77330.07000000001</v>
      </c>
      <c r="K294" t="inlineStr">
        <is>
          <t>FAILED</t>
        </is>
      </c>
      <c r="L294" t="inlineStr">
        <is>
          <t>NOT_EVALUATED</t>
        </is>
      </c>
      <c r="M294" t="inlineStr">
        <is>
          <t>Conventional</t>
        </is>
      </c>
      <c r="Q294" t="inlineStr"/>
      <c r="W294" t="inlineStr">
        <is>
          <t>NOT_EVALUATED</t>
        </is>
      </c>
      <c r="X294" t="inlineStr">
        <is>
          <t>NOT_EVALUATED</t>
        </is>
      </c>
      <c r="AA294" t="inlineStr">
        <is>
          <t>NOT_EVALUATED</t>
        </is>
      </c>
      <c r="AB294" t="inlineStr">
        <is>
          <t>FUSELAGE_SIZING</t>
        </is>
      </c>
      <c r="AC294" t="inlineStr">
        <is>
          <t>SIZING_FAILURE</t>
        </is>
      </c>
      <c r="AD294" t="inlineStr">
        <is>
          <t>Sized fuselage width (0.16 m) exceeds wing root chord (0.14 m), which causes extreme aerodynamic blockage and drag. Select a more slender fuselage profile.</t>
        </is>
      </c>
    </row>
    <row r="295">
      <c r="A295" t="n">
        <v>1647</v>
      </c>
      <c r="B295" t="inlineStr">
        <is>
          <t>AGRICULTURE</t>
        </is>
      </c>
      <c r="C295" t="n">
        <v>1.78</v>
      </c>
      <c r="D295" t="n">
        <v>88.90000000000001</v>
      </c>
      <c r="E295" t="n">
        <v>87.8</v>
      </c>
      <c r="F295" t="n">
        <v>93.40000000000001</v>
      </c>
      <c r="G295" t="inlineStr">
        <is>
          <t>HAND_LAUNCH</t>
        </is>
      </c>
      <c r="H295" t="inlineStr">
        <is>
          <t>PARACHUTE</t>
        </is>
      </c>
      <c r="I295" t="inlineStr">
        <is>
          <t>DESERT</t>
        </is>
      </c>
      <c r="J295" t="n">
        <v>46111.35</v>
      </c>
      <c r="K295" t="inlineStr">
        <is>
          <t>FAILED</t>
        </is>
      </c>
      <c r="L295" t="inlineStr">
        <is>
          <t>NOT_EVALUATED</t>
        </is>
      </c>
      <c r="M295" t="inlineStr">
        <is>
          <t>Conventional</t>
        </is>
      </c>
      <c r="Q295" t="inlineStr"/>
      <c r="W295" t="inlineStr">
        <is>
          <t>NOT_EVALUATED</t>
        </is>
      </c>
      <c r="X295" t="inlineStr">
        <is>
          <t>NOT_EVALUATED</t>
        </is>
      </c>
      <c r="AA295" t="inlineStr">
        <is>
          <t>NOT_EVALUATED</t>
        </is>
      </c>
      <c r="AB295" t="inlineStr">
        <is>
          <t>AVIONICS_SIZING</t>
        </is>
      </c>
      <c r="AC295" t="inlineStr">
        <is>
          <t>DATABASE_LIMITATION</t>
        </is>
      </c>
      <c r="AD295" t="inlineStr">
        <is>
          <t>COMPONENT_DATABASE_LIMITATION: Required communication range (88.90 km) exceeds the maximum range available in the telemetry catalog (80.00 km).</t>
        </is>
      </c>
    </row>
    <row r="296">
      <c r="A296" t="n">
        <v>1650</v>
      </c>
      <c r="B296" t="inlineStr">
        <is>
          <t>DISASTER_RESPONSE</t>
        </is>
      </c>
      <c r="C296" t="n">
        <v>3.43</v>
      </c>
      <c r="D296" t="n">
        <v>33</v>
      </c>
      <c r="E296" t="n">
        <v>128.6</v>
      </c>
      <c r="F296" t="n">
        <v>98.5</v>
      </c>
      <c r="G296" t="inlineStr">
        <is>
          <t>RUNWAY</t>
        </is>
      </c>
      <c r="H296" t="inlineStr">
        <is>
          <t>RUNWAY</t>
        </is>
      </c>
      <c r="I296" t="inlineStr">
        <is>
          <t>MOUNTAIN</t>
        </is>
      </c>
      <c r="J296" t="n">
        <v>79248.96000000001</v>
      </c>
      <c r="K296" t="inlineStr">
        <is>
          <t>FAILED</t>
        </is>
      </c>
      <c r="L296" t="inlineStr">
        <is>
          <t>NOT_EVALUATED</t>
        </is>
      </c>
      <c r="M296" t="inlineStr">
        <is>
          <t>Conventional</t>
        </is>
      </c>
      <c r="Q296" t="inlineStr"/>
      <c r="W296" t="inlineStr">
        <is>
          <t>NOT_EVALUATED</t>
        </is>
      </c>
      <c r="X296" t="inlineStr">
        <is>
          <t>NOT_EVALUATED</t>
        </is>
      </c>
      <c r="AA296" t="inlineStr">
        <is>
          <t>NOT_EVALUATED</t>
        </is>
      </c>
      <c r="AB296" t="inlineStr">
        <is>
          <t>CONVERGENCE</t>
        </is>
      </c>
      <c r="AC296" t="inlineStr">
        <is>
          <t>PROPULSION_FAILURE</t>
        </is>
      </c>
      <c r="AD29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97">
      <c r="A297" t="n">
        <v>1654</v>
      </c>
      <c r="B297" t="inlineStr">
        <is>
          <t>RESEARCH</t>
        </is>
      </c>
      <c r="C297" t="n">
        <v>4.34</v>
      </c>
      <c r="D297" t="n">
        <v>62.8</v>
      </c>
      <c r="E297" t="n">
        <v>136.1</v>
      </c>
      <c r="F297" t="n">
        <v>53.7</v>
      </c>
      <c r="G297" t="inlineStr">
        <is>
          <t>CATAPULT</t>
        </is>
      </c>
      <c r="H297" t="inlineStr">
        <is>
          <t>RUNWAY</t>
        </is>
      </c>
      <c r="I297" t="inlineStr">
        <is>
          <t>FOREST</t>
        </is>
      </c>
      <c r="J297" t="n">
        <v>41442.28</v>
      </c>
      <c r="K297" t="inlineStr">
        <is>
          <t>FAILED</t>
        </is>
      </c>
      <c r="L297" t="inlineStr">
        <is>
          <t>NOT_EVALUATED</t>
        </is>
      </c>
      <c r="M297" t="inlineStr">
        <is>
          <t>Conventional</t>
        </is>
      </c>
      <c r="Q297" t="inlineStr"/>
      <c r="W297" t="inlineStr">
        <is>
          <t>NOT_EVALUATED</t>
        </is>
      </c>
      <c r="X297" t="inlineStr">
        <is>
          <t>NOT_EVALUATED</t>
        </is>
      </c>
      <c r="AA297" t="inlineStr">
        <is>
          <t>NOT_EVALUATED</t>
        </is>
      </c>
      <c r="AB297" t="inlineStr">
        <is>
          <t>PERFORMANCE_SIZING</t>
        </is>
      </c>
      <c r="AC297" t="inlineStr">
        <is>
          <t>PERFORMANCE_FAILURE</t>
        </is>
      </c>
      <c r="AD297" t="inlineStr">
        <is>
          <t>Cruise speed (53.7 kmh) is below the minimum safe cruise speed boundary (61.6 kmh, representing a 30.0% safety margin above clean stall).</t>
        </is>
      </c>
    </row>
    <row r="298">
      <c r="A298" t="n">
        <v>1661</v>
      </c>
      <c r="B298" t="inlineStr">
        <is>
          <t>MAPPING</t>
        </is>
      </c>
      <c r="C298" t="n">
        <v>2.61</v>
      </c>
      <c r="D298" t="n">
        <v>115.8</v>
      </c>
      <c r="E298" t="n">
        <v>105.8</v>
      </c>
      <c r="F298" t="n">
        <v>77.40000000000001</v>
      </c>
      <c r="G298" t="inlineStr">
        <is>
          <t>HAND_LAUNCH</t>
        </is>
      </c>
      <c r="H298" t="inlineStr">
        <is>
          <t>BELLY_LANDING</t>
        </is>
      </c>
      <c r="I298" t="inlineStr">
        <is>
          <t>MOUNTAIN</t>
        </is>
      </c>
      <c r="J298" t="n">
        <v>21276.45</v>
      </c>
      <c r="K298" t="inlineStr">
        <is>
          <t>FAILED</t>
        </is>
      </c>
      <c r="L298" t="inlineStr">
        <is>
          <t>NOT_EVALUATED</t>
        </is>
      </c>
      <c r="M298" t="inlineStr">
        <is>
          <t>Conventional</t>
        </is>
      </c>
      <c r="Q298" t="inlineStr"/>
      <c r="W298" t="inlineStr">
        <is>
          <t>NOT_EVALUATED</t>
        </is>
      </c>
      <c r="X298" t="inlineStr">
        <is>
          <t>NOT_EVALUATED</t>
        </is>
      </c>
      <c r="AA298" t="inlineStr">
        <is>
          <t>NOT_EVALUATED</t>
        </is>
      </c>
      <c r="AB298" t="inlineStr">
        <is>
          <t>AVIONICS_SIZING</t>
        </is>
      </c>
      <c r="AC298" t="inlineStr">
        <is>
          <t>DATABASE_LIMITATION</t>
        </is>
      </c>
      <c r="AD298" t="inlineStr">
        <is>
          <t>COMPONENT_DATABASE_LIMITATION: Required communication range (115.80 km) exceeds the maximum range available in the telemetry catalog (80.00 km).</t>
        </is>
      </c>
    </row>
    <row r="299">
      <c r="A299" t="n">
        <v>1667</v>
      </c>
      <c r="B299" t="inlineStr">
        <is>
          <t>MAPPING</t>
        </is>
      </c>
      <c r="C299" t="n">
        <v>2.03</v>
      </c>
      <c r="D299" t="n">
        <v>25</v>
      </c>
      <c r="E299" t="n">
        <v>58.9</v>
      </c>
      <c r="F299" t="n">
        <v>52.4</v>
      </c>
      <c r="G299" t="inlineStr">
        <is>
          <t>RUNWAY</t>
        </is>
      </c>
      <c r="H299" t="inlineStr">
        <is>
          <t>PARACHUTE</t>
        </is>
      </c>
      <c r="I299" t="inlineStr">
        <is>
          <t>FOREST</t>
        </is>
      </c>
      <c r="J299" t="n">
        <v>46342.6</v>
      </c>
      <c r="K299" t="inlineStr">
        <is>
          <t>FAILED</t>
        </is>
      </c>
      <c r="L299" t="inlineStr">
        <is>
          <t>NOT_EVALUATED</t>
        </is>
      </c>
      <c r="M299" t="inlineStr">
        <is>
          <t>Conventional</t>
        </is>
      </c>
      <c r="Q299" t="inlineStr"/>
      <c r="W299" t="inlineStr">
        <is>
          <t>NOT_EVALUATED</t>
        </is>
      </c>
      <c r="X299" t="inlineStr">
        <is>
          <t>NOT_EVALUATED</t>
        </is>
      </c>
      <c r="AA299" t="inlineStr">
        <is>
          <t>NOT_EVALUATED</t>
        </is>
      </c>
      <c r="AB299" t="inlineStr">
        <is>
          <t>PERFORMANCE_SIZING</t>
        </is>
      </c>
      <c r="AC299" t="inlineStr">
        <is>
          <t>PERFORMANCE_FAILURE</t>
        </is>
      </c>
      <c r="AD299" t="inlineStr">
        <is>
          <t>Cruise speed (52.4 kmh) is below the minimum safe cruise speed boundary (56.5 kmh, representing a 20.0% safety margin above clean stall).</t>
        </is>
      </c>
    </row>
    <row r="300">
      <c r="A300" t="n">
        <v>1670</v>
      </c>
      <c r="B300" t="inlineStr">
        <is>
          <t>SURVEY</t>
        </is>
      </c>
      <c r="C300" t="n">
        <v>2.8</v>
      </c>
      <c r="D300" t="n">
        <v>76.5</v>
      </c>
      <c r="E300" t="n">
        <v>113.9</v>
      </c>
      <c r="F300" t="n">
        <v>100</v>
      </c>
      <c r="G300" t="inlineStr">
        <is>
          <t>RUNWAY</t>
        </is>
      </c>
      <c r="H300" t="inlineStr">
        <is>
          <t>RUNWAY</t>
        </is>
      </c>
      <c r="I300" t="inlineStr">
        <is>
          <t>DESERT</t>
        </is>
      </c>
      <c r="J300" t="n">
        <v>15563.97</v>
      </c>
      <c r="K300" t="inlineStr">
        <is>
          <t>EXCEPTION</t>
        </is>
      </c>
      <c r="L300" t="inlineStr">
        <is>
          <t>NOT_EVALUATED</t>
        </is>
      </c>
      <c r="M300" t="inlineStr">
        <is>
          <t>Conventional</t>
        </is>
      </c>
      <c r="Q300" t="inlineStr"/>
      <c r="W300" t="inlineStr">
        <is>
          <t>NOT_EVALUATED</t>
        </is>
      </c>
      <c r="X300" t="inlineStr">
        <is>
          <t>NOT_EVALUATED</t>
        </is>
      </c>
      <c r="AA300" t="inlineStr">
        <is>
          <t>NOT_EVALUATED</t>
        </is>
      </c>
      <c r="AB300" t="inlineStr">
        <is>
          <t>CONVERGENCE</t>
        </is>
      </c>
      <c r="AC300" t="inlineStr">
        <is>
          <t>INTERNAL_EXCEPTION</t>
        </is>
      </c>
      <c r="AD300" t="inlineStr">
        <is>
          <t>Design compliance score (76.0%) is below the minimum required safety compliance boundary (85.0%).</t>
        </is>
      </c>
    </row>
    <row r="301">
      <c r="A301" t="n">
        <v>1678</v>
      </c>
      <c r="B301" t="inlineStr">
        <is>
          <t>TRAINING</t>
        </is>
      </c>
      <c r="C301" t="n">
        <v>3.44</v>
      </c>
      <c r="D301" t="n">
        <v>117.6</v>
      </c>
      <c r="E301" t="n">
        <v>125.3</v>
      </c>
      <c r="F301" t="n">
        <v>105.6</v>
      </c>
      <c r="G301" t="inlineStr">
        <is>
          <t>CATAPULT</t>
        </is>
      </c>
      <c r="H301" t="inlineStr">
        <is>
          <t>BELLY_LANDING</t>
        </is>
      </c>
      <c r="I301" t="inlineStr">
        <is>
          <t>MOUNTAIN</t>
        </is>
      </c>
      <c r="J301" t="n">
        <v>75349.89</v>
      </c>
      <c r="K301" t="inlineStr">
        <is>
          <t>FAILED</t>
        </is>
      </c>
      <c r="L301" t="inlineStr">
        <is>
          <t>NOT_EVALUATED</t>
        </is>
      </c>
      <c r="M301" t="inlineStr">
        <is>
          <t>Conventional</t>
        </is>
      </c>
      <c r="Q301" t="inlineStr"/>
      <c r="W301" t="inlineStr">
        <is>
          <t>NOT_EVALUATED</t>
        </is>
      </c>
      <c r="X301" t="inlineStr">
        <is>
          <t>NOT_EVALUATED</t>
        </is>
      </c>
      <c r="AA301" t="inlineStr">
        <is>
          <t>NOT_EVALUATED</t>
        </is>
      </c>
      <c r="AB301" t="inlineStr">
        <is>
          <t>AVIONICS_SIZING</t>
        </is>
      </c>
      <c r="AC301" t="inlineStr">
        <is>
          <t>DATABASE_LIMITATION</t>
        </is>
      </c>
      <c r="AD301" t="inlineStr">
        <is>
          <t>COMPONENT_DATABASE_LIMITATION: Required communication range (117.60 km) exceeds the maximum range available in the telemetry catalog (80.00 km).</t>
        </is>
      </c>
    </row>
    <row r="302">
      <c r="A302" t="n">
        <v>1679</v>
      </c>
      <c r="B302" t="inlineStr">
        <is>
          <t>DELIVERY</t>
        </is>
      </c>
      <c r="C302" t="n">
        <v>4</v>
      </c>
      <c r="D302" t="n">
        <v>30.9</v>
      </c>
      <c r="E302" t="n">
        <v>128.6</v>
      </c>
      <c r="F302" t="n">
        <v>71.40000000000001</v>
      </c>
      <c r="G302" t="inlineStr">
        <is>
          <t>CATAPULT</t>
        </is>
      </c>
      <c r="H302" t="inlineStr">
        <is>
          <t>BELLY_LANDING</t>
        </is>
      </c>
      <c r="I302" t="inlineStr">
        <is>
          <t>DESERT</t>
        </is>
      </c>
      <c r="J302" t="n">
        <v>66016.94</v>
      </c>
      <c r="K302" t="inlineStr">
        <is>
          <t>FAILED</t>
        </is>
      </c>
      <c r="L302" t="inlineStr">
        <is>
          <t>NOT_EVALUATED</t>
        </is>
      </c>
      <c r="M302" t="inlineStr">
        <is>
          <t>Conventional</t>
        </is>
      </c>
      <c r="Q302" t="inlineStr"/>
      <c r="W302" t="inlineStr">
        <is>
          <t>NOT_EVALUATED</t>
        </is>
      </c>
      <c r="X302" t="inlineStr">
        <is>
          <t>NOT_EVALUATED</t>
        </is>
      </c>
      <c r="AA302" t="inlineStr">
        <is>
          <t>NOT_EVALUATED</t>
        </is>
      </c>
      <c r="AB302" t="inlineStr">
        <is>
          <t>CONVERGENCE</t>
        </is>
      </c>
      <c r="AC302" t="inlineStr">
        <is>
          <t>PROPULSION_FAILURE</t>
        </is>
      </c>
      <c r="AD30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03">
      <c r="A303" t="n">
        <v>1682</v>
      </c>
      <c r="B303" t="inlineStr">
        <is>
          <t>SECURITY</t>
        </is>
      </c>
      <c r="C303" t="n">
        <v>1.05</v>
      </c>
      <c r="D303" t="n">
        <v>46.2</v>
      </c>
      <c r="E303" t="n">
        <v>148.1</v>
      </c>
      <c r="F303" t="n">
        <v>56.2</v>
      </c>
      <c r="G303" t="inlineStr">
        <is>
          <t>RUNWAY</t>
        </is>
      </c>
      <c r="H303" t="inlineStr">
        <is>
          <t>RUNWAY</t>
        </is>
      </c>
      <c r="I303" t="inlineStr">
        <is>
          <t>MOUNTAIN</t>
        </is>
      </c>
      <c r="J303" t="n">
        <v>76075.86</v>
      </c>
      <c r="K303" t="inlineStr">
        <is>
          <t>FAILED</t>
        </is>
      </c>
      <c r="L303" t="inlineStr">
        <is>
          <t>NOT_EVALUATED</t>
        </is>
      </c>
      <c r="M303" t="inlineStr">
        <is>
          <t>Conventional</t>
        </is>
      </c>
      <c r="Q303" t="inlineStr"/>
      <c r="W303" t="inlineStr">
        <is>
          <t>NOT_EVALUATED</t>
        </is>
      </c>
      <c r="X303" t="inlineStr">
        <is>
          <t>NOT_EVALUATED</t>
        </is>
      </c>
      <c r="AA303" t="inlineStr">
        <is>
          <t>NOT_EVALUATED</t>
        </is>
      </c>
      <c r="AB303" t="inlineStr">
        <is>
          <t>FUSELAGE_SIZING</t>
        </is>
      </c>
      <c r="AC303" t="inlineStr">
        <is>
          <t>SIZING_FAILURE</t>
        </is>
      </c>
      <c r="AD303" t="inlineStr">
        <is>
          <t>Sized fuselage width (0.16 m) exceeds wing root chord (0.14 m), which causes extreme aerodynamic blockage and drag. Select a more slender fuselage profile.</t>
        </is>
      </c>
    </row>
    <row r="304">
      <c r="A304" t="n">
        <v>1686</v>
      </c>
      <c r="B304" t="inlineStr">
        <is>
          <t>CUSTOM</t>
        </is>
      </c>
      <c r="C304" t="n">
        <v>2.14</v>
      </c>
      <c r="D304" t="n">
        <v>28.5</v>
      </c>
      <c r="E304" t="n">
        <v>91.40000000000001</v>
      </c>
      <c r="F304" t="n">
        <v>106.2</v>
      </c>
      <c r="G304" t="inlineStr">
        <is>
          <t>HAND_LAUNCH</t>
        </is>
      </c>
      <c r="H304" t="inlineStr">
        <is>
          <t>BELLY_LANDING</t>
        </is>
      </c>
      <c r="I304" t="inlineStr">
        <is>
          <t>MOUNTAIN</t>
        </is>
      </c>
      <c r="J304" t="n">
        <v>11116.94</v>
      </c>
      <c r="K304" t="inlineStr">
        <is>
          <t>EXCEPTION</t>
        </is>
      </c>
      <c r="L304" t="inlineStr">
        <is>
          <t>NOT_EVALUATED</t>
        </is>
      </c>
      <c r="M304" t="inlineStr">
        <is>
          <t>Conventional</t>
        </is>
      </c>
      <c r="Q304" t="inlineStr"/>
      <c r="W304" t="inlineStr">
        <is>
          <t>NOT_EVALUATED</t>
        </is>
      </c>
      <c r="X304" t="inlineStr">
        <is>
          <t>NOT_EVALUATED</t>
        </is>
      </c>
      <c r="AA304" t="inlineStr">
        <is>
          <t>NOT_EVALUATED</t>
        </is>
      </c>
      <c r="AB304" t="inlineStr">
        <is>
          <t>CONVERGENCE</t>
        </is>
      </c>
      <c r="AC304" t="inlineStr">
        <is>
          <t>INTERNAL_EXCEPTION</t>
        </is>
      </c>
      <c r="AD304" t="inlineStr">
        <is>
          <t>Design compliance score (76.0%) is below the minimum required safety compliance boundary (85.0%).</t>
        </is>
      </c>
    </row>
    <row r="305">
      <c r="A305" t="n">
        <v>1691</v>
      </c>
      <c r="B305" t="inlineStr">
        <is>
          <t>RESEARCH</t>
        </is>
      </c>
      <c r="C305" t="n">
        <v>19.96</v>
      </c>
      <c r="D305" t="n">
        <v>53.5</v>
      </c>
      <c r="E305" t="n">
        <v>71</v>
      </c>
      <c r="F305" t="n">
        <v>70.2</v>
      </c>
      <c r="G305" t="inlineStr">
        <is>
          <t>RUNWAY</t>
        </is>
      </c>
      <c r="H305" t="inlineStr">
        <is>
          <t>RUNWAY</t>
        </is>
      </c>
      <c r="I305" t="inlineStr">
        <is>
          <t>DESERT</t>
        </is>
      </c>
      <c r="J305" t="n">
        <v>61149.69</v>
      </c>
      <c r="K305" t="inlineStr">
        <is>
          <t>EXCEPTION</t>
        </is>
      </c>
      <c r="L305" t="inlineStr">
        <is>
          <t>NOT_EVALUATED</t>
        </is>
      </c>
      <c r="M305" t="inlineStr">
        <is>
          <t>Conventional</t>
        </is>
      </c>
      <c r="Q305" t="inlineStr"/>
      <c r="W305" t="inlineStr">
        <is>
          <t>NOT_EVALUATED</t>
        </is>
      </c>
      <c r="X305" t="inlineStr">
        <is>
          <t>NOT_EVALUATED</t>
        </is>
      </c>
      <c r="AA305" t="inlineStr">
        <is>
          <t>NOT_EVALUATED</t>
        </is>
      </c>
      <c r="AB305" t="inlineStr">
        <is>
          <t>PROPULSION_SIZING</t>
        </is>
      </c>
      <c r="AC305" t="inlineStr">
        <is>
          <t>INTERNAL_EXCEPTION</t>
        </is>
      </c>
      <c r="AD305" t="inlineStr">
        <is>
          <t>PROPULSION_POWER_LIMIT: Sized power target of 5580.6 W exceeds maximum catalog motor power limit of 3400.0 W.</t>
        </is>
      </c>
    </row>
    <row r="306">
      <c r="A306" t="n">
        <v>1693</v>
      </c>
      <c r="B306" t="inlineStr">
        <is>
          <t>CUSTOM</t>
        </is>
      </c>
      <c r="C306" t="n">
        <v>4.85</v>
      </c>
      <c r="D306" t="n">
        <v>35</v>
      </c>
      <c r="E306" t="n">
        <v>92.7</v>
      </c>
      <c r="F306" t="n">
        <v>61.1</v>
      </c>
      <c r="G306" t="inlineStr">
        <is>
          <t>CATAPULT</t>
        </is>
      </c>
      <c r="H306" t="inlineStr">
        <is>
          <t>PARACHUTE</t>
        </is>
      </c>
      <c r="I306" t="inlineStr">
        <is>
          <t>MOUNTAIN</t>
        </is>
      </c>
      <c r="J306" t="n">
        <v>45328.52</v>
      </c>
      <c r="K306" t="inlineStr">
        <is>
          <t>FAILED</t>
        </is>
      </c>
      <c r="L306" t="inlineStr">
        <is>
          <t>NOT_EVALUATED</t>
        </is>
      </c>
      <c r="M306" t="inlineStr">
        <is>
          <t>Conventional</t>
        </is>
      </c>
      <c r="Q306" t="inlineStr"/>
      <c r="W306" t="inlineStr">
        <is>
          <t>NOT_EVALUATED</t>
        </is>
      </c>
      <c r="X306" t="inlineStr">
        <is>
          <t>NOT_EVALUATED</t>
        </is>
      </c>
      <c r="AA306" t="inlineStr">
        <is>
          <t>NOT_EVALUATED</t>
        </is>
      </c>
      <c r="AB306" t="inlineStr">
        <is>
          <t>CONVERGENCE</t>
        </is>
      </c>
      <c r="AC306" t="inlineStr">
        <is>
          <t>PROPULSION_FAILURE</t>
        </is>
      </c>
      <c r="AD30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07">
      <c r="A307" t="n">
        <v>1696</v>
      </c>
      <c r="B307" t="inlineStr">
        <is>
          <t>SECURITY</t>
        </is>
      </c>
      <c r="C307" t="n">
        <v>1.28</v>
      </c>
      <c r="D307" t="n">
        <v>116</v>
      </c>
      <c r="E307" t="n">
        <v>130.9</v>
      </c>
      <c r="F307" t="n">
        <v>91.8</v>
      </c>
      <c r="G307" t="inlineStr">
        <is>
          <t>RUNWAY</t>
        </is>
      </c>
      <c r="H307" t="inlineStr">
        <is>
          <t>PARACHUTE</t>
        </is>
      </c>
      <c r="I307" t="inlineStr">
        <is>
          <t>RURAL</t>
        </is>
      </c>
      <c r="J307" t="n">
        <v>78369.03</v>
      </c>
      <c r="K307" t="inlineStr">
        <is>
          <t>FAILED</t>
        </is>
      </c>
      <c r="L307" t="inlineStr">
        <is>
          <t>NOT_EVALUATED</t>
        </is>
      </c>
      <c r="M307" t="inlineStr">
        <is>
          <t>Conventional</t>
        </is>
      </c>
      <c r="Q307" t="inlineStr"/>
      <c r="W307" t="inlineStr">
        <is>
          <t>NOT_EVALUATED</t>
        </is>
      </c>
      <c r="X307" t="inlineStr">
        <is>
          <t>NOT_EVALUATED</t>
        </is>
      </c>
      <c r="AA307" t="inlineStr">
        <is>
          <t>NOT_EVALUATED</t>
        </is>
      </c>
      <c r="AB307" t="inlineStr">
        <is>
          <t>FUSELAGE_SIZING</t>
        </is>
      </c>
      <c r="AC307" t="inlineStr">
        <is>
          <t>SIZING_FAILURE</t>
        </is>
      </c>
      <c r="AD307" t="inlineStr">
        <is>
          <t>Sized fuselage width (0.17 m) exceeds wing root chord (0.16 m), which causes extreme aerodynamic blockage and drag. Select a more slender fuselage profile.</t>
        </is>
      </c>
    </row>
    <row r="308">
      <c r="A308" t="n">
        <v>1698</v>
      </c>
      <c r="B308" t="inlineStr">
        <is>
          <t>SURVEY</t>
        </is>
      </c>
      <c r="C308" t="n">
        <v>3.46</v>
      </c>
      <c r="D308" t="n">
        <v>65.90000000000001</v>
      </c>
      <c r="E308" t="n">
        <v>138.5</v>
      </c>
      <c r="F308" t="n">
        <v>92.09999999999999</v>
      </c>
      <c r="G308" t="inlineStr">
        <is>
          <t>CATAPULT</t>
        </is>
      </c>
      <c r="H308" t="inlineStr">
        <is>
          <t>RUNWAY</t>
        </is>
      </c>
      <c r="I308" t="inlineStr">
        <is>
          <t>DESERT</t>
        </is>
      </c>
      <c r="J308" t="n">
        <v>35036.98</v>
      </c>
      <c r="K308" t="inlineStr">
        <is>
          <t>FAILED</t>
        </is>
      </c>
      <c r="L308" t="inlineStr">
        <is>
          <t>NOT_EVALUATED</t>
        </is>
      </c>
      <c r="M308" t="inlineStr">
        <is>
          <t>Conventional</t>
        </is>
      </c>
      <c r="Q308" t="inlineStr"/>
      <c r="W308" t="inlineStr">
        <is>
          <t>NOT_EVALUATED</t>
        </is>
      </c>
      <c r="X308" t="inlineStr">
        <is>
          <t>NOT_EVALUATED</t>
        </is>
      </c>
      <c r="AA308" t="inlineStr">
        <is>
          <t>NOT_EVALUATED</t>
        </is>
      </c>
      <c r="AB308" t="inlineStr">
        <is>
          <t>CONVERGENCE</t>
        </is>
      </c>
      <c r="AC308" t="inlineStr">
        <is>
          <t>PROPULSION_FAILURE</t>
        </is>
      </c>
      <c r="AD308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09">
      <c r="A309" t="n">
        <v>1703</v>
      </c>
      <c r="B309" t="inlineStr">
        <is>
          <t>SURVEY</t>
        </is>
      </c>
      <c r="C309" t="n">
        <v>16.02</v>
      </c>
      <c r="D309" t="n">
        <v>78.8</v>
      </c>
      <c r="E309" t="n">
        <v>67.40000000000001</v>
      </c>
      <c r="F309" t="n">
        <v>72.2</v>
      </c>
      <c r="G309" t="inlineStr">
        <is>
          <t>RUNWAY</t>
        </is>
      </c>
      <c r="H309" t="inlineStr">
        <is>
          <t>RUNWAY</t>
        </is>
      </c>
      <c r="I309" t="inlineStr">
        <is>
          <t>MOUNTAIN</t>
        </is>
      </c>
      <c r="J309" t="n">
        <v>11594.4</v>
      </c>
      <c r="K309" t="inlineStr">
        <is>
          <t>EXCEPTION</t>
        </is>
      </c>
      <c r="L309" t="inlineStr">
        <is>
          <t>NOT_EVALUATED</t>
        </is>
      </c>
      <c r="M309" t="inlineStr">
        <is>
          <t>Conventional</t>
        </is>
      </c>
      <c r="Q309" t="inlineStr"/>
      <c r="W309" t="inlineStr">
        <is>
          <t>NOT_EVALUATED</t>
        </is>
      </c>
      <c r="X309" t="inlineStr">
        <is>
          <t>NOT_EVALUATED</t>
        </is>
      </c>
      <c r="AA309" t="inlineStr">
        <is>
          <t>NOT_EVALUATED</t>
        </is>
      </c>
      <c r="AB309" t="inlineStr">
        <is>
          <t>PROPULSION_SIZING</t>
        </is>
      </c>
      <c r="AC309" t="inlineStr">
        <is>
          <t>INTERNAL_EXCEPTION</t>
        </is>
      </c>
      <c r="AD309" t="inlineStr">
        <is>
          <t>PROPULSION_POWER_LIMIT: Sized power target of 4434.9 W exceeds maximum catalog motor power limit of 3400.0 W.</t>
        </is>
      </c>
    </row>
    <row r="310">
      <c r="A310" t="n">
        <v>1704</v>
      </c>
      <c r="B310" t="inlineStr">
        <is>
          <t>AGRICULTURE</t>
        </is>
      </c>
      <c r="C310" t="n">
        <v>3.47</v>
      </c>
      <c r="D310" t="n">
        <v>83.7</v>
      </c>
      <c r="E310" t="n">
        <v>72.8</v>
      </c>
      <c r="F310" t="n">
        <v>64</v>
      </c>
      <c r="G310" t="inlineStr">
        <is>
          <t>HAND_LAUNCH</t>
        </is>
      </c>
      <c r="H310" t="inlineStr">
        <is>
          <t>PARACHUTE</t>
        </is>
      </c>
      <c r="I310" t="inlineStr">
        <is>
          <t>DESERT</t>
        </is>
      </c>
      <c r="J310" t="n">
        <v>45520.79</v>
      </c>
      <c r="K310" t="inlineStr">
        <is>
          <t>FAILED</t>
        </is>
      </c>
      <c r="L310" t="inlineStr">
        <is>
          <t>NOT_EVALUATED</t>
        </is>
      </c>
      <c r="M310" t="inlineStr">
        <is>
          <t>Conventional</t>
        </is>
      </c>
      <c r="Q310" t="inlineStr"/>
      <c r="W310" t="inlineStr">
        <is>
          <t>NOT_EVALUATED</t>
        </is>
      </c>
      <c r="X310" t="inlineStr">
        <is>
          <t>NOT_EVALUATED</t>
        </is>
      </c>
      <c r="AA310" t="inlineStr">
        <is>
          <t>NOT_EVALUATED</t>
        </is>
      </c>
      <c r="AB310" t="inlineStr">
        <is>
          <t>AVIONICS_SIZING</t>
        </is>
      </c>
      <c r="AC310" t="inlineStr">
        <is>
          <t>DATABASE_LIMITATION</t>
        </is>
      </c>
      <c r="AD310" t="inlineStr">
        <is>
          <t>COMPONENT_DATABASE_LIMITATION: Required communication range (83.70 km) exceeds the maximum range available in the telemetry catalog (80.00 km).</t>
        </is>
      </c>
    </row>
    <row r="311">
      <c r="A311" t="n">
        <v>1706</v>
      </c>
      <c r="B311" t="inlineStr">
        <is>
          <t>MAPPING</t>
        </is>
      </c>
      <c r="C311" t="n">
        <v>1.09</v>
      </c>
      <c r="D311" t="n">
        <v>82.90000000000001</v>
      </c>
      <c r="E311" t="n">
        <v>118.6</v>
      </c>
      <c r="F311" t="n">
        <v>73.8</v>
      </c>
      <c r="G311" t="inlineStr">
        <is>
          <t>CATAPULT</t>
        </is>
      </c>
      <c r="H311" t="inlineStr">
        <is>
          <t>RUNWAY</t>
        </is>
      </c>
      <c r="I311" t="inlineStr">
        <is>
          <t>FOREST</t>
        </is>
      </c>
      <c r="J311" t="n">
        <v>59090.96</v>
      </c>
      <c r="K311" t="inlineStr">
        <is>
          <t>FAILED</t>
        </is>
      </c>
      <c r="L311" t="inlineStr">
        <is>
          <t>NOT_EVALUATED</t>
        </is>
      </c>
      <c r="M311" t="inlineStr">
        <is>
          <t>Conventional</t>
        </is>
      </c>
      <c r="Q311" t="inlineStr"/>
      <c r="W311" t="inlineStr">
        <is>
          <t>NOT_EVALUATED</t>
        </is>
      </c>
      <c r="X311" t="inlineStr">
        <is>
          <t>NOT_EVALUATED</t>
        </is>
      </c>
      <c r="AA311" t="inlineStr">
        <is>
          <t>NOT_EVALUATED</t>
        </is>
      </c>
      <c r="AB311" t="inlineStr">
        <is>
          <t>AVIONICS_SIZING</t>
        </is>
      </c>
      <c r="AC311" t="inlineStr">
        <is>
          <t>DATABASE_LIMITATION</t>
        </is>
      </c>
      <c r="AD311" t="inlineStr">
        <is>
          <t>COMPONENT_DATABASE_LIMITATION: Required communication range (82.90 km) exceeds the maximum range available in the telemetry catalog (80.00 km).</t>
        </is>
      </c>
    </row>
    <row r="312">
      <c r="A312" t="n">
        <v>1711</v>
      </c>
      <c r="B312" t="inlineStr">
        <is>
          <t>AGRICULTURE</t>
        </is>
      </c>
      <c r="C312" t="n">
        <v>3.31</v>
      </c>
      <c r="D312" t="n">
        <v>78.09999999999999</v>
      </c>
      <c r="E312" t="n">
        <v>90.2</v>
      </c>
      <c r="F312" t="n">
        <v>90.3</v>
      </c>
      <c r="G312" t="inlineStr">
        <is>
          <t>HAND_LAUNCH</t>
        </is>
      </c>
      <c r="H312" t="inlineStr">
        <is>
          <t>PARACHUTE</t>
        </is>
      </c>
      <c r="I312" t="inlineStr">
        <is>
          <t>DESERT</t>
        </is>
      </c>
      <c r="J312" t="n">
        <v>37065.38</v>
      </c>
      <c r="K312" t="inlineStr">
        <is>
          <t>FAILED</t>
        </is>
      </c>
      <c r="L312" t="inlineStr">
        <is>
          <t>NOT_EVALUATED</t>
        </is>
      </c>
      <c r="M312" t="inlineStr">
        <is>
          <t>Conventional</t>
        </is>
      </c>
      <c r="Q312" t="inlineStr"/>
      <c r="W312" t="inlineStr">
        <is>
          <t>NOT_EVALUATED</t>
        </is>
      </c>
      <c r="X312" t="inlineStr">
        <is>
          <t>NOT_EVALUATED</t>
        </is>
      </c>
      <c r="AA312" t="inlineStr">
        <is>
          <t>NOT_EVALUATED</t>
        </is>
      </c>
      <c r="AB312" t="inlineStr">
        <is>
          <t>CONVERGENCE</t>
        </is>
      </c>
      <c r="AC312" t="inlineStr">
        <is>
          <t>PROPULSION_FAILURE</t>
        </is>
      </c>
      <c r="AD31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13">
      <c r="A313" t="n">
        <v>1713</v>
      </c>
      <c r="B313" t="inlineStr">
        <is>
          <t>TRAINING</t>
        </is>
      </c>
      <c r="C313" t="n">
        <v>1.69</v>
      </c>
      <c r="D313" t="n">
        <v>80.8</v>
      </c>
      <c r="E313" t="n">
        <v>127.5</v>
      </c>
      <c r="F313" t="n">
        <v>61.4</v>
      </c>
      <c r="G313" t="inlineStr">
        <is>
          <t>CATAPULT</t>
        </is>
      </c>
      <c r="H313" t="inlineStr">
        <is>
          <t>BELLY_LANDING</t>
        </is>
      </c>
      <c r="I313" t="inlineStr">
        <is>
          <t>RURAL</t>
        </is>
      </c>
      <c r="J313" t="n">
        <v>79906.92</v>
      </c>
      <c r="K313" t="inlineStr">
        <is>
          <t>FAILED</t>
        </is>
      </c>
      <c r="L313" t="inlineStr">
        <is>
          <t>NOT_EVALUATED</t>
        </is>
      </c>
      <c r="M313" t="inlineStr">
        <is>
          <t>Conventional</t>
        </is>
      </c>
      <c r="Q313" t="inlineStr"/>
      <c r="W313" t="inlineStr">
        <is>
          <t>NOT_EVALUATED</t>
        </is>
      </c>
      <c r="X313" t="inlineStr">
        <is>
          <t>NOT_EVALUATED</t>
        </is>
      </c>
      <c r="AA313" t="inlineStr">
        <is>
          <t>NOT_EVALUATED</t>
        </is>
      </c>
      <c r="AB313" t="inlineStr">
        <is>
          <t>AVIONICS_SIZING</t>
        </is>
      </c>
      <c r="AC313" t="inlineStr">
        <is>
          <t>DATABASE_LIMITATION</t>
        </is>
      </c>
      <c r="AD313" t="inlineStr">
        <is>
          <t>COMPONENT_DATABASE_LIMITATION: Required communication range (80.80 km) exceeds the maximum range available in the telemetry catalog (80.00 km).</t>
        </is>
      </c>
    </row>
    <row r="314">
      <c r="A314" t="n">
        <v>1717</v>
      </c>
      <c r="B314" t="inlineStr">
        <is>
          <t>DELIVERY</t>
        </is>
      </c>
      <c r="C314" t="n">
        <v>2.27</v>
      </c>
      <c r="D314" t="n">
        <v>75.59999999999999</v>
      </c>
      <c r="E314" t="n">
        <v>95.90000000000001</v>
      </c>
      <c r="F314" t="n">
        <v>75.40000000000001</v>
      </c>
      <c r="G314" t="inlineStr">
        <is>
          <t>CATAPULT</t>
        </is>
      </c>
      <c r="H314" t="inlineStr">
        <is>
          <t>BELLY_LANDING</t>
        </is>
      </c>
      <c r="I314" t="inlineStr">
        <is>
          <t>RURAL</t>
        </is>
      </c>
      <c r="J314" t="n">
        <v>40190.37</v>
      </c>
      <c r="K314" t="inlineStr">
        <is>
          <t>FAILED</t>
        </is>
      </c>
      <c r="L314" t="inlineStr">
        <is>
          <t>NOT_EVALUATED</t>
        </is>
      </c>
      <c r="M314" t="inlineStr">
        <is>
          <t>Conventional</t>
        </is>
      </c>
      <c r="Q314" t="inlineStr"/>
      <c r="W314" t="inlineStr">
        <is>
          <t>NOT_EVALUATED</t>
        </is>
      </c>
      <c r="X314" t="inlineStr">
        <is>
          <t>NOT_EVALUATED</t>
        </is>
      </c>
      <c r="AA314" t="inlineStr">
        <is>
          <t>NOT_EVALUATED</t>
        </is>
      </c>
      <c r="AB314" t="inlineStr">
        <is>
          <t>CONVERGENCE</t>
        </is>
      </c>
      <c r="AC314" t="inlineStr">
        <is>
          <t>PROPULSION_FAILURE</t>
        </is>
      </c>
      <c r="AD31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15">
      <c r="A315" t="n">
        <v>1718</v>
      </c>
      <c r="B315" t="inlineStr">
        <is>
          <t>SECURITY</t>
        </is>
      </c>
      <c r="C315" t="n">
        <v>2.25</v>
      </c>
      <c r="D315" t="n">
        <v>72.3</v>
      </c>
      <c r="E315" t="n">
        <v>146</v>
      </c>
      <c r="F315" t="n">
        <v>95.3</v>
      </c>
      <c r="G315" t="inlineStr">
        <is>
          <t>HAND_LAUNCH</t>
        </is>
      </c>
      <c r="H315" t="inlineStr">
        <is>
          <t>BELLY_LANDING</t>
        </is>
      </c>
      <c r="I315" t="inlineStr">
        <is>
          <t>MOUNTAIN</t>
        </is>
      </c>
      <c r="J315" t="n">
        <v>17078.97</v>
      </c>
      <c r="K315" t="inlineStr">
        <is>
          <t>FAILED</t>
        </is>
      </c>
      <c r="L315" t="inlineStr">
        <is>
          <t>NOT_EVALUATED</t>
        </is>
      </c>
      <c r="M315" t="inlineStr">
        <is>
          <t>Conventional</t>
        </is>
      </c>
      <c r="Q315" t="inlineStr"/>
      <c r="W315" t="inlineStr">
        <is>
          <t>NOT_EVALUATED</t>
        </is>
      </c>
      <c r="X315" t="inlineStr">
        <is>
          <t>NOT_EVALUATED</t>
        </is>
      </c>
      <c r="AA315" t="inlineStr">
        <is>
          <t>NOT_EVALUATED</t>
        </is>
      </c>
      <c r="AB315" t="inlineStr">
        <is>
          <t>FUSELAGE_SIZING</t>
        </is>
      </c>
      <c r="AC315" t="inlineStr">
        <is>
          <t>SIZING_FAILURE</t>
        </is>
      </c>
      <c r="AD315" t="inlineStr">
        <is>
          <t>Sized fuselage width (0.23 m) exceeds wing root chord (0.21 m), which causes extreme aerodynamic blockage and drag. Select a more slender fuselage profile.</t>
        </is>
      </c>
    </row>
    <row r="316">
      <c r="A316" t="n">
        <v>1722</v>
      </c>
      <c r="B316" t="inlineStr">
        <is>
          <t>DELIVERY</t>
        </is>
      </c>
      <c r="C316" t="n">
        <v>4.31</v>
      </c>
      <c r="D316" t="n">
        <v>105.1</v>
      </c>
      <c r="E316" t="n">
        <v>145</v>
      </c>
      <c r="F316" t="n">
        <v>60.2</v>
      </c>
      <c r="G316" t="inlineStr">
        <is>
          <t>HAND_LAUNCH</t>
        </is>
      </c>
      <c r="H316" t="inlineStr">
        <is>
          <t>BELLY_LANDING</t>
        </is>
      </c>
      <c r="I316" t="inlineStr">
        <is>
          <t>MOUNTAIN</t>
        </is>
      </c>
      <c r="J316" t="n">
        <v>26062.01</v>
      </c>
      <c r="K316" t="inlineStr">
        <is>
          <t>FAILED</t>
        </is>
      </c>
      <c r="L316" t="inlineStr">
        <is>
          <t>NOT_EVALUATED</t>
        </is>
      </c>
      <c r="M316" t="inlineStr">
        <is>
          <t>Conventional</t>
        </is>
      </c>
      <c r="Q316" t="inlineStr"/>
      <c r="W316" t="inlineStr">
        <is>
          <t>NOT_EVALUATED</t>
        </is>
      </c>
      <c r="X316" t="inlineStr">
        <is>
          <t>NOT_EVALUATED</t>
        </is>
      </c>
      <c r="AA316" t="inlineStr">
        <is>
          <t>NOT_EVALUATED</t>
        </is>
      </c>
      <c r="AB316" t="inlineStr">
        <is>
          <t>AVIONICS_SIZING</t>
        </is>
      </c>
      <c r="AC316" t="inlineStr">
        <is>
          <t>DATABASE_LIMITATION</t>
        </is>
      </c>
      <c r="AD316" t="inlineStr">
        <is>
          <t>COMPONENT_DATABASE_LIMITATION: Required communication range (105.10 km) exceeds the maximum range available in the telemetry catalog (80.00 km).</t>
        </is>
      </c>
    </row>
    <row r="317">
      <c r="A317" t="n">
        <v>1725</v>
      </c>
      <c r="B317" t="inlineStr">
        <is>
          <t>SECURITY</t>
        </is>
      </c>
      <c r="C317" t="n">
        <v>1.98</v>
      </c>
      <c r="D317" t="n">
        <v>48.4</v>
      </c>
      <c r="E317" t="n">
        <v>99.59999999999999</v>
      </c>
      <c r="F317" t="n">
        <v>61.7</v>
      </c>
      <c r="G317" t="inlineStr">
        <is>
          <t>HAND_LAUNCH</t>
        </is>
      </c>
      <c r="H317" t="inlineStr">
        <is>
          <t>PARACHUTE</t>
        </is>
      </c>
      <c r="I317" t="inlineStr">
        <is>
          <t>FOREST</t>
        </is>
      </c>
      <c r="J317" t="n">
        <v>25952.19</v>
      </c>
      <c r="K317" t="inlineStr">
        <is>
          <t>FAILED</t>
        </is>
      </c>
      <c r="L317" t="inlineStr">
        <is>
          <t>NOT_EVALUATED</t>
        </is>
      </c>
      <c r="M317" t="inlineStr">
        <is>
          <t>Conventional</t>
        </is>
      </c>
      <c r="Q317" t="inlineStr"/>
      <c r="W317" t="inlineStr">
        <is>
          <t>NOT_EVALUATED</t>
        </is>
      </c>
      <c r="X317" t="inlineStr">
        <is>
          <t>NOT_EVALUATED</t>
        </is>
      </c>
      <c r="AA317" t="inlineStr">
        <is>
          <t>NOT_EVALUATED</t>
        </is>
      </c>
      <c r="AB317" t="inlineStr">
        <is>
          <t>FUSELAGE_SIZING</t>
        </is>
      </c>
      <c r="AC317" t="inlineStr">
        <is>
          <t>SIZING_FAILURE</t>
        </is>
      </c>
      <c r="AD317" t="inlineStr">
        <is>
          <t>Sized fuselage width (0.22 m) exceeds wing root chord (0.19 m), which causes extreme aerodynamic blockage and drag. Select a more slender fuselage profile.</t>
        </is>
      </c>
    </row>
    <row r="318">
      <c r="A318" t="n">
        <v>1726</v>
      </c>
      <c r="B318" t="inlineStr">
        <is>
          <t>AGRICULTURE</t>
        </is>
      </c>
      <c r="C318" t="n">
        <v>2.61</v>
      </c>
      <c r="D318" t="n">
        <v>111.4</v>
      </c>
      <c r="E318" t="n">
        <v>94</v>
      </c>
      <c r="F318" t="n">
        <v>84.90000000000001</v>
      </c>
      <c r="G318" t="inlineStr">
        <is>
          <t>HAND_LAUNCH</t>
        </is>
      </c>
      <c r="H318" t="inlineStr">
        <is>
          <t>NET_RECOVERY</t>
        </is>
      </c>
      <c r="I318" t="inlineStr">
        <is>
          <t>DESERT</t>
        </is>
      </c>
      <c r="J318" t="n">
        <v>13601.93</v>
      </c>
      <c r="K318" t="inlineStr">
        <is>
          <t>FAILED</t>
        </is>
      </c>
      <c r="L318" t="inlineStr">
        <is>
          <t>NOT_EVALUATED</t>
        </is>
      </c>
      <c r="M318" t="inlineStr">
        <is>
          <t>Conventional</t>
        </is>
      </c>
      <c r="Q318" t="inlineStr"/>
      <c r="W318" t="inlineStr">
        <is>
          <t>NOT_EVALUATED</t>
        </is>
      </c>
      <c r="X318" t="inlineStr">
        <is>
          <t>NOT_EVALUATED</t>
        </is>
      </c>
      <c r="AA318" t="inlineStr">
        <is>
          <t>NOT_EVALUATED</t>
        </is>
      </c>
      <c r="AB318" t="inlineStr">
        <is>
          <t>AVIONICS_SIZING</t>
        </is>
      </c>
      <c r="AC318" t="inlineStr">
        <is>
          <t>DATABASE_LIMITATION</t>
        </is>
      </c>
      <c r="AD318" t="inlineStr">
        <is>
          <t>COMPONENT_DATABASE_LIMITATION: Required communication range (111.40 km) exceeds the maximum range available in the telemetry catalog (80.00 km).</t>
        </is>
      </c>
    </row>
    <row r="319">
      <c r="A319" t="n">
        <v>1730</v>
      </c>
      <c r="B319" t="inlineStr">
        <is>
          <t>AGRICULTURE</t>
        </is>
      </c>
      <c r="C319" t="n">
        <v>3.33</v>
      </c>
      <c r="D319" t="n">
        <v>49.7</v>
      </c>
      <c r="E319" t="n">
        <v>136.5</v>
      </c>
      <c r="F319" t="n">
        <v>65.2</v>
      </c>
      <c r="G319" t="inlineStr">
        <is>
          <t>HAND_LAUNCH</t>
        </is>
      </c>
      <c r="H319" t="inlineStr">
        <is>
          <t>BELLY_LANDING</t>
        </is>
      </c>
      <c r="I319" t="inlineStr">
        <is>
          <t>FOREST</t>
        </is>
      </c>
      <c r="J319" t="n">
        <v>60632.22</v>
      </c>
      <c r="K319" t="inlineStr">
        <is>
          <t>FAILED</t>
        </is>
      </c>
      <c r="L319" t="inlineStr">
        <is>
          <t>NOT_EVALUATED</t>
        </is>
      </c>
      <c r="M319" t="inlineStr">
        <is>
          <t>Conventional</t>
        </is>
      </c>
      <c r="Q319" t="inlineStr"/>
      <c r="W319" t="inlineStr">
        <is>
          <t>NOT_EVALUATED</t>
        </is>
      </c>
      <c r="X319" t="inlineStr">
        <is>
          <t>NOT_EVALUATED</t>
        </is>
      </c>
      <c r="AA319" t="inlineStr">
        <is>
          <t>NOT_EVALUATED</t>
        </is>
      </c>
      <c r="AB319" t="inlineStr">
        <is>
          <t>CONVERGENCE</t>
        </is>
      </c>
      <c r="AC319" t="inlineStr">
        <is>
          <t>PROPULSION_FAILURE</t>
        </is>
      </c>
      <c r="AD31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20">
      <c r="A320" t="n">
        <v>1740</v>
      </c>
      <c r="B320" t="inlineStr">
        <is>
          <t>MILITARY</t>
        </is>
      </c>
      <c r="C320" t="n">
        <v>14.74</v>
      </c>
      <c r="D320" t="n">
        <v>28.4</v>
      </c>
      <c r="E320" t="n">
        <v>32.9</v>
      </c>
      <c r="F320" t="n">
        <v>73.40000000000001</v>
      </c>
      <c r="G320" t="inlineStr">
        <is>
          <t>RUNWAY</t>
        </is>
      </c>
      <c r="H320" t="inlineStr">
        <is>
          <t>RUNWAY</t>
        </is>
      </c>
      <c r="I320" t="inlineStr">
        <is>
          <t>DESERT</t>
        </is>
      </c>
      <c r="J320" t="n">
        <v>28161.04</v>
      </c>
      <c r="K320" t="inlineStr">
        <is>
          <t>FAILED</t>
        </is>
      </c>
      <c r="L320" t="inlineStr">
        <is>
          <t>NOT_EVALUATED</t>
        </is>
      </c>
      <c r="M320" t="inlineStr">
        <is>
          <t>Conventional</t>
        </is>
      </c>
      <c r="Q320" t="inlineStr"/>
      <c r="W320" t="inlineStr">
        <is>
          <t>NOT_EVALUATED</t>
        </is>
      </c>
      <c r="X320" t="inlineStr">
        <is>
          <t>NOT_EVALUATED</t>
        </is>
      </c>
      <c r="AA320" t="inlineStr">
        <is>
          <t>NOT_EVALUATED</t>
        </is>
      </c>
      <c r="AB320" t="inlineStr">
        <is>
          <t>FUSELAGE_SIZING</t>
        </is>
      </c>
      <c r="AC320" t="inlineStr">
        <is>
          <t>SIZING_FAILURE</t>
        </is>
      </c>
      <c r="AD320" t="inlineStr">
        <is>
          <t>Sized fuselage width (0.59 m) exceeds wing root chord (0.53 m), which causes extreme aerodynamic blockage and drag. Select a more slender fuselage profile.</t>
        </is>
      </c>
    </row>
    <row r="321">
      <c r="A321" t="n">
        <v>1742</v>
      </c>
      <c r="B321" t="inlineStr">
        <is>
          <t>SURVEY</t>
        </is>
      </c>
      <c r="C321" t="n">
        <v>1.41</v>
      </c>
      <c r="D321" t="n">
        <v>80.09999999999999</v>
      </c>
      <c r="E321" t="n">
        <v>73.2</v>
      </c>
      <c r="F321" t="n">
        <v>108.1</v>
      </c>
      <c r="G321" t="inlineStr">
        <is>
          <t>CATAPULT</t>
        </is>
      </c>
      <c r="H321" t="inlineStr">
        <is>
          <t>NET_RECOVERY</t>
        </is>
      </c>
      <c r="I321" t="inlineStr">
        <is>
          <t>DESERT</t>
        </is>
      </c>
      <c r="J321" t="n">
        <v>57039.49</v>
      </c>
      <c r="K321" t="inlineStr">
        <is>
          <t>FAILED</t>
        </is>
      </c>
      <c r="L321" t="inlineStr">
        <is>
          <t>NOT_EVALUATED</t>
        </is>
      </c>
      <c r="M321" t="inlineStr">
        <is>
          <t>Conventional</t>
        </is>
      </c>
      <c r="Q321" t="inlineStr"/>
      <c r="W321" t="inlineStr">
        <is>
          <t>NOT_EVALUATED</t>
        </is>
      </c>
      <c r="X321" t="inlineStr">
        <is>
          <t>NOT_EVALUATED</t>
        </is>
      </c>
      <c r="AA321" t="inlineStr">
        <is>
          <t>NOT_EVALUATED</t>
        </is>
      </c>
      <c r="AB321" t="inlineStr">
        <is>
          <t>AVIONICS_SIZING</t>
        </is>
      </c>
      <c r="AC321" t="inlineStr">
        <is>
          <t>DATABASE_LIMITATION</t>
        </is>
      </c>
      <c r="AD321" t="inlineStr">
        <is>
          <t>COMPONENT_DATABASE_LIMITATION: Required communication range (80.10 km) exceeds the maximum range available in the telemetry catalog (80.00 km).</t>
        </is>
      </c>
    </row>
    <row r="322">
      <c r="A322" t="n">
        <v>1778</v>
      </c>
      <c r="B322" t="inlineStr">
        <is>
          <t>RESEARCH</t>
        </is>
      </c>
      <c r="C322" t="n">
        <v>3.8</v>
      </c>
      <c r="D322" t="n">
        <v>98.59999999999999</v>
      </c>
      <c r="E322" t="n">
        <v>146</v>
      </c>
      <c r="F322" t="n">
        <v>95.59999999999999</v>
      </c>
      <c r="G322" t="inlineStr">
        <is>
          <t>HAND_LAUNCH</t>
        </is>
      </c>
      <c r="H322" t="inlineStr">
        <is>
          <t>NET_RECOVERY</t>
        </is>
      </c>
      <c r="I322" t="inlineStr">
        <is>
          <t>MOUNTAIN</t>
        </is>
      </c>
      <c r="J322" t="n">
        <v>61283.09</v>
      </c>
      <c r="K322" t="inlineStr">
        <is>
          <t>FAILED</t>
        </is>
      </c>
      <c r="L322" t="inlineStr">
        <is>
          <t>NOT_EVALUATED</t>
        </is>
      </c>
      <c r="M322" t="inlineStr">
        <is>
          <t>Conventional</t>
        </is>
      </c>
      <c r="Q322" t="inlineStr"/>
      <c r="W322" t="inlineStr">
        <is>
          <t>NOT_EVALUATED</t>
        </is>
      </c>
      <c r="X322" t="inlineStr">
        <is>
          <t>NOT_EVALUATED</t>
        </is>
      </c>
      <c r="AA322" t="inlineStr">
        <is>
          <t>NOT_EVALUATED</t>
        </is>
      </c>
      <c r="AB322" t="inlineStr">
        <is>
          <t>AVIONICS_SIZING</t>
        </is>
      </c>
      <c r="AC322" t="inlineStr">
        <is>
          <t>DATABASE_LIMITATION</t>
        </is>
      </c>
      <c r="AD322" t="inlineStr">
        <is>
          <t>COMPONENT_DATABASE_LIMITATION: Required communication range (98.60 km) exceeds the maximum range available in the telemetry catalog (80.00 km).</t>
        </is>
      </c>
    </row>
    <row r="323">
      <c r="A323" t="n">
        <v>1784</v>
      </c>
      <c r="B323" t="inlineStr">
        <is>
          <t>AGRICULTURE</t>
        </is>
      </c>
      <c r="C323" t="n">
        <v>2.15</v>
      </c>
      <c r="D323" t="n">
        <v>29.5</v>
      </c>
      <c r="E323" t="n">
        <v>107.6</v>
      </c>
      <c r="F323" t="n">
        <v>51.6</v>
      </c>
      <c r="G323" t="inlineStr">
        <is>
          <t>RUNWAY</t>
        </is>
      </c>
      <c r="H323" t="inlineStr">
        <is>
          <t>PARACHUTE</t>
        </is>
      </c>
      <c r="I323" t="inlineStr">
        <is>
          <t>MOUNTAIN</t>
        </is>
      </c>
      <c r="J323" t="n">
        <v>41211.03</v>
      </c>
      <c r="K323" t="inlineStr">
        <is>
          <t>FAILED</t>
        </is>
      </c>
      <c r="L323" t="inlineStr">
        <is>
          <t>NOT_EVALUATED</t>
        </is>
      </c>
      <c r="M323" t="inlineStr">
        <is>
          <t>Conventional</t>
        </is>
      </c>
      <c r="Q323" t="inlineStr"/>
      <c r="W323" t="inlineStr">
        <is>
          <t>NOT_EVALUATED</t>
        </is>
      </c>
      <c r="X323" t="inlineStr">
        <is>
          <t>NOT_EVALUATED</t>
        </is>
      </c>
      <c r="AA323" t="inlineStr">
        <is>
          <t>NOT_EVALUATED</t>
        </is>
      </c>
      <c r="AB323" t="inlineStr">
        <is>
          <t>PERFORMANCE_SIZING</t>
        </is>
      </c>
      <c r="AC323" t="inlineStr">
        <is>
          <t>PERFORMANCE_FAILURE</t>
        </is>
      </c>
      <c r="AD323" t="inlineStr">
        <is>
          <t>Cruise speed (51.6 kmh) is below the minimum safe cruise speed boundary (60.6 kmh, representing a 30.0% safety margin above clean stall).</t>
        </is>
      </c>
    </row>
    <row r="324">
      <c r="A324" t="n">
        <v>1789</v>
      </c>
      <c r="B324" t="inlineStr">
        <is>
          <t>MILITARY</t>
        </is>
      </c>
      <c r="C324" t="n">
        <v>4.06</v>
      </c>
      <c r="D324" t="n">
        <v>117</v>
      </c>
      <c r="E324" t="n">
        <v>91.5</v>
      </c>
      <c r="F324" t="n">
        <v>89.8</v>
      </c>
      <c r="G324" t="inlineStr">
        <is>
          <t>RUNWAY</t>
        </is>
      </c>
      <c r="H324" t="inlineStr">
        <is>
          <t>RUNWAY</t>
        </is>
      </c>
      <c r="I324" t="inlineStr">
        <is>
          <t>MOUNTAIN</t>
        </is>
      </c>
      <c r="J324" t="n">
        <v>19464.8</v>
      </c>
      <c r="K324" t="inlineStr">
        <is>
          <t>FAILED</t>
        </is>
      </c>
      <c r="L324" t="inlineStr">
        <is>
          <t>NOT_EVALUATED</t>
        </is>
      </c>
      <c r="M324" t="inlineStr">
        <is>
          <t>Conventional</t>
        </is>
      </c>
      <c r="Q324" t="inlineStr"/>
      <c r="W324" t="inlineStr">
        <is>
          <t>NOT_EVALUATED</t>
        </is>
      </c>
      <c r="X324" t="inlineStr">
        <is>
          <t>NOT_EVALUATED</t>
        </is>
      </c>
      <c r="AA324" t="inlineStr">
        <is>
          <t>NOT_EVALUATED</t>
        </is>
      </c>
      <c r="AB324" t="inlineStr">
        <is>
          <t>FUSELAGE_SIZING</t>
        </is>
      </c>
      <c r="AC324" t="inlineStr">
        <is>
          <t>SIZING_FAILURE</t>
        </is>
      </c>
      <c r="AD324" t="inlineStr">
        <is>
          <t>Sized fuselage width (0.31 m) exceeds wing root chord (0.28 m), which causes extreme aerodynamic blockage and drag. Select a more slender fuselage profile.</t>
        </is>
      </c>
    </row>
    <row r="325">
      <c r="A325" t="n">
        <v>1790</v>
      </c>
      <c r="B325" t="inlineStr">
        <is>
          <t>SECURITY</t>
        </is>
      </c>
      <c r="C325" t="n">
        <v>20.75</v>
      </c>
      <c r="D325" t="n">
        <v>46.1</v>
      </c>
      <c r="E325" t="n">
        <v>83.2</v>
      </c>
      <c r="F325" t="n">
        <v>72.3</v>
      </c>
      <c r="G325" t="inlineStr">
        <is>
          <t>RUNWAY</t>
        </is>
      </c>
      <c r="H325" t="inlineStr">
        <is>
          <t>RUNWAY</t>
        </is>
      </c>
      <c r="I325" t="inlineStr">
        <is>
          <t>RURAL</t>
        </is>
      </c>
      <c r="J325" t="n">
        <v>5851.06</v>
      </c>
      <c r="K325" t="inlineStr">
        <is>
          <t>FAILED</t>
        </is>
      </c>
      <c r="L325" t="inlineStr">
        <is>
          <t>NOT_EVALUATED</t>
        </is>
      </c>
      <c r="M325" t="inlineStr">
        <is>
          <t>Conventional</t>
        </is>
      </c>
      <c r="Q325" t="inlineStr"/>
      <c r="W325" t="inlineStr">
        <is>
          <t>NOT_EVALUATED</t>
        </is>
      </c>
      <c r="X325" t="inlineStr">
        <is>
          <t>NOT_EVALUATED</t>
        </is>
      </c>
      <c r="AA325" t="inlineStr">
        <is>
          <t>NOT_EVALUATED</t>
        </is>
      </c>
      <c r="AB325" t="inlineStr">
        <is>
          <t>FUSELAGE_SIZING</t>
        </is>
      </c>
      <c r="AC325" t="inlineStr">
        <is>
          <t>SIZING_FAILURE</t>
        </is>
      </c>
      <c r="AD325" t="inlineStr">
        <is>
          <t>Sized fuselage width (0.71 m) exceeds wing root chord (0.62 m), which causes extreme aerodynamic blockage and drag. Select a more slender fuselage profile.</t>
        </is>
      </c>
    </row>
    <row r="326">
      <c r="A326" t="n">
        <v>1795</v>
      </c>
      <c r="B326" t="inlineStr">
        <is>
          <t>MAPPING</t>
        </is>
      </c>
      <c r="C326" t="n">
        <v>1.56</v>
      </c>
      <c r="D326" t="n">
        <v>77.2</v>
      </c>
      <c r="E326" t="n">
        <v>137.4</v>
      </c>
      <c r="F326" t="n">
        <v>102.8</v>
      </c>
      <c r="G326" t="inlineStr">
        <is>
          <t>CATAPULT</t>
        </is>
      </c>
      <c r="H326" t="inlineStr">
        <is>
          <t>BELLY_LANDING</t>
        </is>
      </c>
      <c r="I326" t="inlineStr">
        <is>
          <t>RURAL</t>
        </is>
      </c>
      <c r="J326" t="n">
        <v>21806.6</v>
      </c>
      <c r="K326" t="inlineStr">
        <is>
          <t>FAILED</t>
        </is>
      </c>
      <c r="L326" t="inlineStr">
        <is>
          <t>NOT_EVALUATED</t>
        </is>
      </c>
      <c r="M326" t="inlineStr">
        <is>
          <t>Conventional</t>
        </is>
      </c>
      <c r="Q326" t="inlineStr"/>
      <c r="W326" t="inlineStr">
        <is>
          <t>NOT_EVALUATED</t>
        </is>
      </c>
      <c r="X326" t="inlineStr">
        <is>
          <t>NOT_EVALUATED</t>
        </is>
      </c>
      <c r="AA326" t="inlineStr">
        <is>
          <t>NOT_EVALUATED</t>
        </is>
      </c>
      <c r="AB326" t="inlineStr">
        <is>
          <t>VERIFICATION</t>
        </is>
      </c>
      <c r="AC326" t="inlineStr">
        <is>
          <t>VERIFICATION_FAILURE</t>
        </is>
      </c>
      <c r="AD326" t="inlineStr">
        <is>
          <t>Aircraft design failed verification compliance checks.; Aircraft design failed verification compliance checks.</t>
        </is>
      </c>
    </row>
    <row r="327">
      <c r="A327" t="n">
        <v>1796</v>
      </c>
      <c r="B327" t="inlineStr">
        <is>
          <t>DISASTER_RESPONSE</t>
        </is>
      </c>
      <c r="C327" t="n">
        <v>1.14</v>
      </c>
      <c r="D327" t="n">
        <v>60.5</v>
      </c>
      <c r="E327" t="n">
        <v>77.2</v>
      </c>
      <c r="F327" t="n">
        <v>64.7</v>
      </c>
      <c r="G327" t="inlineStr">
        <is>
          <t>CATAPULT</t>
        </is>
      </c>
      <c r="H327" t="inlineStr">
        <is>
          <t>BELLY_LANDING</t>
        </is>
      </c>
      <c r="I327" t="inlineStr">
        <is>
          <t>FOREST</t>
        </is>
      </c>
      <c r="J327" t="n">
        <v>31400.54</v>
      </c>
      <c r="K327" t="inlineStr">
        <is>
          <t>FAILED</t>
        </is>
      </c>
      <c r="L327" t="inlineStr">
        <is>
          <t>NOT_EVALUATED</t>
        </is>
      </c>
      <c r="M327" t="inlineStr">
        <is>
          <t>Conventional</t>
        </is>
      </c>
      <c r="Q327" t="inlineStr"/>
      <c r="W327" t="inlineStr">
        <is>
          <t>NOT_EVALUATED</t>
        </is>
      </c>
      <c r="X327" t="inlineStr">
        <is>
          <t>NOT_EVALUATED</t>
        </is>
      </c>
      <c r="AA327" t="inlineStr">
        <is>
          <t>NOT_EVALUATED</t>
        </is>
      </c>
      <c r="AB327" t="inlineStr">
        <is>
          <t>PERFORMANCE_SIZING</t>
        </is>
      </c>
      <c r="AC327" t="inlineStr">
        <is>
          <t>PERFORMANCE_FAILURE</t>
        </is>
      </c>
      <c r="AD327" t="inlineStr">
        <is>
          <t>Cruise speed (64.7 kmh) is below the minimum safe cruise speed boundary (67.0 kmh, representing a 20.0% safety margin above clean stall).</t>
        </is>
      </c>
    </row>
    <row r="328">
      <c r="A328" t="n">
        <v>1807</v>
      </c>
      <c r="B328" t="inlineStr">
        <is>
          <t>CUSTOM</t>
        </is>
      </c>
      <c r="C328" t="n">
        <v>17.94</v>
      </c>
      <c r="D328" t="n">
        <v>22.9</v>
      </c>
      <c r="E328" t="n">
        <v>38</v>
      </c>
      <c r="F328" t="n">
        <v>73.09999999999999</v>
      </c>
      <c r="G328" t="inlineStr">
        <is>
          <t>RUNWAY</t>
        </is>
      </c>
      <c r="H328" t="inlineStr">
        <is>
          <t>RUNWAY</t>
        </is>
      </c>
      <c r="I328" t="inlineStr">
        <is>
          <t>DESERT</t>
        </is>
      </c>
      <c r="J328" t="n">
        <v>19974.88</v>
      </c>
      <c r="K328" t="inlineStr">
        <is>
          <t>EXCEPTION</t>
        </is>
      </c>
      <c r="L328" t="inlineStr">
        <is>
          <t>NOT_EVALUATED</t>
        </is>
      </c>
      <c r="M328" t="inlineStr">
        <is>
          <t>Conventional</t>
        </is>
      </c>
      <c r="Q328" t="inlineStr"/>
      <c r="W328" t="inlineStr">
        <is>
          <t>NOT_EVALUATED</t>
        </is>
      </c>
      <c r="X328" t="inlineStr">
        <is>
          <t>NOT_EVALUATED</t>
        </is>
      </c>
      <c r="AA328" t="inlineStr">
        <is>
          <t>NOT_EVALUATED</t>
        </is>
      </c>
      <c r="AB328" t="inlineStr">
        <is>
          <t>PROPULSION_SIZING</t>
        </is>
      </c>
      <c r="AC328" t="inlineStr">
        <is>
          <t>INTERNAL_EXCEPTION</t>
        </is>
      </c>
      <c r="AD328" t="inlineStr">
        <is>
          <t>PROPULSION_POWER_LIMIT: Sized power target of 4966.6 W exceeds maximum catalog motor power limit of 3400.0 W.</t>
        </is>
      </c>
    </row>
    <row r="329">
      <c r="A329" t="n">
        <v>1811</v>
      </c>
      <c r="B329" t="inlineStr">
        <is>
          <t>TRAINING</t>
        </is>
      </c>
      <c r="C329" t="n">
        <v>15.68</v>
      </c>
      <c r="D329" t="n">
        <v>16.5</v>
      </c>
      <c r="E329" t="n">
        <v>51.6</v>
      </c>
      <c r="F329" t="n">
        <v>49.9</v>
      </c>
      <c r="G329" t="inlineStr">
        <is>
          <t>RUNWAY</t>
        </is>
      </c>
      <c r="H329" t="inlineStr">
        <is>
          <t>RUNWAY</t>
        </is>
      </c>
      <c r="I329" t="inlineStr">
        <is>
          <t>DESERT</t>
        </is>
      </c>
      <c r="J329" t="n">
        <v>35948.07</v>
      </c>
      <c r="K329" t="inlineStr">
        <is>
          <t>EXCEPTION</t>
        </is>
      </c>
      <c r="L329" t="inlineStr">
        <is>
          <t>NOT_EVALUATED</t>
        </is>
      </c>
      <c r="M329" t="inlineStr">
        <is>
          <t>Conventional</t>
        </is>
      </c>
      <c r="Q329" t="inlineStr"/>
      <c r="W329" t="inlineStr">
        <is>
          <t>NOT_EVALUATED</t>
        </is>
      </c>
      <c r="X329" t="inlineStr">
        <is>
          <t>NOT_EVALUATED</t>
        </is>
      </c>
      <c r="AA329" t="inlineStr">
        <is>
          <t>NOT_EVALUATED</t>
        </is>
      </c>
      <c r="AB329" t="inlineStr">
        <is>
          <t>PROPULSION_SIZING</t>
        </is>
      </c>
      <c r="AC329" t="inlineStr">
        <is>
          <t>INTERNAL_EXCEPTION</t>
        </is>
      </c>
      <c r="AD329" t="inlineStr">
        <is>
          <t>PROPULSION_POWER_LIMIT: Sized power target of 4340.8 W exceeds maximum catalog motor power limit of 3400.0 W.</t>
        </is>
      </c>
    </row>
    <row r="330">
      <c r="A330" t="n">
        <v>1815</v>
      </c>
      <c r="B330" t="inlineStr">
        <is>
          <t>SECURITY</t>
        </is>
      </c>
      <c r="C330" t="n">
        <v>23.12</v>
      </c>
      <c r="D330" t="n">
        <v>45</v>
      </c>
      <c r="E330" t="n">
        <v>39.5</v>
      </c>
      <c r="F330" t="n">
        <v>49</v>
      </c>
      <c r="G330" t="inlineStr">
        <is>
          <t>RUNWAY</t>
        </is>
      </c>
      <c r="H330" t="inlineStr">
        <is>
          <t>RUNWAY</t>
        </is>
      </c>
      <c r="I330" t="inlineStr">
        <is>
          <t>DESERT</t>
        </is>
      </c>
      <c r="J330" t="n">
        <v>20294.17</v>
      </c>
      <c r="K330" t="inlineStr">
        <is>
          <t>FAILED</t>
        </is>
      </c>
      <c r="L330" t="inlineStr">
        <is>
          <t>NOT_EVALUATED</t>
        </is>
      </c>
      <c r="M330" t="inlineStr">
        <is>
          <t>Conventional</t>
        </is>
      </c>
      <c r="Q330" t="inlineStr"/>
      <c r="W330" t="inlineStr">
        <is>
          <t>NOT_EVALUATED</t>
        </is>
      </c>
      <c r="X330" t="inlineStr">
        <is>
          <t>NOT_EVALUATED</t>
        </is>
      </c>
      <c r="AA330" t="inlineStr">
        <is>
          <t>NOT_EVALUATED</t>
        </is>
      </c>
      <c r="AB330" t="inlineStr">
        <is>
          <t>FUSELAGE_SIZING</t>
        </is>
      </c>
      <c r="AC330" t="inlineStr">
        <is>
          <t>SIZING_FAILURE</t>
        </is>
      </c>
      <c r="AD330" t="inlineStr">
        <is>
          <t>Sized fuselage width (0.75 m) exceeds wing root chord (0.66 m), which causes extreme aerodynamic blockage and drag. Select a more slender fuselage profile.</t>
        </is>
      </c>
    </row>
    <row r="331">
      <c r="A331" t="n">
        <v>1816</v>
      </c>
      <c r="B331" t="inlineStr">
        <is>
          <t>AGRICULTURE</t>
        </is>
      </c>
      <c r="C331" t="n">
        <v>2.76</v>
      </c>
      <c r="D331" t="n">
        <v>84.59999999999999</v>
      </c>
      <c r="E331" t="n">
        <v>130.4</v>
      </c>
      <c r="F331" t="n">
        <v>97.2</v>
      </c>
      <c r="G331" t="inlineStr">
        <is>
          <t>RUNWAY</t>
        </is>
      </c>
      <c r="H331" t="inlineStr">
        <is>
          <t>RUNWAY</t>
        </is>
      </c>
      <c r="I331" t="inlineStr">
        <is>
          <t>RURAL</t>
        </is>
      </c>
      <c r="J331" t="n">
        <v>15262.89</v>
      </c>
      <c r="K331" t="inlineStr">
        <is>
          <t>FAILED</t>
        </is>
      </c>
      <c r="L331" t="inlineStr">
        <is>
          <t>NOT_EVALUATED</t>
        </is>
      </c>
      <c r="M331" t="inlineStr">
        <is>
          <t>Conventional</t>
        </is>
      </c>
      <c r="Q331" t="inlineStr"/>
      <c r="W331" t="inlineStr">
        <is>
          <t>NOT_EVALUATED</t>
        </is>
      </c>
      <c r="X331" t="inlineStr">
        <is>
          <t>NOT_EVALUATED</t>
        </is>
      </c>
      <c r="AA331" t="inlineStr">
        <is>
          <t>NOT_EVALUATED</t>
        </is>
      </c>
      <c r="AB331" t="inlineStr">
        <is>
          <t>AVIONICS_SIZING</t>
        </is>
      </c>
      <c r="AC331" t="inlineStr">
        <is>
          <t>DATABASE_LIMITATION</t>
        </is>
      </c>
      <c r="AD331" t="inlineStr">
        <is>
          <t>COMPONENT_DATABASE_LIMITATION: Required communication range (84.60 km) exceeds the maximum range available in the telemetry catalog (80.00 km).</t>
        </is>
      </c>
    </row>
    <row r="332">
      <c r="A332" t="n">
        <v>1822</v>
      </c>
      <c r="B332" t="inlineStr">
        <is>
          <t>MILITARY</t>
        </is>
      </c>
      <c r="C332" t="n">
        <v>21.62</v>
      </c>
      <c r="D332" t="n">
        <v>35.9</v>
      </c>
      <c r="E332" t="n">
        <v>44.8</v>
      </c>
      <c r="F332" t="n">
        <v>87.5</v>
      </c>
      <c r="G332" t="inlineStr">
        <is>
          <t>RUNWAY</t>
        </is>
      </c>
      <c r="H332" t="inlineStr">
        <is>
          <t>RUNWAY</t>
        </is>
      </c>
      <c r="I332" t="inlineStr">
        <is>
          <t>RURAL</t>
        </is>
      </c>
      <c r="J332" t="n">
        <v>30739.12</v>
      </c>
      <c r="K332" t="inlineStr">
        <is>
          <t>FAILED</t>
        </is>
      </c>
      <c r="L332" t="inlineStr">
        <is>
          <t>NOT_EVALUATED</t>
        </is>
      </c>
      <c r="M332" t="inlineStr">
        <is>
          <t>Conventional</t>
        </is>
      </c>
      <c r="Q332" t="inlineStr"/>
      <c r="W332" t="inlineStr">
        <is>
          <t>NOT_EVALUATED</t>
        </is>
      </c>
      <c r="X332" t="inlineStr">
        <is>
          <t>NOT_EVALUATED</t>
        </is>
      </c>
      <c r="AA332" t="inlineStr">
        <is>
          <t>NOT_EVALUATED</t>
        </is>
      </c>
      <c r="AB332" t="inlineStr">
        <is>
          <t>FUSELAGE_SIZING</t>
        </is>
      </c>
      <c r="AC332" t="inlineStr">
        <is>
          <t>SIZING_FAILURE</t>
        </is>
      </c>
      <c r="AD332" t="inlineStr">
        <is>
          <t>Sized fuselage width (0.72 m) exceeds wing root chord (0.64 m), which causes extreme aerodynamic blockage and drag. Select a more slender fuselage profile.</t>
        </is>
      </c>
    </row>
    <row r="333">
      <c r="A333" t="n">
        <v>1823</v>
      </c>
      <c r="B333" t="inlineStr">
        <is>
          <t>SURVEY</t>
        </is>
      </c>
      <c r="C333" t="n">
        <v>2.76</v>
      </c>
      <c r="D333" t="n">
        <v>35</v>
      </c>
      <c r="E333" t="n">
        <v>147.2</v>
      </c>
      <c r="F333" t="n">
        <v>52.1</v>
      </c>
      <c r="G333" t="inlineStr">
        <is>
          <t>HAND_LAUNCH</t>
        </is>
      </c>
      <c r="H333" t="inlineStr">
        <is>
          <t>RUNWAY</t>
        </is>
      </c>
      <c r="I333" t="inlineStr">
        <is>
          <t>FOREST</t>
        </is>
      </c>
      <c r="J333" t="n">
        <v>79125.62</v>
      </c>
      <c r="K333" t="inlineStr">
        <is>
          <t>FAILED</t>
        </is>
      </c>
      <c r="L333" t="inlineStr">
        <is>
          <t>NOT_EVALUATED</t>
        </is>
      </c>
      <c r="M333" t="inlineStr">
        <is>
          <t>Conventional</t>
        </is>
      </c>
      <c r="Q333" t="inlineStr"/>
      <c r="W333" t="inlineStr">
        <is>
          <t>NOT_EVALUATED</t>
        </is>
      </c>
      <c r="X333" t="inlineStr">
        <is>
          <t>NOT_EVALUATED</t>
        </is>
      </c>
      <c r="AA333" t="inlineStr">
        <is>
          <t>NOT_EVALUATED</t>
        </is>
      </c>
      <c r="AB333" t="inlineStr">
        <is>
          <t>PERFORMANCE_SIZING</t>
        </is>
      </c>
      <c r="AC333" t="inlineStr">
        <is>
          <t>PERFORMANCE_FAILURE</t>
        </is>
      </c>
      <c r="AD333" t="inlineStr">
        <is>
          <t>Cruise speed (52.1 kmh) is below the minimum safe cruise speed boundary (59.0 kmh, representing a 20.0% safety margin above clean stall).</t>
        </is>
      </c>
    </row>
    <row r="334">
      <c r="A334" t="n">
        <v>1824</v>
      </c>
      <c r="B334" t="inlineStr">
        <is>
          <t>MAPPING</t>
        </is>
      </c>
      <c r="C334" t="n">
        <v>3.39</v>
      </c>
      <c r="D334" t="n">
        <v>84.8</v>
      </c>
      <c r="E334" t="n">
        <v>120.1</v>
      </c>
      <c r="F334" t="n">
        <v>88.5</v>
      </c>
      <c r="G334" t="inlineStr">
        <is>
          <t>RUNWAY</t>
        </is>
      </c>
      <c r="H334" t="inlineStr">
        <is>
          <t>PARACHUTE</t>
        </is>
      </c>
      <c r="I334" t="inlineStr">
        <is>
          <t>FOREST</t>
        </is>
      </c>
      <c r="J334" t="n">
        <v>10380.3</v>
      </c>
      <c r="K334" t="inlineStr">
        <is>
          <t>FAILED</t>
        </is>
      </c>
      <c r="L334" t="inlineStr">
        <is>
          <t>NOT_EVALUATED</t>
        </is>
      </c>
      <c r="M334" t="inlineStr">
        <is>
          <t>Conventional</t>
        </is>
      </c>
      <c r="Q334" t="inlineStr"/>
      <c r="W334" t="inlineStr">
        <is>
          <t>NOT_EVALUATED</t>
        </is>
      </c>
      <c r="X334" t="inlineStr">
        <is>
          <t>NOT_EVALUATED</t>
        </is>
      </c>
      <c r="AA334" t="inlineStr">
        <is>
          <t>NOT_EVALUATED</t>
        </is>
      </c>
      <c r="AB334" t="inlineStr">
        <is>
          <t>AVIONICS_SIZING</t>
        </is>
      </c>
      <c r="AC334" t="inlineStr">
        <is>
          <t>DATABASE_LIMITATION</t>
        </is>
      </c>
      <c r="AD334" t="inlineStr">
        <is>
          <t>COMPONENT_DATABASE_LIMITATION: Required communication range (84.80 km) exceeds the maximum range available in the telemetry catalog (80.00 km).</t>
        </is>
      </c>
    </row>
    <row r="335">
      <c r="A335" t="n">
        <v>1832</v>
      </c>
      <c r="B335" t="inlineStr">
        <is>
          <t>CUSTOM</t>
        </is>
      </c>
      <c r="C335" t="n">
        <v>2.11</v>
      </c>
      <c r="D335" t="n">
        <v>64</v>
      </c>
      <c r="E335" t="n">
        <v>115</v>
      </c>
      <c r="F335" t="n">
        <v>95.5</v>
      </c>
      <c r="G335" t="inlineStr">
        <is>
          <t>RUNWAY</t>
        </is>
      </c>
      <c r="H335" t="inlineStr">
        <is>
          <t>BELLY_LANDING</t>
        </is>
      </c>
      <c r="I335" t="inlineStr">
        <is>
          <t>FOREST</t>
        </is>
      </c>
      <c r="J335" t="n">
        <v>15981.74</v>
      </c>
      <c r="K335" t="inlineStr">
        <is>
          <t>EXCEPTION</t>
        </is>
      </c>
      <c r="L335" t="inlineStr">
        <is>
          <t>NOT_EVALUATED</t>
        </is>
      </c>
      <c r="M335" t="inlineStr">
        <is>
          <t>Conventional</t>
        </is>
      </c>
      <c r="Q335" t="inlineStr"/>
      <c r="W335" t="inlineStr">
        <is>
          <t>NOT_EVALUATED</t>
        </is>
      </c>
      <c r="X335" t="inlineStr">
        <is>
          <t>NOT_EVALUATED</t>
        </is>
      </c>
      <c r="AA335" t="inlineStr">
        <is>
          <t>NOT_EVALUATED</t>
        </is>
      </c>
      <c r="AB335" t="inlineStr">
        <is>
          <t>CONVERGENCE</t>
        </is>
      </c>
      <c r="AC335" t="inlineStr">
        <is>
          <t>INTERNAL_EXCEPTION</t>
        </is>
      </c>
      <c r="AD335" t="inlineStr">
        <is>
          <t>Design compliance score (76.0%) is below the minimum required safety compliance boundary (85.0%).</t>
        </is>
      </c>
    </row>
    <row r="336">
      <c r="A336" t="n">
        <v>1837</v>
      </c>
      <c r="B336" t="inlineStr">
        <is>
          <t>AGRICULTURE</t>
        </is>
      </c>
      <c r="C336" t="n">
        <v>2.39</v>
      </c>
      <c r="D336" t="n">
        <v>56.5</v>
      </c>
      <c r="E336" t="n">
        <v>149.7</v>
      </c>
      <c r="F336" t="n">
        <v>69.3</v>
      </c>
      <c r="G336" t="inlineStr">
        <is>
          <t>HAND_LAUNCH</t>
        </is>
      </c>
      <c r="H336" t="inlineStr">
        <is>
          <t>PARACHUTE</t>
        </is>
      </c>
      <c r="I336" t="inlineStr">
        <is>
          <t>DESERT</t>
        </is>
      </c>
      <c r="J336" t="n">
        <v>78889.78</v>
      </c>
      <c r="K336" t="inlineStr">
        <is>
          <t>FAILED</t>
        </is>
      </c>
      <c r="L336" t="inlineStr">
        <is>
          <t>NOT_EVALUATED</t>
        </is>
      </c>
      <c r="M336" t="inlineStr">
        <is>
          <t>Conventional</t>
        </is>
      </c>
      <c r="Q336" t="inlineStr"/>
      <c r="W336" t="inlineStr">
        <is>
          <t>NOT_EVALUATED</t>
        </is>
      </c>
      <c r="X336" t="inlineStr">
        <is>
          <t>NOT_EVALUATED</t>
        </is>
      </c>
      <c r="AA336" t="inlineStr">
        <is>
          <t>NOT_EVALUATED</t>
        </is>
      </c>
      <c r="AB336" t="inlineStr">
        <is>
          <t>CONVERGENCE</t>
        </is>
      </c>
      <c r="AC336" t="inlineStr">
        <is>
          <t>PROPULSION_FAILURE</t>
        </is>
      </c>
      <c r="AD33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37">
      <c r="A337" t="n">
        <v>1844</v>
      </c>
      <c r="B337" t="inlineStr">
        <is>
          <t>RESEARCH</t>
        </is>
      </c>
      <c r="C337" t="n">
        <v>3.75</v>
      </c>
      <c r="D337" t="n">
        <v>85.59999999999999</v>
      </c>
      <c r="E337" t="n">
        <v>95.8</v>
      </c>
      <c r="F337" t="n">
        <v>71.40000000000001</v>
      </c>
      <c r="G337" t="inlineStr">
        <is>
          <t>CATAPULT</t>
        </is>
      </c>
      <c r="H337" t="inlineStr">
        <is>
          <t>BELLY_LANDING</t>
        </is>
      </c>
      <c r="I337" t="inlineStr">
        <is>
          <t>DESERT</t>
        </is>
      </c>
      <c r="J337" t="n">
        <v>43808.03</v>
      </c>
      <c r="K337" t="inlineStr">
        <is>
          <t>FAILED</t>
        </is>
      </c>
      <c r="L337" t="inlineStr">
        <is>
          <t>NOT_EVALUATED</t>
        </is>
      </c>
      <c r="M337" t="inlineStr">
        <is>
          <t>Conventional</t>
        </is>
      </c>
      <c r="Q337" t="inlineStr"/>
      <c r="W337" t="inlineStr">
        <is>
          <t>NOT_EVALUATED</t>
        </is>
      </c>
      <c r="X337" t="inlineStr">
        <is>
          <t>NOT_EVALUATED</t>
        </is>
      </c>
      <c r="AA337" t="inlineStr">
        <is>
          <t>NOT_EVALUATED</t>
        </is>
      </c>
      <c r="AB337" t="inlineStr">
        <is>
          <t>AVIONICS_SIZING</t>
        </is>
      </c>
      <c r="AC337" t="inlineStr">
        <is>
          <t>DATABASE_LIMITATION</t>
        </is>
      </c>
      <c r="AD337" t="inlineStr">
        <is>
          <t>COMPONENT_DATABASE_LIMITATION: Required communication range (85.60 km) exceeds the maximum range available in the telemetry catalog (80.00 km).</t>
        </is>
      </c>
    </row>
    <row r="338">
      <c r="A338" t="n">
        <v>1849</v>
      </c>
      <c r="B338" t="inlineStr">
        <is>
          <t>RESEARCH</t>
        </is>
      </c>
      <c r="C338" t="n">
        <v>2.87</v>
      </c>
      <c r="D338" t="n">
        <v>64.09999999999999</v>
      </c>
      <c r="E338" t="n">
        <v>123</v>
      </c>
      <c r="F338" t="n">
        <v>56</v>
      </c>
      <c r="G338" t="inlineStr">
        <is>
          <t>RUNWAY</t>
        </is>
      </c>
      <c r="H338" t="inlineStr">
        <is>
          <t>RUNWAY</t>
        </is>
      </c>
      <c r="I338" t="inlineStr">
        <is>
          <t>RURAL</t>
        </is>
      </c>
      <c r="J338" t="n">
        <v>32816.08</v>
      </c>
      <c r="K338" t="inlineStr">
        <is>
          <t>FAILED</t>
        </is>
      </c>
      <c r="L338" t="inlineStr">
        <is>
          <t>NOT_EVALUATED</t>
        </is>
      </c>
      <c r="M338" t="inlineStr">
        <is>
          <t>Conventional</t>
        </is>
      </c>
      <c r="Q338" t="inlineStr"/>
      <c r="W338" t="inlineStr">
        <is>
          <t>NOT_EVALUATED</t>
        </is>
      </c>
      <c r="X338" t="inlineStr">
        <is>
          <t>NOT_EVALUATED</t>
        </is>
      </c>
      <c r="AA338" t="inlineStr">
        <is>
          <t>NOT_EVALUATED</t>
        </is>
      </c>
      <c r="AB338" t="inlineStr">
        <is>
          <t>PERFORMANCE_SIZING</t>
        </is>
      </c>
      <c r="AC338" t="inlineStr">
        <is>
          <t>PERFORMANCE_FAILURE</t>
        </is>
      </c>
      <c r="AD338" t="inlineStr">
        <is>
          <t>Cruise speed (56.0 kmh) is below the minimum safe cruise speed boundary (66.7 kmh, representing a 30.0% safety margin above clean stall).</t>
        </is>
      </c>
    </row>
    <row r="339">
      <c r="A339" t="n">
        <v>1854</v>
      </c>
      <c r="B339" t="inlineStr">
        <is>
          <t>TRAINING</t>
        </is>
      </c>
      <c r="C339" t="n">
        <v>2.77</v>
      </c>
      <c r="D339" t="n">
        <v>27.6</v>
      </c>
      <c r="E339" t="n">
        <v>126.3</v>
      </c>
      <c r="F339" t="n">
        <v>64</v>
      </c>
      <c r="G339" t="inlineStr">
        <is>
          <t>RUNWAY</t>
        </is>
      </c>
      <c r="H339" t="inlineStr">
        <is>
          <t>RUNWAY</t>
        </is>
      </c>
      <c r="I339" t="inlineStr">
        <is>
          <t>RURAL</t>
        </is>
      </c>
      <c r="J339" t="n">
        <v>6729.4</v>
      </c>
      <c r="K339" t="inlineStr">
        <is>
          <t>EXCEPTION</t>
        </is>
      </c>
      <c r="L339" t="inlineStr">
        <is>
          <t>NOT_EVALUATED</t>
        </is>
      </c>
      <c r="M339" t="inlineStr">
        <is>
          <t>Conventional</t>
        </is>
      </c>
      <c r="Q339" t="inlineStr"/>
      <c r="W339" t="inlineStr">
        <is>
          <t>NOT_EVALUATED</t>
        </is>
      </c>
      <c r="X339" t="inlineStr">
        <is>
          <t>NOT_EVALUATED</t>
        </is>
      </c>
      <c r="AA339" t="inlineStr">
        <is>
          <t>NOT_EVALUATED</t>
        </is>
      </c>
      <c r="AB339" t="inlineStr">
        <is>
          <t>CONVERGENCE</t>
        </is>
      </c>
      <c r="AC339" t="inlineStr">
        <is>
          <t>INTERNAL_EXCEPTION</t>
        </is>
      </c>
      <c r="AD339" t="inlineStr">
        <is>
          <t>Design compliance score (76.0%) is below the minimum required safety compliance boundary (85.0%).</t>
        </is>
      </c>
    </row>
    <row r="340">
      <c r="A340" t="n">
        <v>1859</v>
      </c>
      <c r="B340" t="inlineStr">
        <is>
          <t>MAPPING</t>
        </is>
      </c>
      <c r="C340" t="n">
        <v>3.65</v>
      </c>
      <c r="D340" t="n">
        <v>68.7</v>
      </c>
      <c r="E340" t="n">
        <v>99.2</v>
      </c>
      <c r="F340" t="n">
        <v>55.2</v>
      </c>
      <c r="G340" t="inlineStr">
        <is>
          <t>CATAPULT</t>
        </is>
      </c>
      <c r="H340" t="inlineStr">
        <is>
          <t>BELLY_LANDING</t>
        </is>
      </c>
      <c r="I340" t="inlineStr">
        <is>
          <t>FOREST</t>
        </is>
      </c>
      <c r="J340" t="n">
        <v>42198.97</v>
      </c>
      <c r="K340" t="inlineStr">
        <is>
          <t>FAILED</t>
        </is>
      </c>
      <c r="L340" t="inlineStr">
        <is>
          <t>NOT_EVALUATED</t>
        </is>
      </c>
      <c r="M340" t="inlineStr">
        <is>
          <t>Conventional</t>
        </is>
      </c>
      <c r="Q340" t="inlineStr"/>
      <c r="W340" t="inlineStr">
        <is>
          <t>NOT_EVALUATED</t>
        </is>
      </c>
      <c r="X340" t="inlineStr">
        <is>
          <t>NOT_EVALUATED</t>
        </is>
      </c>
      <c r="AA340" t="inlineStr">
        <is>
          <t>NOT_EVALUATED</t>
        </is>
      </c>
      <c r="AB340" t="inlineStr">
        <is>
          <t>CONVERGENCE</t>
        </is>
      </c>
      <c r="AC340" t="inlineStr">
        <is>
          <t>PROPULSION_FAILURE</t>
        </is>
      </c>
      <c r="AD34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41">
      <c r="A341" t="n">
        <v>1862</v>
      </c>
      <c r="B341" t="inlineStr">
        <is>
          <t>DISASTER_RESPONSE</t>
        </is>
      </c>
      <c r="C341" t="n">
        <v>17.53</v>
      </c>
      <c r="D341" t="n">
        <v>59.4</v>
      </c>
      <c r="E341" t="n">
        <v>24.4</v>
      </c>
      <c r="F341" t="n">
        <v>52.9</v>
      </c>
      <c r="G341" t="inlineStr">
        <is>
          <t>RUNWAY</t>
        </is>
      </c>
      <c r="H341" t="inlineStr">
        <is>
          <t>RUNWAY</t>
        </is>
      </c>
      <c r="I341" t="inlineStr">
        <is>
          <t>MOUNTAIN</t>
        </is>
      </c>
      <c r="J341" t="n">
        <v>40026.37</v>
      </c>
      <c r="K341" t="inlineStr">
        <is>
          <t>INVALID_INPUT</t>
        </is>
      </c>
      <c r="L341" t="inlineStr">
        <is>
          <t>NOT_EVALUATED</t>
        </is>
      </c>
      <c r="M341" t="inlineStr">
        <is>
          <t>Conventional</t>
        </is>
      </c>
      <c r="Q341" t="inlineStr"/>
      <c r="W341" t="inlineStr">
        <is>
          <t>NOT_EVALUATED</t>
        </is>
      </c>
      <c r="X341" t="inlineStr">
        <is>
          <t>NOT_EVALUATED</t>
        </is>
      </c>
      <c r="AA341" t="inlineStr">
        <is>
          <t>NOT_EVALUATED</t>
        </is>
      </c>
      <c r="AB341" t="inlineStr">
        <is>
          <t>MISSION_TRANSLATION</t>
        </is>
      </c>
      <c r="AC341" t="inlineStr">
        <is>
          <t>INVALID_REQUIREMENTS</t>
        </is>
      </c>
      <c r="AD341" t="inlineStr">
        <is>
          <t>Mission range (59.4 km) is physically inconsistent with cruise speed (52.9 km/h) and flight time (24.4 min). Max theoretical range is 21.5 km.</t>
        </is>
      </c>
    </row>
    <row r="342">
      <c r="A342" t="n">
        <v>1866</v>
      </c>
      <c r="B342" t="inlineStr">
        <is>
          <t>DELIVERY</t>
        </is>
      </c>
      <c r="C342" t="n">
        <v>2.87</v>
      </c>
      <c r="D342" t="n">
        <v>25.7</v>
      </c>
      <c r="E342" t="n">
        <v>52.6</v>
      </c>
      <c r="F342" t="n">
        <v>52.1</v>
      </c>
      <c r="G342" t="inlineStr">
        <is>
          <t>RUNWAY</t>
        </is>
      </c>
      <c r="H342" t="inlineStr">
        <is>
          <t>NET_RECOVERY</t>
        </is>
      </c>
      <c r="I342" t="inlineStr">
        <is>
          <t>RURAL</t>
        </is>
      </c>
      <c r="J342" t="n">
        <v>67454.87</v>
      </c>
      <c r="K342" t="inlineStr">
        <is>
          <t>FAILED</t>
        </is>
      </c>
      <c r="L342" t="inlineStr">
        <is>
          <t>NOT_EVALUATED</t>
        </is>
      </c>
      <c r="M342" t="inlineStr">
        <is>
          <t>Conventional</t>
        </is>
      </c>
      <c r="Q342" t="inlineStr"/>
      <c r="W342" t="inlineStr">
        <is>
          <t>NOT_EVALUATED</t>
        </is>
      </c>
      <c r="X342" t="inlineStr">
        <is>
          <t>NOT_EVALUATED</t>
        </is>
      </c>
      <c r="AA342" t="inlineStr">
        <is>
          <t>NOT_EVALUATED</t>
        </is>
      </c>
      <c r="AB342" t="inlineStr">
        <is>
          <t>PERFORMANCE_SIZING</t>
        </is>
      </c>
      <c r="AC342" t="inlineStr">
        <is>
          <t>PERFORMANCE_FAILURE</t>
        </is>
      </c>
      <c r="AD342" t="inlineStr">
        <is>
          <t>Cruise speed (52.1 kmh) is below the minimum safe cruise speed boundary (57.6 kmh, representing a 35.0% safety margin above clean stall).</t>
        </is>
      </c>
    </row>
    <row r="343">
      <c r="A343" t="n">
        <v>1871</v>
      </c>
      <c r="B343" t="inlineStr">
        <is>
          <t>DELIVERY</t>
        </is>
      </c>
      <c r="C343" t="n">
        <v>11.77</v>
      </c>
      <c r="D343" t="n">
        <v>78.59999999999999</v>
      </c>
      <c r="E343" t="n">
        <v>75</v>
      </c>
      <c r="F343" t="n">
        <v>82.59999999999999</v>
      </c>
      <c r="G343" t="inlineStr">
        <is>
          <t>RUNWAY</t>
        </is>
      </c>
      <c r="H343" t="inlineStr">
        <is>
          <t>RUNWAY</t>
        </is>
      </c>
      <c r="I343" t="inlineStr">
        <is>
          <t>MOUNTAIN</t>
        </is>
      </c>
      <c r="J343" t="n">
        <v>49475.83</v>
      </c>
      <c r="K343" t="inlineStr">
        <is>
          <t>FAILED</t>
        </is>
      </c>
      <c r="L343" t="inlineStr">
        <is>
          <t>NOT_EVALUATED</t>
        </is>
      </c>
      <c r="M343" t="inlineStr">
        <is>
          <t>Conventional</t>
        </is>
      </c>
      <c r="Q343" t="inlineStr"/>
      <c r="W343" t="inlineStr">
        <is>
          <t>NOT_EVALUATED</t>
        </is>
      </c>
      <c r="X343" t="inlineStr">
        <is>
          <t>NOT_EVALUATED</t>
        </is>
      </c>
      <c r="AA343" t="inlineStr">
        <is>
          <t>NOT_EVALUATED</t>
        </is>
      </c>
      <c r="AB343" t="inlineStr">
        <is>
          <t>MASS_SIZING</t>
        </is>
      </c>
      <c r="AC343" t="inlineStr">
        <is>
          <t>MASS_FAILURE</t>
        </is>
      </c>
      <c r="AD343" t="inlineStr">
        <is>
          <t>Calculated takeoff weight (32.94 kg) exceeds maximum takeoff weight limit constraint (25.00 kg).</t>
        </is>
      </c>
    </row>
    <row r="344">
      <c r="A344" t="n">
        <v>1875</v>
      </c>
      <c r="B344" t="inlineStr">
        <is>
          <t>AGRICULTURE</t>
        </is>
      </c>
      <c r="C344" t="n">
        <v>22.42</v>
      </c>
      <c r="D344" t="n">
        <v>23.8</v>
      </c>
      <c r="E344" t="n">
        <v>83</v>
      </c>
      <c r="F344" t="n">
        <v>64.2</v>
      </c>
      <c r="G344" t="inlineStr">
        <is>
          <t>RUNWAY</t>
        </is>
      </c>
      <c r="H344" t="inlineStr">
        <is>
          <t>RUNWAY</t>
        </is>
      </c>
      <c r="I344" t="inlineStr">
        <is>
          <t>MOUNTAIN</t>
        </is>
      </c>
      <c r="J344" t="n">
        <v>46395.87</v>
      </c>
      <c r="K344" t="inlineStr">
        <is>
          <t>EXCEPTION</t>
        </is>
      </c>
      <c r="L344" t="inlineStr">
        <is>
          <t>NOT_EVALUATED</t>
        </is>
      </c>
      <c r="M344" t="inlineStr">
        <is>
          <t>Conventional</t>
        </is>
      </c>
      <c r="Q344" t="inlineStr"/>
      <c r="W344" t="inlineStr">
        <is>
          <t>NOT_EVALUATED</t>
        </is>
      </c>
      <c r="X344" t="inlineStr">
        <is>
          <t>NOT_EVALUATED</t>
        </is>
      </c>
      <c r="AA344" t="inlineStr">
        <is>
          <t>NOT_EVALUATED</t>
        </is>
      </c>
      <c r="AB344" t="inlineStr">
        <is>
          <t>PROPULSION_SIZING</t>
        </is>
      </c>
      <c r="AC344" t="inlineStr">
        <is>
          <t>INTERNAL_EXCEPTION</t>
        </is>
      </c>
      <c r="AD344" t="inlineStr">
        <is>
          <t>PROPULSION_POWER_LIMIT: Sized power target of 6406.2 W exceeds maximum catalog motor power limit of 3400.0 W.</t>
        </is>
      </c>
    </row>
    <row r="345">
      <c r="A345" t="n">
        <v>1880</v>
      </c>
      <c r="B345" t="inlineStr">
        <is>
          <t>AGRICULTURE</t>
        </is>
      </c>
      <c r="C345" t="n">
        <v>3.29</v>
      </c>
      <c r="D345" t="n">
        <v>81.3</v>
      </c>
      <c r="E345" t="n">
        <v>122.6</v>
      </c>
      <c r="F345" t="n">
        <v>86</v>
      </c>
      <c r="G345" t="inlineStr">
        <is>
          <t>RUNWAY</t>
        </is>
      </c>
      <c r="H345" t="inlineStr">
        <is>
          <t>RUNWAY</t>
        </is>
      </c>
      <c r="I345" t="inlineStr">
        <is>
          <t>FOREST</t>
        </is>
      </c>
      <c r="J345" t="n">
        <v>21896.71</v>
      </c>
      <c r="K345" t="inlineStr">
        <is>
          <t>FAILED</t>
        </is>
      </c>
      <c r="L345" t="inlineStr">
        <is>
          <t>NOT_EVALUATED</t>
        </is>
      </c>
      <c r="M345" t="inlineStr">
        <is>
          <t>Conventional</t>
        </is>
      </c>
      <c r="Q345" t="inlineStr"/>
      <c r="W345" t="inlineStr">
        <is>
          <t>NOT_EVALUATED</t>
        </is>
      </c>
      <c r="X345" t="inlineStr">
        <is>
          <t>NOT_EVALUATED</t>
        </is>
      </c>
      <c r="AA345" t="inlineStr">
        <is>
          <t>NOT_EVALUATED</t>
        </is>
      </c>
      <c r="AB345" t="inlineStr">
        <is>
          <t>AVIONICS_SIZING</t>
        </is>
      </c>
      <c r="AC345" t="inlineStr">
        <is>
          <t>DATABASE_LIMITATION</t>
        </is>
      </c>
      <c r="AD345" t="inlineStr">
        <is>
          <t>COMPONENT_DATABASE_LIMITATION: Required communication range (81.30 km) exceeds the maximum range available in the telemetry catalog (80.00 km).</t>
        </is>
      </c>
    </row>
    <row r="346">
      <c r="A346" t="n">
        <v>1881</v>
      </c>
      <c r="B346" t="inlineStr">
        <is>
          <t>TRAINING</t>
        </is>
      </c>
      <c r="C346" t="n">
        <v>3.03</v>
      </c>
      <c r="D346" t="n">
        <v>27.2</v>
      </c>
      <c r="E346" t="n">
        <v>107.5</v>
      </c>
      <c r="F346" t="n">
        <v>77</v>
      </c>
      <c r="G346" t="inlineStr">
        <is>
          <t>RUNWAY</t>
        </is>
      </c>
      <c r="H346" t="inlineStr">
        <is>
          <t>PARACHUTE</t>
        </is>
      </c>
      <c r="I346" t="inlineStr">
        <is>
          <t>FOREST</t>
        </is>
      </c>
      <c r="J346" t="n">
        <v>30371.18</v>
      </c>
      <c r="K346" t="inlineStr">
        <is>
          <t>EXCEPTION</t>
        </is>
      </c>
      <c r="L346" t="inlineStr">
        <is>
          <t>NOT_EVALUATED</t>
        </is>
      </c>
      <c r="M346" t="inlineStr">
        <is>
          <t>Conventional</t>
        </is>
      </c>
      <c r="Q346" t="inlineStr"/>
      <c r="W346" t="inlineStr">
        <is>
          <t>NOT_EVALUATED</t>
        </is>
      </c>
      <c r="X346" t="inlineStr">
        <is>
          <t>NOT_EVALUATED</t>
        </is>
      </c>
      <c r="AA346" t="inlineStr">
        <is>
          <t>NOT_EVALUATED</t>
        </is>
      </c>
      <c r="AB346" t="inlineStr">
        <is>
          <t>CONVERGENCE</t>
        </is>
      </c>
      <c r="AC346" t="inlineStr">
        <is>
          <t>INTERNAL_EXCEPTION</t>
        </is>
      </c>
      <c r="AD346" t="inlineStr">
        <is>
          <t>Design compliance score (76.0%) is below the minimum required safety compliance boundary (85.0%).</t>
        </is>
      </c>
    </row>
    <row r="347">
      <c r="A347" t="n">
        <v>1882</v>
      </c>
      <c r="B347" t="inlineStr">
        <is>
          <t>DELIVERY</t>
        </is>
      </c>
      <c r="C347" t="n">
        <v>1.65</v>
      </c>
      <c r="D347" t="n">
        <v>44.4</v>
      </c>
      <c r="E347" t="n">
        <v>139.8</v>
      </c>
      <c r="F347" t="n">
        <v>68.7</v>
      </c>
      <c r="G347" t="inlineStr">
        <is>
          <t>HAND_LAUNCH</t>
        </is>
      </c>
      <c r="H347" t="inlineStr">
        <is>
          <t>RUNWAY</t>
        </is>
      </c>
      <c r="I347" t="inlineStr">
        <is>
          <t>MOUNTAIN</t>
        </is>
      </c>
      <c r="J347" t="n">
        <v>38618.73</v>
      </c>
      <c r="K347" t="inlineStr">
        <is>
          <t>FAILED</t>
        </is>
      </c>
      <c r="L347" t="inlineStr">
        <is>
          <t>NOT_EVALUATED</t>
        </is>
      </c>
      <c r="M347" t="inlineStr">
        <is>
          <t>Conventional</t>
        </is>
      </c>
      <c r="Q347" t="inlineStr"/>
      <c r="W347" t="inlineStr">
        <is>
          <t>NOT_EVALUATED</t>
        </is>
      </c>
      <c r="X347" t="inlineStr">
        <is>
          <t>NOT_EVALUATED</t>
        </is>
      </c>
      <c r="AA347" t="inlineStr">
        <is>
          <t>NOT_EVALUATED</t>
        </is>
      </c>
      <c r="AB347" t="inlineStr">
        <is>
          <t>PROPULSION_SIZING</t>
        </is>
      </c>
      <c r="AC347" t="inlineStr">
        <is>
          <t>DATABASE_LIMITATION</t>
        </is>
      </c>
      <c r="AD347" t="inlineStr">
        <is>
          <t>COMPONENT_DATABASE_LIMITATION: Lightest available component of type 'Cargo' in database weighs 2.00 kg, which exceeds the maximum allowed structural payload limit of 1.73 kg.</t>
        </is>
      </c>
    </row>
    <row r="348">
      <c r="A348" t="n">
        <v>1886</v>
      </c>
      <c r="B348" t="inlineStr">
        <is>
          <t>TRAINING</t>
        </is>
      </c>
      <c r="C348" t="n">
        <v>2.77</v>
      </c>
      <c r="D348" t="n">
        <v>48.9</v>
      </c>
      <c r="E348" t="n">
        <v>47.1</v>
      </c>
      <c r="F348" t="n">
        <v>80.7</v>
      </c>
      <c r="G348" t="inlineStr">
        <is>
          <t>CATAPULT</t>
        </is>
      </c>
      <c r="H348" t="inlineStr">
        <is>
          <t>NET_RECOVERY</t>
        </is>
      </c>
      <c r="I348" t="inlineStr">
        <is>
          <t>FOREST</t>
        </is>
      </c>
      <c r="J348" t="n">
        <v>77318.50999999999</v>
      </c>
      <c r="K348" t="inlineStr">
        <is>
          <t>FAILED</t>
        </is>
      </c>
      <c r="L348" t="inlineStr">
        <is>
          <t>NOT_EVALUATED</t>
        </is>
      </c>
      <c r="M348" t="inlineStr">
        <is>
          <t>Conventional</t>
        </is>
      </c>
      <c r="Q348" t="inlineStr"/>
      <c r="W348" t="inlineStr">
        <is>
          <t>NOT_EVALUATED</t>
        </is>
      </c>
      <c r="X348" t="inlineStr">
        <is>
          <t>NOT_EVALUATED</t>
        </is>
      </c>
      <c r="AA348" t="inlineStr">
        <is>
          <t>NOT_EVALUATED</t>
        </is>
      </c>
      <c r="AB348" t="inlineStr">
        <is>
          <t>CONVERGENCE</t>
        </is>
      </c>
      <c r="AC348" t="inlineStr">
        <is>
          <t>CONVERGENCE_FAILURE</t>
        </is>
      </c>
      <c r="AD348" t="inlineStr">
        <is>
          <t>Oscillation detected: design state at iteration 6 matches state at iteration 4.; Convergence failed: Oscillation detected: design state at iteration 6 matches state at iteration 4.</t>
        </is>
      </c>
    </row>
    <row r="349">
      <c r="A349" t="n">
        <v>1890</v>
      </c>
      <c r="B349" t="inlineStr">
        <is>
          <t>CUSTOM</t>
        </is>
      </c>
      <c r="C349" t="n">
        <v>2.13</v>
      </c>
      <c r="D349" t="n">
        <v>61.4</v>
      </c>
      <c r="E349" t="n">
        <v>72.8</v>
      </c>
      <c r="F349" t="n">
        <v>83.40000000000001</v>
      </c>
      <c r="G349" t="inlineStr">
        <is>
          <t>CATAPULT</t>
        </is>
      </c>
      <c r="H349" t="inlineStr">
        <is>
          <t>BELLY_LANDING</t>
        </is>
      </c>
      <c r="I349" t="inlineStr">
        <is>
          <t>FOREST</t>
        </is>
      </c>
      <c r="J349" t="n">
        <v>10464.25</v>
      </c>
      <c r="K349" t="inlineStr">
        <is>
          <t>EXCEPTION</t>
        </is>
      </c>
      <c r="L349" t="inlineStr">
        <is>
          <t>NOT_EVALUATED</t>
        </is>
      </c>
      <c r="M349" t="inlineStr">
        <is>
          <t>Conventional</t>
        </is>
      </c>
      <c r="Q349" t="inlineStr"/>
      <c r="W349" t="inlineStr">
        <is>
          <t>NOT_EVALUATED</t>
        </is>
      </c>
      <c r="X349" t="inlineStr">
        <is>
          <t>NOT_EVALUATED</t>
        </is>
      </c>
      <c r="AA349" t="inlineStr">
        <is>
          <t>NOT_EVALUATED</t>
        </is>
      </c>
      <c r="AB349" t="inlineStr">
        <is>
          <t>CONVERGENCE</t>
        </is>
      </c>
      <c r="AC349" t="inlineStr">
        <is>
          <t>INTERNAL_EXCEPTION</t>
        </is>
      </c>
      <c r="AD349" t="inlineStr">
        <is>
          <t>Design compliance score (76.0%) is below the minimum required safety compliance boundary (85.0%).</t>
        </is>
      </c>
    </row>
    <row r="350">
      <c r="A350" t="n">
        <v>1891</v>
      </c>
      <c r="B350" t="inlineStr">
        <is>
          <t>RESEARCH</t>
        </is>
      </c>
      <c r="C350" t="n">
        <v>1.83</v>
      </c>
      <c r="D350" t="n">
        <v>117.8</v>
      </c>
      <c r="E350" t="n">
        <v>112.7</v>
      </c>
      <c r="F350" t="n">
        <v>102.8</v>
      </c>
      <c r="G350" t="inlineStr">
        <is>
          <t>RUNWAY</t>
        </is>
      </c>
      <c r="H350" t="inlineStr">
        <is>
          <t>RUNWAY</t>
        </is>
      </c>
      <c r="I350" t="inlineStr">
        <is>
          <t>MOUNTAIN</t>
        </is>
      </c>
      <c r="J350" t="n">
        <v>19880.66</v>
      </c>
      <c r="K350" t="inlineStr">
        <is>
          <t>EXCEPTION</t>
        </is>
      </c>
      <c r="L350" t="inlineStr">
        <is>
          <t>NOT_EVALUATED</t>
        </is>
      </c>
      <c r="M350" t="inlineStr">
        <is>
          <t>Conventional</t>
        </is>
      </c>
      <c r="Q350" t="inlineStr"/>
      <c r="W350" t="inlineStr">
        <is>
          <t>NOT_EVALUATED</t>
        </is>
      </c>
      <c r="X350" t="inlineStr">
        <is>
          <t>NOT_EVALUATED</t>
        </is>
      </c>
      <c r="AA350" t="inlineStr">
        <is>
          <t>NOT_EVALUATED</t>
        </is>
      </c>
      <c r="AB350" t="inlineStr">
        <is>
          <t>PROPULSION_SIZING</t>
        </is>
      </c>
      <c r="AC350" t="inlineStr">
        <is>
          <t>INTERNAL_EXCEPTION</t>
        </is>
      </c>
      <c r="AD350" t="inlineStr">
        <is>
          <t>Sized payload weight (1.95 kg) exceeds maximum structural payload weight constraint (1.92 kg).</t>
        </is>
      </c>
    </row>
    <row r="351">
      <c r="A351" t="n">
        <v>1911</v>
      </c>
      <c r="B351" t="inlineStr">
        <is>
          <t>MAPPING</t>
        </is>
      </c>
      <c r="C351" t="n">
        <v>12.92</v>
      </c>
      <c r="D351" t="n">
        <v>34.5</v>
      </c>
      <c r="E351" t="n">
        <v>52.1</v>
      </c>
      <c r="F351" t="n">
        <v>55.4</v>
      </c>
      <c r="G351" t="inlineStr">
        <is>
          <t>RUNWAY</t>
        </is>
      </c>
      <c r="H351" t="inlineStr">
        <is>
          <t>RUNWAY</t>
        </is>
      </c>
      <c r="I351" t="inlineStr">
        <is>
          <t>MOUNTAIN</t>
        </is>
      </c>
      <c r="J351" t="n">
        <v>17338.43</v>
      </c>
      <c r="K351" t="inlineStr">
        <is>
          <t>FAILED</t>
        </is>
      </c>
      <c r="L351" t="inlineStr">
        <is>
          <t>NOT_EVALUATED</t>
        </is>
      </c>
      <c r="M351" t="inlineStr">
        <is>
          <t>Conventional</t>
        </is>
      </c>
      <c r="Q351" t="inlineStr"/>
      <c r="W351" t="inlineStr">
        <is>
          <t>NOT_EVALUATED</t>
        </is>
      </c>
      <c r="X351" t="inlineStr">
        <is>
          <t>NOT_EVALUATED</t>
        </is>
      </c>
      <c r="AA351" t="inlineStr">
        <is>
          <t>NOT_EVALUATED</t>
        </is>
      </c>
      <c r="AB351" t="inlineStr">
        <is>
          <t>CONVERGENCE</t>
        </is>
      </c>
      <c r="AC351" t="inlineStr">
        <is>
          <t>PROPULSION_FAILURE</t>
        </is>
      </c>
      <c r="AD351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52">
      <c r="A352" t="n">
        <v>1915</v>
      </c>
      <c r="B352" t="inlineStr">
        <is>
          <t>AGRICULTURE</t>
        </is>
      </c>
      <c r="C352" t="n">
        <v>4.72</v>
      </c>
      <c r="D352" t="n">
        <v>101.2</v>
      </c>
      <c r="E352" t="n">
        <v>108.6</v>
      </c>
      <c r="F352" t="n">
        <v>75.40000000000001</v>
      </c>
      <c r="G352" t="inlineStr">
        <is>
          <t>CATAPULT</t>
        </is>
      </c>
      <c r="H352" t="inlineStr">
        <is>
          <t>BELLY_LANDING</t>
        </is>
      </c>
      <c r="I352" t="inlineStr">
        <is>
          <t>DESERT</t>
        </is>
      </c>
      <c r="J352" t="n">
        <v>73698.60000000001</v>
      </c>
      <c r="K352" t="inlineStr">
        <is>
          <t>FAILED</t>
        </is>
      </c>
      <c r="L352" t="inlineStr">
        <is>
          <t>NOT_EVALUATED</t>
        </is>
      </c>
      <c r="M352" t="inlineStr">
        <is>
          <t>Conventional</t>
        </is>
      </c>
      <c r="Q352" t="inlineStr"/>
      <c r="W352" t="inlineStr">
        <is>
          <t>NOT_EVALUATED</t>
        </is>
      </c>
      <c r="X352" t="inlineStr">
        <is>
          <t>NOT_EVALUATED</t>
        </is>
      </c>
      <c r="AA352" t="inlineStr">
        <is>
          <t>NOT_EVALUATED</t>
        </is>
      </c>
      <c r="AB352" t="inlineStr">
        <is>
          <t>AVIONICS_SIZING</t>
        </is>
      </c>
      <c r="AC352" t="inlineStr">
        <is>
          <t>DATABASE_LIMITATION</t>
        </is>
      </c>
      <c r="AD352" t="inlineStr">
        <is>
          <t>COMPONENT_DATABASE_LIMITATION: Required communication range (101.20 km) exceeds the maximum range available in the telemetry catalog (80.00 km).</t>
        </is>
      </c>
    </row>
    <row r="353">
      <c r="A353" t="n">
        <v>1917</v>
      </c>
      <c r="B353" t="inlineStr">
        <is>
          <t>AGRICULTURE</t>
        </is>
      </c>
      <c r="C353" t="n">
        <v>4.79</v>
      </c>
      <c r="D353" t="n">
        <v>38.3</v>
      </c>
      <c r="E353" t="n">
        <v>114.8</v>
      </c>
      <c r="F353" t="n">
        <v>57.3</v>
      </c>
      <c r="G353" t="inlineStr">
        <is>
          <t>RUNWAY</t>
        </is>
      </c>
      <c r="H353" t="inlineStr">
        <is>
          <t>RUNWAY</t>
        </is>
      </c>
      <c r="I353" t="inlineStr">
        <is>
          <t>MOUNTAIN</t>
        </is>
      </c>
      <c r="J353" t="n">
        <v>64805.47</v>
      </c>
      <c r="K353" t="inlineStr">
        <is>
          <t>FAILED</t>
        </is>
      </c>
      <c r="L353" t="inlineStr">
        <is>
          <t>NOT_EVALUATED</t>
        </is>
      </c>
      <c r="M353" t="inlineStr">
        <is>
          <t>Conventional</t>
        </is>
      </c>
      <c r="Q353" t="inlineStr"/>
      <c r="W353" t="inlineStr">
        <is>
          <t>NOT_EVALUATED</t>
        </is>
      </c>
      <c r="X353" t="inlineStr">
        <is>
          <t>NOT_EVALUATED</t>
        </is>
      </c>
      <c r="AA353" t="inlineStr">
        <is>
          <t>NOT_EVALUATED</t>
        </is>
      </c>
      <c r="AB353" t="inlineStr">
        <is>
          <t>VERIFICATION</t>
        </is>
      </c>
      <c r="AC353" t="inlineStr">
        <is>
          <t>VERIFICATION_FAILURE</t>
        </is>
      </c>
      <c r="AD353" t="inlineStr">
        <is>
          <t>Aircraft design failed verification compliance checks.; Aircraft design failed verification compliance checks.</t>
        </is>
      </c>
    </row>
    <row r="354">
      <c r="A354" t="n">
        <v>1922</v>
      </c>
      <c r="B354" t="inlineStr">
        <is>
          <t>TRAINING</t>
        </is>
      </c>
      <c r="C354" t="n">
        <v>2.41</v>
      </c>
      <c r="D354" t="n">
        <v>77.40000000000001</v>
      </c>
      <c r="E354" t="n">
        <v>52</v>
      </c>
      <c r="F354" t="n">
        <v>71.8</v>
      </c>
      <c r="G354" t="inlineStr">
        <is>
          <t>HAND_LAUNCH</t>
        </is>
      </c>
      <c r="H354" t="inlineStr">
        <is>
          <t>RUNWAY</t>
        </is>
      </c>
      <c r="I354" t="inlineStr">
        <is>
          <t>RURAL</t>
        </is>
      </c>
      <c r="J354" t="n">
        <v>32151.65</v>
      </c>
      <c r="K354" t="inlineStr">
        <is>
          <t>EXCEPTION</t>
        </is>
      </c>
      <c r="L354" t="inlineStr">
        <is>
          <t>NOT_EVALUATED</t>
        </is>
      </c>
      <c r="M354" t="inlineStr">
        <is>
          <t>Conventional</t>
        </is>
      </c>
      <c r="Q354" t="inlineStr"/>
      <c r="W354" t="inlineStr">
        <is>
          <t>NOT_EVALUATED</t>
        </is>
      </c>
      <c r="X354" t="inlineStr">
        <is>
          <t>NOT_EVALUATED</t>
        </is>
      </c>
      <c r="AA354" t="inlineStr">
        <is>
          <t>NOT_EVALUATED</t>
        </is>
      </c>
      <c r="AB354" t="inlineStr">
        <is>
          <t>PERFORMANCE_SIZING</t>
        </is>
      </c>
      <c r="AC354" t="inlineStr">
        <is>
          <t>INTERNAL_EXCEPTION</t>
        </is>
      </c>
      <c r="AD354" t="inlineStr">
        <is>
          <t>Sized maximum flight range (73.2 km) is below mission range requirement (77.4 km).</t>
        </is>
      </c>
    </row>
    <row r="355">
      <c r="A355" t="n">
        <v>1923</v>
      </c>
      <c r="B355" t="inlineStr">
        <is>
          <t>TRAINING</t>
        </is>
      </c>
      <c r="C355" t="n">
        <v>4.83</v>
      </c>
      <c r="D355" t="n">
        <v>96.3</v>
      </c>
      <c r="E355" t="n">
        <v>125.2</v>
      </c>
      <c r="F355" t="n">
        <v>98</v>
      </c>
      <c r="G355" t="inlineStr">
        <is>
          <t>RUNWAY</t>
        </is>
      </c>
      <c r="H355" t="inlineStr">
        <is>
          <t>PARACHUTE</t>
        </is>
      </c>
      <c r="I355" t="inlineStr">
        <is>
          <t>RURAL</t>
        </is>
      </c>
      <c r="J355" t="n">
        <v>68676.45</v>
      </c>
      <c r="K355" t="inlineStr">
        <is>
          <t>FAILED</t>
        </is>
      </c>
      <c r="L355" t="inlineStr">
        <is>
          <t>NOT_EVALUATED</t>
        </is>
      </c>
      <c r="M355" t="inlineStr">
        <is>
          <t>Conventional</t>
        </is>
      </c>
      <c r="Q355" t="inlineStr"/>
      <c r="W355" t="inlineStr">
        <is>
          <t>NOT_EVALUATED</t>
        </is>
      </c>
      <c r="X355" t="inlineStr">
        <is>
          <t>NOT_EVALUATED</t>
        </is>
      </c>
      <c r="AA355" t="inlineStr">
        <is>
          <t>NOT_EVALUATED</t>
        </is>
      </c>
      <c r="AB355" t="inlineStr">
        <is>
          <t>AVIONICS_SIZING</t>
        </is>
      </c>
      <c r="AC355" t="inlineStr">
        <is>
          <t>DATABASE_LIMITATION</t>
        </is>
      </c>
      <c r="AD355" t="inlineStr">
        <is>
          <t>COMPONENT_DATABASE_LIMITATION: Required communication range (96.30 km) exceeds the maximum range available in the telemetry catalog (80.00 km).</t>
        </is>
      </c>
    </row>
    <row r="356">
      <c r="A356" t="n">
        <v>1925</v>
      </c>
      <c r="B356" t="inlineStr">
        <is>
          <t>TRAINING</t>
        </is>
      </c>
      <c r="C356" t="n">
        <v>4.58</v>
      </c>
      <c r="D356" t="n">
        <v>69.8</v>
      </c>
      <c r="E356" t="n">
        <v>149.1</v>
      </c>
      <c r="F356" t="n">
        <v>75.5</v>
      </c>
      <c r="G356" t="inlineStr">
        <is>
          <t>CATAPULT</t>
        </is>
      </c>
      <c r="H356" t="inlineStr">
        <is>
          <t>PARACHUTE</t>
        </is>
      </c>
      <c r="I356" t="inlineStr">
        <is>
          <t>RURAL</t>
        </is>
      </c>
      <c r="J356" t="n">
        <v>24082.82</v>
      </c>
      <c r="K356" t="inlineStr">
        <is>
          <t>FAILED</t>
        </is>
      </c>
      <c r="L356" t="inlineStr">
        <is>
          <t>NOT_EVALUATED</t>
        </is>
      </c>
      <c r="M356" t="inlineStr">
        <is>
          <t>Conventional</t>
        </is>
      </c>
      <c r="Q356" t="inlineStr"/>
      <c r="W356" t="inlineStr">
        <is>
          <t>NOT_EVALUATED</t>
        </is>
      </c>
      <c r="X356" t="inlineStr">
        <is>
          <t>NOT_EVALUATED</t>
        </is>
      </c>
      <c r="AA356" t="inlineStr">
        <is>
          <t>NOT_EVALUATED</t>
        </is>
      </c>
      <c r="AB356" t="inlineStr">
        <is>
          <t>CONVERGENCE</t>
        </is>
      </c>
      <c r="AC356" t="inlineStr">
        <is>
          <t>PROPULSION_FAILURE</t>
        </is>
      </c>
      <c r="AD35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57">
      <c r="A357" t="n">
        <v>1926</v>
      </c>
      <c r="B357" t="inlineStr">
        <is>
          <t>DELIVERY</t>
        </is>
      </c>
      <c r="C357" t="n">
        <v>4.09</v>
      </c>
      <c r="D357" t="n">
        <v>73</v>
      </c>
      <c r="E357" t="n">
        <v>143.2</v>
      </c>
      <c r="F357" t="n">
        <v>93.59999999999999</v>
      </c>
      <c r="G357" t="inlineStr">
        <is>
          <t>HAND_LAUNCH</t>
        </is>
      </c>
      <c r="H357" t="inlineStr">
        <is>
          <t>BELLY_LANDING</t>
        </is>
      </c>
      <c r="I357" t="inlineStr">
        <is>
          <t>DESERT</t>
        </is>
      </c>
      <c r="J357" t="n">
        <v>4545.7</v>
      </c>
      <c r="K357" t="inlineStr">
        <is>
          <t>FAILED</t>
        </is>
      </c>
      <c r="L357" t="inlineStr">
        <is>
          <t>NOT_EVALUATED</t>
        </is>
      </c>
      <c r="M357" t="inlineStr">
        <is>
          <t>Conventional</t>
        </is>
      </c>
      <c r="Q357" t="inlineStr"/>
      <c r="W357" t="inlineStr">
        <is>
          <t>NOT_EVALUATED</t>
        </is>
      </c>
      <c r="X357" t="inlineStr">
        <is>
          <t>NOT_EVALUATED</t>
        </is>
      </c>
      <c r="AA357" t="inlineStr">
        <is>
          <t>NOT_EVALUATED</t>
        </is>
      </c>
      <c r="AB357" t="inlineStr">
        <is>
          <t>CONVERGENCE</t>
        </is>
      </c>
      <c r="AC357" t="inlineStr">
        <is>
          <t>PROPULSION_FAILURE</t>
        </is>
      </c>
      <c r="AD357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58">
      <c r="A358" t="n">
        <v>1927</v>
      </c>
      <c r="B358" t="inlineStr">
        <is>
          <t>AGRICULTURE</t>
        </is>
      </c>
      <c r="C358" t="n">
        <v>1.99</v>
      </c>
      <c r="D358" t="n">
        <v>76.7</v>
      </c>
      <c r="E358" t="n">
        <v>116.6</v>
      </c>
      <c r="F358" t="n">
        <v>81.5</v>
      </c>
      <c r="G358" t="inlineStr">
        <is>
          <t>CATAPULT</t>
        </is>
      </c>
      <c r="H358" t="inlineStr">
        <is>
          <t>NET_RECOVERY</t>
        </is>
      </c>
      <c r="I358" t="inlineStr">
        <is>
          <t>RURAL</t>
        </is>
      </c>
      <c r="J358" t="n">
        <v>21468.22</v>
      </c>
      <c r="K358" t="inlineStr">
        <is>
          <t>FAILED</t>
        </is>
      </c>
      <c r="L358" t="inlineStr">
        <is>
          <t>NOT_EVALUATED</t>
        </is>
      </c>
      <c r="M358" t="inlineStr">
        <is>
          <t>Conventional</t>
        </is>
      </c>
      <c r="Q358" t="inlineStr"/>
      <c r="W358" t="inlineStr">
        <is>
          <t>NOT_EVALUATED</t>
        </is>
      </c>
      <c r="X358" t="inlineStr">
        <is>
          <t>NOT_EVALUATED</t>
        </is>
      </c>
      <c r="AA358" t="inlineStr">
        <is>
          <t>NOT_EVALUATED</t>
        </is>
      </c>
      <c r="AB358" t="inlineStr">
        <is>
          <t>CONVERGENCE</t>
        </is>
      </c>
      <c r="AC358" t="inlineStr">
        <is>
          <t>PROPULSION_FAILURE</t>
        </is>
      </c>
      <c r="AD358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59">
      <c r="A359" t="n">
        <v>1937</v>
      </c>
      <c r="B359" t="inlineStr">
        <is>
          <t>SECURITY</t>
        </is>
      </c>
      <c r="C359" t="n">
        <v>2</v>
      </c>
      <c r="D359" t="n">
        <v>110.3</v>
      </c>
      <c r="E359" t="n">
        <v>76.8</v>
      </c>
      <c r="F359" t="n">
        <v>103.2</v>
      </c>
      <c r="G359" t="inlineStr">
        <is>
          <t>CATAPULT</t>
        </is>
      </c>
      <c r="H359" t="inlineStr">
        <is>
          <t>PARACHUTE</t>
        </is>
      </c>
      <c r="I359" t="inlineStr">
        <is>
          <t>RURAL</t>
        </is>
      </c>
      <c r="J359" t="n">
        <v>52030.58</v>
      </c>
      <c r="K359" t="inlineStr">
        <is>
          <t>FAILED</t>
        </is>
      </c>
      <c r="L359" t="inlineStr">
        <is>
          <t>NOT_EVALUATED</t>
        </is>
      </c>
      <c r="M359" t="inlineStr">
        <is>
          <t>Conventional</t>
        </is>
      </c>
      <c r="Q359" t="inlineStr"/>
      <c r="W359" t="inlineStr">
        <is>
          <t>NOT_EVALUATED</t>
        </is>
      </c>
      <c r="X359" t="inlineStr">
        <is>
          <t>NOT_EVALUATED</t>
        </is>
      </c>
      <c r="AA359" t="inlineStr">
        <is>
          <t>NOT_EVALUATED</t>
        </is>
      </c>
      <c r="AB359" t="inlineStr">
        <is>
          <t>FUSELAGE_SIZING</t>
        </is>
      </c>
      <c r="AC359" t="inlineStr">
        <is>
          <t>SIZING_FAILURE</t>
        </is>
      </c>
      <c r="AD359" t="inlineStr">
        <is>
          <t>Sized fuselage width (0.22 m) exceeds wing root chord (0.19 m), which causes extreme aerodynamic blockage and drag. Select a more slender fuselage profile.</t>
        </is>
      </c>
    </row>
    <row r="360">
      <c r="A360" t="n">
        <v>1938</v>
      </c>
      <c r="B360" t="inlineStr">
        <is>
          <t>AGRICULTURE</t>
        </is>
      </c>
      <c r="C360" t="n">
        <v>4.47</v>
      </c>
      <c r="D360" t="n">
        <v>92</v>
      </c>
      <c r="E360" t="n">
        <v>137.1</v>
      </c>
      <c r="F360" t="n">
        <v>93.09999999999999</v>
      </c>
      <c r="G360" t="inlineStr">
        <is>
          <t>RUNWAY</t>
        </is>
      </c>
      <c r="H360" t="inlineStr">
        <is>
          <t>BELLY_LANDING</t>
        </is>
      </c>
      <c r="I360" t="inlineStr">
        <is>
          <t>DESERT</t>
        </is>
      </c>
      <c r="J360" t="n">
        <v>71641.37</v>
      </c>
      <c r="K360" t="inlineStr">
        <is>
          <t>FAILED</t>
        </is>
      </c>
      <c r="L360" t="inlineStr">
        <is>
          <t>NOT_EVALUATED</t>
        </is>
      </c>
      <c r="M360" t="inlineStr">
        <is>
          <t>Conventional</t>
        </is>
      </c>
      <c r="Q360" t="inlineStr"/>
      <c r="W360" t="inlineStr">
        <is>
          <t>NOT_EVALUATED</t>
        </is>
      </c>
      <c r="X360" t="inlineStr">
        <is>
          <t>NOT_EVALUATED</t>
        </is>
      </c>
      <c r="AA360" t="inlineStr">
        <is>
          <t>NOT_EVALUATED</t>
        </is>
      </c>
      <c r="AB360" t="inlineStr">
        <is>
          <t>AVIONICS_SIZING</t>
        </is>
      </c>
      <c r="AC360" t="inlineStr">
        <is>
          <t>DATABASE_LIMITATION</t>
        </is>
      </c>
      <c r="AD360" t="inlineStr">
        <is>
          <t>COMPONENT_DATABASE_LIMITATION: Required communication range (92.00 km) exceeds the maximum range available in the telemetry catalog (80.00 km).</t>
        </is>
      </c>
    </row>
    <row r="361">
      <c r="A361" t="n">
        <v>1952</v>
      </c>
      <c r="B361" t="inlineStr">
        <is>
          <t>CUSTOM</t>
        </is>
      </c>
      <c r="C361" t="n">
        <v>1.39</v>
      </c>
      <c r="D361" t="n">
        <v>100.5</v>
      </c>
      <c r="E361" t="n">
        <v>131.7</v>
      </c>
      <c r="F361" t="n">
        <v>92.59999999999999</v>
      </c>
      <c r="G361" t="inlineStr">
        <is>
          <t>CATAPULT</t>
        </is>
      </c>
      <c r="H361" t="inlineStr">
        <is>
          <t>NET_RECOVERY</t>
        </is>
      </c>
      <c r="I361" t="inlineStr">
        <is>
          <t>MOUNTAIN</t>
        </is>
      </c>
      <c r="J361" t="n">
        <v>34929.01</v>
      </c>
      <c r="K361" t="inlineStr">
        <is>
          <t>FAILED</t>
        </is>
      </c>
      <c r="L361" t="inlineStr">
        <is>
          <t>NOT_EVALUATED</t>
        </is>
      </c>
      <c r="M361" t="inlineStr">
        <is>
          <t>Conventional</t>
        </is>
      </c>
      <c r="Q361" t="inlineStr"/>
      <c r="W361" t="inlineStr">
        <is>
          <t>NOT_EVALUATED</t>
        </is>
      </c>
      <c r="X361" t="inlineStr">
        <is>
          <t>NOT_EVALUATED</t>
        </is>
      </c>
      <c r="AA361" t="inlineStr">
        <is>
          <t>NOT_EVALUATED</t>
        </is>
      </c>
      <c r="AB361" t="inlineStr">
        <is>
          <t>AVIONICS_SIZING</t>
        </is>
      </c>
      <c r="AC361" t="inlineStr">
        <is>
          <t>DATABASE_LIMITATION</t>
        </is>
      </c>
      <c r="AD361" t="inlineStr">
        <is>
          <t>COMPONENT_DATABASE_LIMITATION: Required communication range (100.50 km) exceeds the maximum range available in the telemetry catalog (80.00 km).</t>
        </is>
      </c>
    </row>
    <row r="362">
      <c r="A362" t="n">
        <v>1953</v>
      </c>
      <c r="B362" t="inlineStr">
        <is>
          <t>TRAINING</t>
        </is>
      </c>
      <c r="C362" t="n">
        <v>18.64</v>
      </c>
      <c r="D362" t="n">
        <v>59.5</v>
      </c>
      <c r="E362" t="n">
        <v>32.1</v>
      </c>
      <c r="F362" t="n">
        <v>62.2</v>
      </c>
      <c r="G362" t="inlineStr">
        <is>
          <t>RUNWAY</t>
        </is>
      </c>
      <c r="H362" t="inlineStr">
        <is>
          <t>RUNWAY</t>
        </is>
      </c>
      <c r="I362" t="inlineStr">
        <is>
          <t>MOUNTAIN</t>
        </is>
      </c>
      <c r="J362" t="n">
        <v>35201.41</v>
      </c>
      <c r="K362" t="inlineStr">
        <is>
          <t>INVALID_INPUT</t>
        </is>
      </c>
      <c r="L362" t="inlineStr">
        <is>
          <t>NOT_EVALUATED</t>
        </is>
      </c>
      <c r="M362" t="inlineStr">
        <is>
          <t>Conventional</t>
        </is>
      </c>
      <c r="Q362" t="inlineStr"/>
      <c r="W362" t="inlineStr">
        <is>
          <t>NOT_EVALUATED</t>
        </is>
      </c>
      <c r="X362" t="inlineStr">
        <is>
          <t>NOT_EVALUATED</t>
        </is>
      </c>
      <c r="AA362" t="inlineStr">
        <is>
          <t>NOT_EVALUATED</t>
        </is>
      </c>
      <c r="AB362" t="inlineStr">
        <is>
          <t>MISSION_TRANSLATION</t>
        </is>
      </c>
      <c r="AC362" t="inlineStr">
        <is>
          <t>INVALID_REQUIREMENTS</t>
        </is>
      </c>
      <c r="AD362" t="inlineStr">
        <is>
          <t>Mission range (59.5 km) is physically inconsistent with cruise speed (62.2 km/h) and flight time (32.1 min). Max theoretical range is 33.3 km.</t>
        </is>
      </c>
    </row>
    <row r="363">
      <c r="A363" t="n">
        <v>1955</v>
      </c>
      <c r="B363" t="inlineStr">
        <is>
          <t>MAPPING</t>
        </is>
      </c>
      <c r="C363" t="n">
        <v>1.34</v>
      </c>
      <c r="D363" t="n">
        <v>53</v>
      </c>
      <c r="E363" t="n">
        <v>55.2</v>
      </c>
      <c r="F363" t="n">
        <v>68.40000000000001</v>
      </c>
      <c r="G363" t="inlineStr">
        <is>
          <t>CATAPULT</t>
        </is>
      </c>
      <c r="H363" t="inlineStr">
        <is>
          <t>RUNWAY</t>
        </is>
      </c>
      <c r="I363" t="inlineStr">
        <is>
          <t>MOUNTAIN</t>
        </is>
      </c>
      <c r="J363" t="n">
        <v>43022.36</v>
      </c>
      <c r="K363" t="inlineStr">
        <is>
          <t>FAILED</t>
        </is>
      </c>
      <c r="L363" t="inlineStr">
        <is>
          <t>NOT_EVALUATED</t>
        </is>
      </c>
      <c r="M363" t="inlineStr">
        <is>
          <t>Conventional</t>
        </is>
      </c>
      <c r="Q363" t="inlineStr"/>
      <c r="W363" t="inlineStr">
        <is>
          <t>NOT_EVALUATED</t>
        </is>
      </c>
      <c r="X363" t="inlineStr">
        <is>
          <t>NOT_EVALUATED</t>
        </is>
      </c>
      <c r="AA363" t="inlineStr">
        <is>
          <t>NOT_EVALUATED</t>
        </is>
      </c>
      <c r="AB363" t="inlineStr">
        <is>
          <t>CONVERGENCE</t>
        </is>
      </c>
      <c r="AC363" t="inlineStr">
        <is>
          <t>PROPULSION_FAILURE</t>
        </is>
      </c>
      <c r="AD363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64">
      <c r="A364" t="n">
        <v>1958</v>
      </c>
      <c r="B364" t="inlineStr">
        <is>
          <t>AGRICULTURE</t>
        </is>
      </c>
      <c r="C364" t="n">
        <v>2.99</v>
      </c>
      <c r="D364" t="n">
        <v>92.7</v>
      </c>
      <c r="E364" t="n">
        <v>62.4</v>
      </c>
      <c r="F364" t="n">
        <v>84.5</v>
      </c>
      <c r="G364" t="inlineStr">
        <is>
          <t>HAND_LAUNCH</t>
        </is>
      </c>
      <c r="H364" t="inlineStr">
        <is>
          <t>NET_RECOVERY</t>
        </is>
      </c>
      <c r="I364" t="inlineStr">
        <is>
          <t>MOUNTAIN</t>
        </is>
      </c>
      <c r="J364" t="n">
        <v>17157.62</v>
      </c>
      <c r="K364" t="inlineStr">
        <is>
          <t>FAILED</t>
        </is>
      </c>
      <c r="L364" t="inlineStr">
        <is>
          <t>NOT_EVALUATED</t>
        </is>
      </c>
      <c r="M364" t="inlineStr">
        <is>
          <t>Conventional</t>
        </is>
      </c>
      <c r="Q364" t="inlineStr"/>
      <c r="W364" t="inlineStr">
        <is>
          <t>NOT_EVALUATED</t>
        </is>
      </c>
      <c r="X364" t="inlineStr">
        <is>
          <t>NOT_EVALUATED</t>
        </is>
      </c>
      <c r="AA364" t="inlineStr">
        <is>
          <t>NOT_EVALUATED</t>
        </is>
      </c>
      <c r="AB364" t="inlineStr">
        <is>
          <t>AVIONICS_SIZING</t>
        </is>
      </c>
      <c r="AC364" t="inlineStr">
        <is>
          <t>DATABASE_LIMITATION</t>
        </is>
      </c>
      <c r="AD364" t="inlineStr">
        <is>
          <t>COMPONENT_DATABASE_LIMITATION: Required communication range (92.70 km) exceeds the maximum range available in the telemetry catalog (80.00 km).</t>
        </is>
      </c>
    </row>
    <row r="365">
      <c r="A365" t="n">
        <v>1964</v>
      </c>
      <c r="B365" t="inlineStr">
        <is>
          <t>CUSTOM</t>
        </is>
      </c>
      <c r="C365" t="n">
        <v>1.12</v>
      </c>
      <c r="D365" t="n">
        <v>43.8</v>
      </c>
      <c r="E365" t="n">
        <v>112.2</v>
      </c>
      <c r="F365" t="n">
        <v>102</v>
      </c>
      <c r="G365" t="inlineStr">
        <is>
          <t>HAND_LAUNCH</t>
        </is>
      </c>
      <c r="H365" t="inlineStr">
        <is>
          <t>BELLY_LANDING</t>
        </is>
      </c>
      <c r="I365" t="inlineStr">
        <is>
          <t>RURAL</t>
        </is>
      </c>
      <c r="J365" t="n">
        <v>79631.91</v>
      </c>
      <c r="K365" t="inlineStr">
        <is>
          <t>FAILED</t>
        </is>
      </c>
      <c r="L365" t="inlineStr">
        <is>
          <t>NOT_EVALUATED</t>
        </is>
      </c>
      <c r="M365" t="inlineStr">
        <is>
          <t>Conventional</t>
        </is>
      </c>
      <c r="Q365" t="inlineStr"/>
      <c r="W365" t="inlineStr">
        <is>
          <t>NOT_EVALUATED</t>
        </is>
      </c>
      <c r="X365" t="inlineStr">
        <is>
          <t>NOT_EVALUATED</t>
        </is>
      </c>
      <c r="AA365" t="inlineStr">
        <is>
          <t>NOT_EVALUATED</t>
        </is>
      </c>
      <c r="AB365" t="inlineStr">
        <is>
          <t>VERIFICATION</t>
        </is>
      </c>
      <c r="AC365" t="inlineStr">
        <is>
          <t>VERIFICATION_FAILURE</t>
        </is>
      </c>
      <c r="AD365" t="inlineStr">
        <is>
          <t>Aircraft design failed verification compliance checks.; Aircraft design failed verification compliance checks.</t>
        </is>
      </c>
    </row>
    <row r="366">
      <c r="A366" t="n">
        <v>1966</v>
      </c>
      <c r="B366" t="inlineStr">
        <is>
          <t>SECURITY</t>
        </is>
      </c>
      <c r="C366" t="n">
        <v>4.52</v>
      </c>
      <c r="D366" t="n">
        <v>115.7</v>
      </c>
      <c r="E366" t="n">
        <v>67.40000000000001</v>
      </c>
      <c r="F366" t="n">
        <v>65.59999999999999</v>
      </c>
      <c r="G366" t="inlineStr">
        <is>
          <t>CATAPULT</t>
        </is>
      </c>
      <c r="H366" t="inlineStr">
        <is>
          <t>PARACHUTE</t>
        </is>
      </c>
      <c r="I366" t="inlineStr">
        <is>
          <t>FOREST</t>
        </is>
      </c>
      <c r="J366" t="n">
        <v>33195.11</v>
      </c>
      <c r="K366" t="inlineStr">
        <is>
          <t>INVALID_INPUT</t>
        </is>
      </c>
      <c r="L366" t="inlineStr">
        <is>
          <t>NOT_EVALUATED</t>
        </is>
      </c>
      <c r="M366" t="inlineStr">
        <is>
          <t>Conventional</t>
        </is>
      </c>
      <c r="Q366" t="inlineStr"/>
      <c r="W366" t="inlineStr">
        <is>
          <t>NOT_EVALUATED</t>
        </is>
      </c>
      <c r="X366" t="inlineStr">
        <is>
          <t>NOT_EVALUATED</t>
        </is>
      </c>
      <c r="AA366" t="inlineStr">
        <is>
          <t>NOT_EVALUATED</t>
        </is>
      </c>
      <c r="AB366" t="inlineStr">
        <is>
          <t>MISSION_TRANSLATION</t>
        </is>
      </c>
      <c r="AC366" t="inlineStr">
        <is>
          <t>INVALID_REQUIREMENTS</t>
        </is>
      </c>
      <c r="AD366" t="inlineStr">
        <is>
          <t>Mission range (115.7 km) is physically inconsistent with cruise speed (65.6 km/h) and flight time (67.4 min). Max theoretical range is 73.7 km.</t>
        </is>
      </c>
    </row>
    <row r="367">
      <c r="A367" t="n">
        <v>1993</v>
      </c>
      <c r="B367" t="inlineStr">
        <is>
          <t>RESEARCH</t>
        </is>
      </c>
      <c r="C367" t="n">
        <v>4.28</v>
      </c>
      <c r="D367" t="n">
        <v>43.9</v>
      </c>
      <c r="E367" t="n">
        <v>80.3</v>
      </c>
      <c r="F367" t="n">
        <v>105.5</v>
      </c>
      <c r="G367" t="inlineStr">
        <is>
          <t>HAND_LAUNCH</t>
        </is>
      </c>
      <c r="H367" t="inlineStr">
        <is>
          <t>BELLY_LANDING</t>
        </is>
      </c>
      <c r="I367" t="inlineStr">
        <is>
          <t>MOUNTAIN</t>
        </is>
      </c>
      <c r="J367" t="n">
        <v>38605.5</v>
      </c>
      <c r="K367" t="inlineStr">
        <is>
          <t>FAILED</t>
        </is>
      </c>
      <c r="L367" t="inlineStr">
        <is>
          <t>NOT_EVALUATED</t>
        </is>
      </c>
      <c r="M367" t="inlineStr">
        <is>
          <t>Conventional</t>
        </is>
      </c>
      <c r="Q367" t="inlineStr"/>
      <c r="W367" t="inlineStr">
        <is>
          <t>NOT_EVALUATED</t>
        </is>
      </c>
      <c r="X367" t="inlineStr">
        <is>
          <t>NOT_EVALUATED</t>
        </is>
      </c>
      <c r="AA367" t="inlineStr">
        <is>
          <t>NOT_EVALUATED</t>
        </is>
      </c>
      <c r="AB367" t="inlineStr">
        <is>
          <t>CONVERGENCE</t>
        </is>
      </c>
      <c r="AC367" t="inlineStr">
        <is>
          <t>PROPULSION_FAILURE</t>
        </is>
      </c>
      <c r="AD367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68">
      <c r="A368" t="n">
        <v>1996</v>
      </c>
      <c r="B368" t="inlineStr">
        <is>
          <t>TRAINING</t>
        </is>
      </c>
      <c r="C368" t="n">
        <v>3.74</v>
      </c>
      <c r="D368" t="n">
        <v>117.3</v>
      </c>
      <c r="E368" t="n">
        <v>130.4</v>
      </c>
      <c r="F368" t="n">
        <v>55.9</v>
      </c>
      <c r="G368" t="inlineStr">
        <is>
          <t>HAND_LAUNCH</t>
        </is>
      </c>
      <c r="H368" t="inlineStr">
        <is>
          <t>PARACHUTE</t>
        </is>
      </c>
      <c r="I368" t="inlineStr">
        <is>
          <t>DESERT</t>
        </is>
      </c>
      <c r="J368" t="n">
        <v>23590.65</v>
      </c>
      <c r="K368" t="inlineStr">
        <is>
          <t>FAILED</t>
        </is>
      </c>
      <c r="L368" t="inlineStr">
        <is>
          <t>NOT_EVALUATED</t>
        </is>
      </c>
      <c r="M368" t="inlineStr">
        <is>
          <t>Conventional</t>
        </is>
      </c>
      <c r="Q368" t="inlineStr"/>
      <c r="W368" t="inlineStr">
        <is>
          <t>NOT_EVALUATED</t>
        </is>
      </c>
      <c r="X368" t="inlineStr">
        <is>
          <t>NOT_EVALUATED</t>
        </is>
      </c>
      <c r="AA368" t="inlineStr">
        <is>
          <t>NOT_EVALUATED</t>
        </is>
      </c>
      <c r="AB368" t="inlineStr">
        <is>
          <t>AVIONICS_SIZING</t>
        </is>
      </c>
      <c r="AC368" t="inlineStr">
        <is>
          <t>DATABASE_LIMITATION</t>
        </is>
      </c>
      <c r="AD368" t="inlineStr">
        <is>
          <t>COMPONENT_DATABASE_LIMITATION: Required communication range (117.30 km) exceeds the maximum range available in the telemetry catalog (80.00 km).</t>
        </is>
      </c>
    </row>
    <row r="369">
      <c r="A369" t="n">
        <v>2005</v>
      </c>
      <c r="B369" t="inlineStr">
        <is>
          <t>SURVEY</t>
        </is>
      </c>
      <c r="C369" t="n">
        <v>1.27</v>
      </c>
      <c r="D369" t="n">
        <v>88.8</v>
      </c>
      <c r="E369" t="n">
        <v>144.8</v>
      </c>
      <c r="F369" t="n">
        <v>66.3</v>
      </c>
      <c r="G369" t="inlineStr">
        <is>
          <t>HAND_LAUNCH</t>
        </is>
      </c>
      <c r="H369" t="inlineStr">
        <is>
          <t>PARACHUTE</t>
        </is>
      </c>
      <c r="I369" t="inlineStr">
        <is>
          <t>FOREST</t>
        </is>
      </c>
      <c r="J369" t="n">
        <v>57774.78</v>
      </c>
      <c r="K369" t="inlineStr">
        <is>
          <t>FAILED</t>
        </is>
      </c>
      <c r="L369" t="inlineStr">
        <is>
          <t>NOT_EVALUATED</t>
        </is>
      </c>
      <c r="M369" t="inlineStr">
        <is>
          <t>Conventional</t>
        </is>
      </c>
      <c r="Q369" t="inlineStr"/>
      <c r="W369" t="inlineStr">
        <is>
          <t>NOT_EVALUATED</t>
        </is>
      </c>
      <c r="X369" t="inlineStr">
        <is>
          <t>NOT_EVALUATED</t>
        </is>
      </c>
      <c r="AA369" t="inlineStr">
        <is>
          <t>NOT_EVALUATED</t>
        </is>
      </c>
      <c r="AB369" t="inlineStr">
        <is>
          <t>AVIONICS_SIZING</t>
        </is>
      </c>
      <c r="AC369" t="inlineStr">
        <is>
          <t>DATABASE_LIMITATION</t>
        </is>
      </c>
      <c r="AD369" t="inlineStr">
        <is>
          <t>COMPONENT_DATABASE_LIMITATION: Required communication range (88.80 km) exceeds the maximum range available in the telemetry catalog (80.00 km).</t>
        </is>
      </c>
    </row>
    <row r="370">
      <c r="A370" t="n">
        <v>2006</v>
      </c>
      <c r="B370" t="inlineStr">
        <is>
          <t>MAPPING</t>
        </is>
      </c>
      <c r="C370" t="n">
        <v>3.37</v>
      </c>
      <c r="D370" t="n">
        <v>44.2</v>
      </c>
      <c r="E370" t="n">
        <v>64</v>
      </c>
      <c r="F370" t="n">
        <v>77.40000000000001</v>
      </c>
      <c r="G370" t="inlineStr">
        <is>
          <t>HAND_LAUNCH</t>
        </is>
      </c>
      <c r="H370" t="inlineStr">
        <is>
          <t>PARACHUTE</t>
        </is>
      </c>
      <c r="I370" t="inlineStr">
        <is>
          <t>MOUNTAIN</t>
        </is>
      </c>
      <c r="J370" t="n">
        <v>15330.79</v>
      </c>
      <c r="K370" t="inlineStr">
        <is>
          <t>FAILED</t>
        </is>
      </c>
      <c r="L370" t="inlineStr">
        <is>
          <t>NOT_EVALUATED</t>
        </is>
      </c>
      <c r="M370" t="inlineStr">
        <is>
          <t>Conventional</t>
        </is>
      </c>
      <c r="Q370" t="inlineStr"/>
      <c r="W370" t="inlineStr">
        <is>
          <t>NOT_EVALUATED</t>
        </is>
      </c>
      <c r="X370" t="inlineStr">
        <is>
          <t>NOT_EVALUATED</t>
        </is>
      </c>
      <c r="AA370" t="inlineStr">
        <is>
          <t>NOT_EVALUATED</t>
        </is>
      </c>
      <c r="AB370" t="inlineStr">
        <is>
          <t>CONVERGENCE</t>
        </is>
      </c>
      <c r="AC370" t="inlineStr">
        <is>
          <t>PROPULSION_FAILURE</t>
        </is>
      </c>
      <c r="AD37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71">
      <c r="A371" t="n">
        <v>2011</v>
      </c>
      <c r="B371" t="inlineStr">
        <is>
          <t>MILITARY</t>
        </is>
      </c>
      <c r="C371" t="n">
        <v>1.26</v>
      </c>
      <c r="D371" t="n">
        <v>87.7</v>
      </c>
      <c r="E371" t="n">
        <v>48.5</v>
      </c>
      <c r="F371" t="n">
        <v>51.9</v>
      </c>
      <c r="G371" t="inlineStr">
        <is>
          <t>HAND_LAUNCH</t>
        </is>
      </c>
      <c r="H371" t="inlineStr">
        <is>
          <t>RUNWAY</t>
        </is>
      </c>
      <c r="I371" t="inlineStr">
        <is>
          <t>RURAL</t>
        </is>
      </c>
      <c r="J371" t="n">
        <v>57394.91</v>
      </c>
      <c r="K371" t="inlineStr">
        <is>
          <t>INVALID_INPUT</t>
        </is>
      </c>
      <c r="L371" t="inlineStr">
        <is>
          <t>NOT_EVALUATED</t>
        </is>
      </c>
      <c r="M371" t="inlineStr">
        <is>
          <t>Conventional</t>
        </is>
      </c>
      <c r="Q371" t="inlineStr"/>
      <c r="W371" t="inlineStr">
        <is>
          <t>NOT_EVALUATED</t>
        </is>
      </c>
      <c r="X371" t="inlineStr">
        <is>
          <t>NOT_EVALUATED</t>
        </is>
      </c>
      <c r="AA371" t="inlineStr">
        <is>
          <t>NOT_EVALUATED</t>
        </is>
      </c>
      <c r="AB371" t="inlineStr">
        <is>
          <t>MISSION_TRANSLATION</t>
        </is>
      </c>
      <c r="AC371" t="inlineStr">
        <is>
          <t>INVALID_REQUIREMENTS</t>
        </is>
      </c>
      <c r="AD371" t="inlineStr">
        <is>
          <t>Mission range (87.7 km) is physically inconsistent with cruise speed (51.9 km/h) and flight time (48.5 min). Max theoretical range is 42.0 km.</t>
        </is>
      </c>
    </row>
    <row r="372">
      <c r="A372" t="n">
        <v>2016</v>
      </c>
      <c r="B372" t="inlineStr">
        <is>
          <t>DELIVERY</t>
        </is>
      </c>
      <c r="C372" t="n">
        <v>1.57</v>
      </c>
      <c r="D372" t="n">
        <v>52.9</v>
      </c>
      <c r="E372" t="n">
        <v>93</v>
      </c>
      <c r="F372" t="n">
        <v>60</v>
      </c>
      <c r="G372" t="inlineStr">
        <is>
          <t>HAND_LAUNCH</t>
        </is>
      </c>
      <c r="H372" t="inlineStr">
        <is>
          <t>PARACHUTE</t>
        </is>
      </c>
      <c r="I372" t="inlineStr">
        <is>
          <t>MOUNTAIN</t>
        </is>
      </c>
      <c r="J372" t="n">
        <v>42376.74</v>
      </c>
      <c r="K372" t="inlineStr">
        <is>
          <t>FAILED</t>
        </is>
      </c>
      <c r="L372" t="inlineStr">
        <is>
          <t>NOT_EVALUATED</t>
        </is>
      </c>
      <c r="M372" t="inlineStr">
        <is>
          <t>Conventional</t>
        </is>
      </c>
      <c r="Q372" t="inlineStr"/>
      <c r="W372" t="inlineStr">
        <is>
          <t>NOT_EVALUATED</t>
        </is>
      </c>
      <c r="X372" t="inlineStr">
        <is>
          <t>NOT_EVALUATED</t>
        </is>
      </c>
      <c r="AA372" t="inlineStr">
        <is>
          <t>NOT_EVALUATED</t>
        </is>
      </c>
      <c r="AB372" t="inlineStr">
        <is>
          <t>PROPULSION_SIZING</t>
        </is>
      </c>
      <c r="AC372" t="inlineStr">
        <is>
          <t>DATABASE_LIMITATION</t>
        </is>
      </c>
      <c r="AD372" t="inlineStr">
        <is>
          <t>COMPONENT_DATABASE_LIMITATION: Lightest available component of type 'Cargo' in database weighs 2.00 kg, which exceeds the maximum allowed structural payload limit of 1.65 kg.</t>
        </is>
      </c>
    </row>
    <row r="373">
      <c r="A373" t="n">
        <v>2029</v>
      </c>
      <c r="B373" t="inlineStr">
        <is>
          <t>SECURITY</t>
        </is>
      </c>
      <c r="C373" t="n">
        <v>3.01</v>
      </c>
      <c r="D373" t="n">
        <v>79.90000000000001</v>
      </c>
      <c r="E373" t="n">
        <v>66.2</v>
      </c>
      <c r="F373" t="n">
        <v>84.40000000000001</v>
      </c>
      <c r="G373" t="inlineStr">
        <is>
          <t>RUNWAY</t>
        </is>
      </c>
      <c r="H373" t="inlineStr">
        <is>
          <t>BELLY_LANDING</t>
        </is>
      </c>
      <c r="I373" t="inlineStr">
        <is>
          <t>RURAL</t>
        </is>
      </c>
      <c r="J373" t="n">
        <v>73916.60000000001</v>
      </c>
      <c r="K373" t="inlineStr">
        <is>
          <t>FAILED</t>
        </is>
      </c>
      <c r="L373" t="inlineStr">
        <is>
          <t>NOT_EVALUATED</t>
        </is>
      </c>
      <c r="M373" t="inlineStr">
        <is>
          <t>Conventional</t>
        </is>
      </c>
      <c r="Q373" t="inlineStr"/>
      <c r="W373" t="inlineStr">
        <is>
          <t>NOT_EVALUATED</t>
        </is>
      </c>
      <c r="X373" t="inlineStr">
        <is>
          <t>NOT_EVALUATED</t>
        </is>
      </c>
      <c r="AA373" t="inlineStr">
        <is>
          <t>NOT_EVALUATED</t>
        </is>
      </c>
      <c r="AB373" t="inlineStr">
        <is>
          <t>FUSELAGE_SIZING</t>
        </is>
      </c>
      <c r="AC373" t="inlineStr">
        <is>
          <t>SIZING_FAILURE</t>
        </is>
      </c>
      <c r="AD373" t="inlineStr">
        <is>
          <t>Sized fuselage width (0.27 m) exceeds wing root chord (0.24 m), which causes extreme aerodynamic blockage and drag. Select a more slender fuselage profile.</t>
        </is>
      </c>
    </row>
    <row r="374">
      <c r="A374" t="n">
        <v>2031</v>
      </c>
      <c r="B374" t="inlineStr">
        <is>
          <t>CUSTOM</t>
        </is>
      </c>
      <c r="C374" t="n">
        <v>21.14</v>
      </c>
      <c r="D374" t="n">
        <v>65.5</v>
      </c>
      <c r="E374" t="n">
        <v>50</v>
      </c>
      <c r="F374" t="n">
        <v>56.1</v>
      </c>
      <c r="G374" t="inlineStr">
        <is>
          <t>RUNWAY</t>
        </is>
      </c>
      <c r="H374" t="inlineStr">
        <is>
          <t>RUNWAY</t>
        </is>
      </c>
      <c r="I374" t="inlineStr">
        <is>
          <t>DESERT</t>
        </is>
      </c>
      <c r="J374" t="n">
        <v>69558.41</v>
      </c>
      <c r="K374" t="inlineStr">
        <is>
          <t>EXCEPTION</t>
        </is>
      </c>
      <c r="L374" t="inlineStr">
        <is>
          <t>NOT_EVALUATED</t>
        </is>
      </c>
      <c r="M374" t="inlineStr">
        <is>
          <t>Conventional</t>
        </is>
      </c>
      <c r="Q374" t="inlineStr"/>
      <c r="W374" t="inlineStr">
        <is>
          <t>NOT_EVALUATED</t>
        </is>
      </c>
      <c r="X374" t="inlineStr">
        <is>
          <t>NOT_EVALUATED</t>
        </is>
      </c>
      <c r="AA374" t="inlineStr">
        <is>
          <t>NOT_EVALUATED</t>
        </is>
      </c>
      <c r="AB374" t="inlineStr">
        <is>
          <t>PROPULSION_SIZING</t>
        </is>
      </c>
      <c r="AC374" t="inlineStr">
        <is>
          <t>INTERNAL_EXCEPTION</t>
        </is>
      </c>
      <c r="AD374" t="inlineStr">
        <is>
          <t>PROPULSION_POWER_LIMIT: Sized power target of 5852.5 W exceeds maximum catalog motor power limit of 3400.0 W.</t>
        </is>
      </c>
    </row>
    <row r="375">
      <c r="A375" t="n">
        <v>2043</v>
      </c>
      <c r="B375" t="inlineStr">
        <is>
          <t>RESEARCH</t>
        </is>
      </c>
      <c r="C375" t="n">
        <v>1.49</v>
      </c>
      <c r="D375" t="n">
        <v>66.40000000000001</v>
      </c>
      <c r="E375" t="n">
        <v>50.4</v>
      </c>
      <c r="F375" t="n">
        <v>66</v>
      </c>
      <c r="G375" t="inlineStr">
        <is>
          <t>HAND_LAUNCH</t>
        </is>
      </c>
      <c r="H375" t="inlineStr">
        <is>
          <t>RUNWAY</t>
        </is>
      </c>
      <c r="I375" t="inlineStr">
        <is>
          <t>FOREST</t>
        </is>
      </c>
      <c r="J375" t="n">
        <v>15923.95</v>
      </c>
      <c r="K375" t="inlineStr">
        <is>
          <t>FAILED</t>
        </is>
      </c>
      <c r="L375" t="inlineStr">
        <is>
          <t>NOT_EVALUATED</t>
        </is>
      </c>
      <c r="M375" t="inlineStr">
        <is>
          <t>Conventional</t>
        </is>
      </c>
      <c r="Q375" t="inlineStr"/>
      <c r="W375" t="inlineStr">
        <is>
          <t>NOT_EVALUATED</t>
        </is>
      </c>
      <c r="X375" t="inlineStr">
        <is>
          <t>NOT_EVALUATED</t>
        </is>
      </c>
      <c r="AA375" t="inlineStr">
        <is>
          <t>NOT_EVALUATED</t>
        </is>
      </c>
      <c r="AB375" t="inlineStr">
        <is>
          <t>PROPULSION_SIZING</t>
        </is>
      </c>
      <c r="AC375" t="inlineStr">
        <is>
          <t>DATABASE_LIMITATION</t>
        </is>
      </c>
      <c r="AD375" t="inlineStr">
        <is>
          <t>COMPONENT_DATABASE_LIMITATION: Lightest available component of type 'Scientific Instruments' in database weighs 1.80 kg, which exceeds the maximum allowed structural payload limit of 1.56 kg.</t>
        </is>
      </c>
    </row>
    <row r="376">
      <c r="A376" t="n">
        <v>2052</v>
      </c>
      <c r="B376" t="inlineStr">
        <is>
          <t>DELIVERY</t>
        </is>
      </c>
      <c r="C376" t="n">
        <v>4.61</v>
      </c>
      <c r="D376" t="n">
        <v>48.7</v>
      </c>
      <c r="E376" t="n">
        <v>147.3</v>
      </c>
      <c r="F376" t="n">
        <v>77.5</v>
      </c>
      <c r="G376" t="inlineStr">
        <is>
          <t>HAND_LAUNCH</t>
        </is>
      </c>
      <c r="H376" t="inlineStr">
        <is>
          <t>PARACHUTE</t>
        </is>
      </c>
      <c r="I376" t="inlineStr">
        <is>
          <t>FOREST</t>
        </is>
      </c>
      <c r="J376" t="n">
        <v>53065.44</v>
      </c>
      <c r="K376" t="inlineStr">
        <is>
          <t>FAILED</t>
        </is>
      </c>
      <c r="L376" t="inlineStr">
        <is>
          <t>NOT_EVALUATED</t>
        </is>
      </c>
      <c r="M376" t="inlineStr">
        <is>
          <t>Conventional</t>
        </is>
      </c>
      <c r="Q376" t="inlineStr"/>
      <c r="W376" t="inlineStr">
        <is>
          <t>NOT_EVALUATED</t>
        </is>
      </c>
      <c r="X376" t="inlineStr">
        <is>
          <t>NOT_EVALUATED</t>
        </is>
      </c>
      <c r="AA376" t="inlineStr">
        <is>
          <t>NOT_EVALUATED</t>
        </is>
      </c>
      <c r="AB376" t="inlineStr">
        <is>
          <t>CONVERGENCE</t>
        </is>
      </c>
      <c r="AC376" t="inlineStr">
        <is>
          <t>PROPULSION_FAILURE</t>
        </is>
      </c>
      <c r="AD37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77">
      <c r="A377" t="n">
        <v>2054</v>
      </c>
      <c r="B377" t="inlineStr">
        <is>
          <t>CUSTOM</t>
        </is>
      </c>
      <c r="C377" t="n">
        <v>1.65</v>
      </c>
      <c r="D377" t="n">
        <v>53</v>
      </c>
      <c r="E377" t="n">
        <v>129.2</v>
      </c>
      <c r="F377" t="n">
        <v>85.5</v>
      </c>
      <c r="G377" t="inlineStr">
        <is>
          <t>CATAPULT</t>
        </is>
      </c>
      <c r="H377" t="inlineStr">
        <is>
          <t>NET_RECOVERY</t>
        </is>
      </c>
      <c r="I377" t="inlineStr">
        <is>
          <t>DESERT</t>
        </is>
      </c>
      <c r="J377" t="n">
        <v>61746.52</v>
      </c>
      <c r="K377" t="inlineStr">
        <is>
          <t>FAILED</t>
        </is>
      </c>
      <c r="L377" t="inlineStr">
        <is>
          <t>NOT_EVALUATED</t>
        </is>
      </c>
      <c r="M377" t="inlineStr">
        <is>
          <t>Conventional</t>
        </is>
      </c>
      <c r="Q377" t="inlineStr"/>
      <c r="W377" t="inlineStr">
        <is>
          <t>NOT_EVALUATED</t>
        </is>
      </c>
      <c r="X377" t="inlineStr">
        <is>
          <t>NOT_EVALUATED</t>
        </is>
      </c>
      <c r="AA377" t="inlineStr">
        <is>
          <t>NOT_EVALUATED</t>
        </is>
      </c>
      <c r="AB377" t="inlineStr">
        <is>
          <t>VERIFICATION</t>
        </is>
      </c>
      <c r="AC377" t="inlineStr">
        <is>
          <t>VERIFICATION_FAILURE</t>
        </is>
      </c>
      <c r="AD377" t="inlineStr">
        <is>
          <t>Aircraft design failed verification compliance checks.; Aircraft design failed verification compliance checks.</t>
        </is>
      </c>
    </row>
    <row r="378">
      <c r="A378" t="n">
        <v>2055</v>
      </c>
      <c r="B378" t="inlineStr">
        <is>
          <t>CUSTOM</t>
        </is>
      </c>
      <c r="C378" t="n">
        <v>2.85</v>
      </c>
      <c r="D378" t="n">
        <v>118.9</v>
      </c>
      <c r="E378" t="n">
        <v>102.1</v>
      </c>
      <c r="F378" t="n">
        <v>103.2</v>
      </c>
      <c r="G378" t="inlineStr">
        <is>
          <t>CATAPULT</t>
        </is>
      </c>
      <c r="H378" t="inlineStr">
        <is>
          <t>PARACHUTE</t>
        </is>
      </c>
      <c r="I378" t="inlineStr">
        <is>
          <t>FOREST</t>
        </is>
      </c>
      <c r="J378" t="n">
        <v>26757.43</v>
      </c>
      <c r="K378" t="inlineStr">
        <is>
          <t>FAILED</t>
        </is>
      </c>
      <c r="L378" t="inlineStr">
        <is>
          <t>NOT_EVALUATED</t>
        </is>
      </c>
      <c r="M378" t="inlineStr">
        <is>
          <t>Conventional</t>
        </is>
      </c>
      <c r="Q378" t="inlineStr"/>
      <c r="W378" t="inlineStr">
        <is>
          <t>NOT_EVALUATED</t>
        </is>
      </c>
      <c r="X378" t="inlineStr">
        <is>
          <t>NOT_EVALUATED</t>
        </is>
      </c>
      <c r="AA378" t="inlineStr">
        <is>
          <t>NOT_EVALUATED</t>
        </is>
      </c>
      <c r="AB378" t="inlineStr">
        <is>
          <t>AVIONICS_SIZING</t>
        </is>
      </c>
      <c r="AC378" t="inlineStr">
        <is>
          <t>DATABASE_LIMITATION</t>
        </is>
      </c>
      <c r="AD378" t="inlineStr">
        <is>
          <t>COMPONENT_DATABASE_LIMITATION: Required communication range (118.90 km) exceeds the maximum range available in the telemetry catalog (80.00 km).</t>
        </is>
      </c>
    </row>
    <row r="379">
      <c r="A379" t="n">
        <v>2059</v>
      </c>
      <c r="B379" t="inlineStr">
        <is>
          <t>DISASTER_RESPONSE</t>
        </is>
      </c>
      <c r="C379" t="n">
        <v>2.72</v>
      </c>
      <c r="D379" t="n">
        <v>105.2</v>
      </c>
      <c r="E379" t="n">
        <v>67.90000000000001</v>
      </c>
      <c r="F379" t="n">
        <v>62.1</v>
      </c>
      <c r="G379" t="inlineStr">
        <is>
          <t>RUNWAY</t>
        </is>
      </c>
      <c r="H379" t="inlineStr">
        <is>
          <t>PARACHUTE</t>
        </is>
      </c>
      <c r="I379" t="inlineStr">
        <is>
          <t>MOUNTAIN</t>
        </is>
      </c>
      <c r="J379" t="n">
        <v>61676.32</v>
      </c>
      <c r="K379" t="inlineStr">
        <is>
          <t>FAILED</t>
        </is>
      </c>
      <c r="L379" t="inlineStr">
        <is>
          <t>NOT_EVALUATED</t>
        </is>
      </c>
      <c r="M379" t="inlineStr">
        <is>
          <t>Conventional</t>
        </is>
      </c>
      <c r="Q379" t="inlineStr"/>
      <c r="W379" t="inlineStr">
        <is>
          <t>NOT_EVALUATED</t>
        </is>
      </c>
      <c r="X379" t="inlineStr">
        <is>
          <t>NOT_EVALUATED</t>
        </is>
      </c>
      <c r="AA379" t="inlineStr">
        <is>
          <t>NOT_EVALUATED</t>
        </is>
      </c>
      <c r="AB379" t="inlineStr">
        <is>
          <t>AVIONICS_SIZING</t>
        </is>
      </c>
      <c r="AC379" t="inlineStr">
        <is>
          <t>DATABASE_LIMITATION</t>
        </is>
      </c>
      <c r="AD379" t="inlineStr">
        <is>
          <t>COMPONENT_DATABASE_LIMITATION: Required communication range (105.20 km) exceeds the maximum range available in the telemetry catalog (80.00 km).</t>
        </is>
      </c>
    </row>
    <row r="380">
      <c r="A380" t="n">
        <v>2062</v>
      </c>
      <c r="B380" t="inlineStr">
        <is>
          <t>MAPPING</t>
        </is>
      </c>
      <c r="C380" t="n">
        <v>3.14</v>
      </c>
      <c r="D380" t="n">
        <v>99</v>
      </c>
      <c r="E380" t="n">
        <v>73</v>
      </c>
      <c r="F380" t="n">
        <v>75.2</v>
      </c>
      <c r="G380" t="inlineStr">
        <is>
          <t>HAND_LAUNCH</t>
        </is>
      </c>
      <c r="H380" t="inlineStr">
        <is>
          <t>BELLY_LANDING</t>
        </is>
      </c>
      <c r="I380" t="inlineStr">
        <is>
          <t>DESERT</t>
        </is>
      </c>
      <c r="J380" t="n">
        <v>12610.51</v>
      </c>
      <c r="K380" t="inlineStr">
        <is>
          <t>FAILED</t>
        </is>
      </c>
      <c r="L380" t="inlineStr">
        <is>
          <t>NOT_EVALUATED</t>
        </is>
      </c>
      <c r="M380" t="inlineStr">
        <is>
          <t>Conventional</t>
        </is>
      </c>
      <c r="Q380" t="inlineStr"/>
      <c r="W380" t="inlineStr">
        <is>
          <t>NOT_EVALUATED</t>
        </is>
      </c>
      <c r="X380" t="inlineStr">
        <is>
          <t>NOT_EVALUATED</t>
        </is>
      </c>
      <c r="AA380" t="inlineStr">
        <is>
          <t>NOT_EVALUATED</t>
        </is>
      </c>
      <c r="AB380" t="inlineStr">
        <is>
          <t>AVIONICS_SIZING</t>
        </is>
      </c>
      <c r="AC380" t="inlineStr">
        <is>
          <t>DATABASE_LIMITATION</t>
        </is>
      </c>
      <c r="AD380" t="inlineStr">
        <is>
          <t>COMPONENT_DATABASE_LIMITATION: Required communication range (99.00 km) exceeds the maximum range available in the telemetry catalog (80.00 km).</t>
        </is>
      </c>
    </row>
    <row r="381">
      <c r="A381" t="n">
        <v>2064</v>
      </c>
      <c r="B381" t="inlineStr">
        <is>
          <t>SECURITY</t>
        </is>
      </c>
      <c r="C381" t="n">
        <v>16.62</v>
      </c>
      <c r="D381" t="n">
        <v>25.5</v>
      </c>
      <c r="E381" t="n">
        <v>26.1</v>
      </c>
      <c r="F381" t="n">
        <v>57.4</v>
      </c>
      <c r="G381" t="inlineStr">
        <is>
          <t>RUNWAY</t>
        </is>
      </c>
      <c r="H381" t="inlineStr">
        <is>
          <t>RUNWAY</t>
        </is>
      </c>
      <c r="I381" t="inlineStr">
        <is>
          <t>MOUNTAIN</t>
        </is>
      </c>
      <c r="J381" t="n">
        <v>49913.4</v>
      </c>
      <c r="K381" t="inlineStr">
        <is>
          <t>FAILED</t>
        </is>
      </c>
      <c r="L381" t="inlineStr">
        <is>
          <t>NOT_EVALUATED</t>
        </is>
      </c>
      <c r="M381" t="inlineStr">
        <is>
          <t>Conventional</t>
        </is>
      </c>
      <c r="Q381" t="inlineStr"/>
      <c r="W381" t="inlineStr">
        <is>
          <t>NOT_EVALUATED</t>
        </is>
      </c>
      <c r="X381" t="inlineStr">
        <is>
          <t>NOT_EVALUATED</t>
        </is>
      </c>
      <c r="AA381" t="inlineStr">
        <is>
          <t>NOT_EVALUATED</t>
        </is>
      </c>
      <c r="AB381" t="inlineStr">
        <is>
          <t>FUSELAGE_SIZING</t>
        </is>
      </c>
      <c r="AC381" t="inlineStr">
        <is>
          <t>SIZING_FAILURE</t>
        </is>
      </c>
      <c r="AD381" t="inlineStr">
        <is>
          <t>Sized fuselage width (0.63 m) exceeds wing root chord (0.56 m), which causes extreme aerodynamic blockage and drag. Select a more slender fuselage profile.</t>
        </is>
      </c>
    </row>
    <row r="382">
      <c r="A382" t="n">
        <v>2068</v>
      </c>
      <c r="B382" t="inlineStr">
        <is>
          <t>CUSTOM</t>
        </is>
      </c>
      <c r="C382" t="n">
        <v>2.69</v>
      </c>
      <c r="D382" t="n">
        <v>48.3</v>
      </c>
      <c r="E382" t="n">
        <v>82.90000000000001</v>
      </c>
      <c r="F382" t="n">
        <v>94.5</v>
      </c>
      <c r="G382" t="inlineStr">
        <is>
          <t>HAND_LAUNCH</t>
        </is>
      </c>
      <c r="H382" t="inlineStr">
        <is>
          <t>RUNWAY</t>
        </is>
      </c>
      <c r="I382" t="inlineStr">
        <is>
          <t>DESERT</t>
        </is>
      </c>
      <c r="J382" t="n">
        <v>27116.9</v>
      </c>
      <c r="K382" t="inlineStr">
        <is>
          <t>FAILED</t>
        </is>
      </c>
      <c r="L382" t="inlineStr">
        <is>
          <t>NOT_EVALUATED</t>
        </is>
      </c>
      <c r="M382" t="inlineStr">
        <is>
          <t>Conventional</t>
        </is>
      </c>
      <c r="Q382" t="inlineStr"/>
      <c r="W382" t="inlineStr">
        <is>
          <t>NOT_EVALUATED</t>
        </is>
      </c>
      <c r="X382" t="inlineStr">
        <is>
          <t>NOT_EVALUATED</t>
        </is>
      </c>
      <c r="AA382" t="inlineStr">
        <is>
          <t>NOT_EVALUATED</t>
        </is>
      </c>
      <c r="AB382" t="inlineStr">
        <is>
          <t>CONVERGENCE</t>
        </is>
      </c>
      <c r="AC382" t="inlineStr">
        <is>
          <t>PROPULSION_FAILURE</t>
        </is>
      </c>
      <c r="AD38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83">
      <c r="A383" t="n">
        <v>2069</v>
      </c>
      <c r="B383" t="inlineStr">
        <is>
          <t>CUSTOM</t>
        </is>
      </c>
      <c r="C383" t="n">
        <v>1.89</v>
      </c>
      <c r="D383" t="n">
        <v>34.3</v>
      </c>
      <c r="E383" t="n">
        <v>94.40000000000001</v>
      </c>
      <c r="F383" t="n">
        <v>109.9</v>
      </c>
      <c r="G383" t="inlineStr">
        <is>
          <t>HAND_LAUNCH</t>
        </is>
      </c>
      <c r="H383" t="inlineStr">
        <is>
          <t>NET_RECOVERY</t>
        </is>
      </c>
      <c r="I383" t="inlineStr">
        <is>
          <t>FOREST</t>
        </is>
      </c>
      <c r="J383" t="n">
        <v>28941.58</v>
      </c>
      <c r="K383" t="inlineStr">
        <is>
          <t>FAILED</t>
        </is>
      </c>
      <c r="L383" t="inlineStr">
        <is>
          <t>NOT_EVALUATED</t>
        </is>
      </c>
      <c r="M383" t="inlineStr">
        <is>
          <t>Conventional</t>
        </is>
      </c>
      <c r="Q383" t="inlineStr"/>
      <c r="W383" t="inlineStr">
        <is>
          <t>NOT_EVALUATED</t>
        </is>
      </c>
      <c r="X383" t="inlineStr">
        <is>
          <t>NOT_EVALUATED</t>
        </is>
      </c>
      <c r="AA383" t="inlineStr">
        <is>
          <t>NOT_EVALUATED</t>
        </is>
      </c>
      <c r="AB383" t="inlineStr">
        <is>
          <t>VERIFICATION</t>
        </is>
      </c>
      <c r="AC383" t="inlineStr">
        <is>
          <t>VERIFICATION_FAILURE</t>
        </is>
      </c>
      <c r="AD383" t="inlineStr">
        <is>
          <t>Aircraft design failed verification compliance checks.; Aircraft design failed verification compliance checks.</t>
        </is>
      </c>
    </row>
    <row r="384">
      <c r="A384" t="n">
        <v>2070</v>
      </c>
      <c r="B384" t="inlineStr">
        <is>
          <t>DISASTER_RESPONSE</t>
        </is>
      </c>
      <c r="C384" t="n">
        <v>1.63</v>
      </c>
      <c r="D384" t="n">
        <v>112.1</v>
      </c>
      <c r="E384" t="n">
        <v>148.9</v>
      </c>
      <c r="F384" t="n">
        <v>55.2</v>
      </c>
      <c r="G384" t="inlineStr">
        <is>
          <t>RUNWAY</t>
        </is>
      </c>
      <c r="H384" t="inlineStr">
        <is>
          <t>BELLY_LANDING</t>
        </is>
      </c>
      <c r="I384" t="inlineStr">
        <is>
          <t>MOUNTAIN</t>
        </is>
      </c>
      <c r="J384" t="n">
        <v>65331.84</v>
      </c>
      <c r="K384" t="inlineStr">
        <is>
          <t>FAILED</t>
        </is>
      </c>
      <c r="L384" t="inlineStr">
        <is>
          <t>NOT_EVALUATED</t>
        </is>
      </c>
      <c r="M384" t="inlineStr">
        <is>
          <t>Conventional</t>
        </is>
      </c>
      <c r="Q384" t="inlineStr"/>
      <c r="W384" t="inlineStr">
        <is>
          <t>NOT_EVALUATED</t>
        </is>
      </c>
      <c r="X384" t="inlineStr">
        <is>
          <t>NOT_EVALUATED</t>
        </is>
      </c>
      <c r="AA384" t="inlineStr">
        <is>
          <t>NOT_EVALUATED</t>
        </is>
      </c>
      <c r="AB384" t="inlineStr">
        <is>
          <t>AVIONICS_SIZING</t>
        </is>
      </c>
      <c r="AC384" t="inlineStr">
        <is>
          <t>DATABASE_LIMITATION</t>
        </is>
      </c>
      <c r="AD384" t="inlineStr">
        <is>
          <t>COMPONENT_DATABASE_LIMITATION: Required communication range (112.10 km) exceeds the maximum range available in the telemetry catalog (80.00 km).</t>
        </is>
      </c>
    </row>
    <row r="385">
      <c r="A385" t="n">
        <v>2088</v>
      </c>
      <c r="B385" t="inlineStr">
        <is>
          <t>AGRICULTURE</t>
        </is>
      </c>
      <c r="C385" t="n">
        <v>2.94</v>
      </c>
      <c r="D385" t="n">
        <v>108</v>
      </c>
      <c r="E385" t="n">
        <v>127.5</v>
      </c>
      <c r="F385" t="n">
        <v>65.59999999999999</v>
      </c>
      <c r="G385" t="inlineStr">
        <is>
          <t>HAND_LAUNCH</t>
        </is>
      </c>
      <c r="H385" t="inlineStr">
        <is>
          <t>BELLY_LANDING</t>
        </is>
      </c>
      <c r="I385" t="inlineStr">
        <is>
          <t>RURAL</t>
        </is>
      </c>
      <c r="J385" t="n">
        <v>50962.14</v>
      </c>
      <c r="K385" t="inlineStr">
        <is>
          <t>FAILED</t>
        </is>
      </c>
      <c r="L385" t="inlineStr">
        <is>
          <t>NOT_EVALUATED</t>
        </is>
      </c>
      <c r="M385" t="inlineStr">
        <is>
          <t>Conventional</t>
        </is>
      </c>
      <c r="Q385" t="inlineStr"/>
      <c r="W385" t="inlineStr">
        <is>
          <t>NOT_EVALUATED</t>
        </is>
      </c>
      <c r="X385" t="inlineStr">
        <is>
          <t>NOT_EVALUATED</t>
        </is>
      </c>
      <c r="AA385" t="inlineStr">
        <is>
          <t>NOT_EVALUATED</t>
        </is>
      </c>
      <c r="AB385" t="inlineStr">
        <is>
          <t>AVIONICS_SIZING</t>
        </is>
      </c>
      <c r="AC385" t="inlineStr">
        <is>
          <t>DATABASE_LIMITATION</t>
        </is>
      </c>
      <c r="AD385" t="inlineStr">
        <is>
          <t>COMPONENT_DATABASE_LIMITATION: Required communication range (108.00 km) exceeds the maximum range available in the telemetry catalog (80.00 km).</t>
        </is>
      </c>
    </row>
    <row r="386">
      <c r="A386" t="n">
        <v>2091</v>
      </c>
      <c r="B386" t="inlineStr">
        <is>
          <t>AGRICULTURE</t>
        </is>
      </c>
      <c r="C386" t="n">
        <v>2.26</v>
      </c>
      <c r="D386" t="n">
        <v>109.7</v>
      </c>
      <c r="E386" t="n">
        <v>50</v>
      </c>
      <c r="F386" t="n">
        <v>80.59999999999999</v>
      </c>
      <c r="G386" t="inlineStr">
        <is>
          <t>HAND_LAUNCH</t>
        </is>
      </c>
      <c r="H386" t="inlineStr">
        <is>
          <t>PARACHUTE</t>
        </is>
      </c>
      <c r="I386" t="inlineStr">
        <is>
          <t>RURAL</t>
        </is>
      </c>
      <c r="J386" t="n">
        <v>65101.67</v>
      </c>
      <c r="K386" t="inlineStr">
        <is>
          <t>INVALID_INPUT</t>
        </is>
      </c>
      <c r="L386" t="inlineStr">
        <is>
          <t>NOT_EVALUATED</t>
        </is>
      </c>
      <c r="M386" t="inlineStr">
        <is>
          <t>Conventional</t>
        </is>
      </c>
      <c r="Q386" t="inlineStr"/>
      <c r="W386" t="inlineStr">
        <is>
          <t>NOT_EVALUATED</t>
        </is>
      </c>
      <c r="X386" t="inlineStr">
        <is>
          <t>NOT_EVALUATED</t>
        </is>
      </c>
      <c r="AA386" t="inlineStr">
        <is>
          <t>NOT_EVALUATED</t>
        </is>
      </c>
      <c r="AB386" t="inlineStr">
        <is>
          <t>MISSION_TRANSLATION</t>
        </is>
      </c>
      <c r="AC386" t="inlineStr">
        <is>
          <t>INVALID_REQUIREMENTS</t>
        </is>
      </c>
      <c r="AD386" t="inlineStr">
        <is>
          <t>Mission range (109.7 km) is physically inconsistent with cruise speed (80.6 km/h) and flight time (50.0 min). Max theoretical range is 67.2 km.</t>
        </is>
      </c>
    </row>
    <row r="387">
      <c r="A387" t="n">
        <v>2093</v>
      </c>
      <c r="B387" t="inlineStr">
        <is>
          <t>DISASTER_RESPONSE</t>
        </is>
      </c>
      <c r="C387" t="n">
        <v>1.78</v>
      </c>
      <c r="D387" t="n">
        <v>106.4</v>
      </c>
      <c r="E387" t="n">
        <v>56.4</v>
      </c>
      <c r="F387" t="n">
        <v>70</v>
      </c>
      <c r="G387" t="inlineStr">
        <is>
          <t>RUNWAY</t>
        </is>
      </c>
      <c r="H387" t="inlineStr">
        <is>
          <t>RUNWAY</t>
        </is>
      </c>
      <c r="I387" t="inlineStr">
        <is>
          <t>FOREST</t>
        </is>
      </c>
      <c r="J387" t="n">
        <v>50823.04</v>
      </c>
      <c r="K387" t="inlineStr">
        <is>
          <t>INVALID_INPUT</t>
        </is>
      </c>
      <c r="L387" t="inlineStr">
        <is>
          <t>NOT_EVALUATED</t>
        </is>
      </c>
      <c r="M387" t="inlineStr">
        <is>
          <t>Conventional</t>
        </is>
      </c>
      <c r="Q387" t="inlineStr"/>
      <c r="W387" t="inlineStr">
        <is>
          <t>NOT_EVALUATED</t>
        </is>
      </c>
      <c r="X387" t="inlineStr">
        <is>
          <t>NOT_EVALUATED</t>
        </is>
      </c>
      <c r="AA387" t="inlineStr">
        <is>
          <t>NOT_EVALUATED</t>
        </is>
      </c>
      <c r="AB387" t="inlineStr">
        <is>
          <t>MISSION_TRANSLATION</t>
        </is>
      </c>
      <c r="AC387" t="inlineStr">
        <is>
          <t>INVALID_REQUIREMENTS</t>
        </is>
      </c>
      <c r="AD387" t="inlineStr">
        <is>
          <t>Mission range (106.4 km) is physically inconsistent with cruise speed (70.0 km/h) and flight time (56.4 min). Max theoretical range is 65.8 km.</t>
        </is>
      </c>
    </row>
    <row r="388">
      <c r="A388" t="n">
        <v>2094</v>
      </c>
      <c r="B388" t="inlineStr">
        <is>
          <t>TRAINING</t>
        </is>
      </c>
      <c r="C388" t="n">
        <v>19.52</v>
      </c>
      <c r="D388" t="n">
        <v>79.7</v>
      </c>
      <c r="E388" t="n">
        <v>49.1</v>
      </c>
      <c r="F388" t="n">
        <v>55</v>
      </c>
      <c r="G388" t="inlineStr">
        <is>
          <t>RUNWAY</t>
        </is>
      </c>
      <c r="H388" t="inlineStr">
        <is>
          <t>RUNWAY</t>
        </is>
      </c>
      <c r="I388" t="inlineStr">
        <is>
          <t>RURAL</t>
        </is>
      </c>
      <c r="J388" t="n">
        <v>13708.37</v>
      </c>
      <c r="K388" t="inlineStr">
        <is>
          <t>INVALID_INPUT</t>
        </is>
      </c>
      <c r="L388" t="inlineStr">
        <is>
          <t>NOT_EVALUATED</t>
        </is>
      </c>
      <c r="M388" t="inlineStr">
        <is>
          <t>Conventional</t>
        </is>
      </c>
      <c r="Q388" t="inlineStr"/>
      <c r="W388" t="inlineStr">
        <is>
          <t>NOT_EVALUATED</t>
        </is>
      </c>
      <c r="X388" t="inlineStr">
        <is>
          <t>NOT_EVALUATED</t>
        </is>
      </c>
      <c r="AA388" t="inlineStr">
        <is>
          <t>NOT_EVALUATED</t>
        </is>
      </c>
      <c r="AB388" t="inlineStr">
        <is>
          <t>MISSION_TRANSLATION</t>
        </is>
      </c>
      <c r="AC388" t="inlineStr">
        <is>
          <t>INVALID_REQUIREMENTS</t>
        </is>
      </c>
      <c r="AD388" t="inlineStr">
        <is>
          <t>Mission range (79.7 km) is physically inconsistent with cruise speed (55.0 km/h) and flight time (49.1 min). Max theoretical range is 45.0 km.</t>
        </is>
      </c>
    </row>
    <row r="389">
      <c r="A389" t="n">
        <v>2101</v>
      </c>
      <c r="B389" t="inlineStr">
        <is>
          <t>RESEARCH</t>
        </is>
      </c>
      <c r="C389" t="n">
        <v>2.6</v>
      </c>
      <c r="D389" t="n">
        <v>103.8</v>
      </c>
      <c r="E389" t="n">
        <v>98.09999999999999</v>
      </c>
      <c r="F389" t="n">
        <v>57.5</v>
      </c>
      <c r="G389" t="inlineStr">
        <is>
          <t>HAND_LAUNCH</t>
        </is>
      </c>
      <c r="H389" t="inlineStr">
        <is>
          <t>BELLY_LANDING</t>
        </is>
      </c>
      <c r="I389" t="inlineStr">
        <is>
          <t>RURAL</t>
        </is>
      </c>
      <c r="J389" t="n">
        <v>40055.67</v>
      </c>
      <c r="K389" t="inlineStr">
        <is>
          <t>FAILED</t>
        </is>
      </c>
      <c r="L389" t="inlineStr">
        <is>
          <t>NOT_EVALUATED</t>
        </is>
      </c>
      <c r="M389" t="inlineStr">
        <is>
          <t>Conventional</t>
        </is>
      </c>
      <c r="Q389" t="inlineStr"/>
      <c r="W389" t="inlineStr">
        <is>
          <t>NOT_EVALUATED</t>
        </is>
      </c>
      <c r="X389" t="inlineStr">
        <is>
          <t>NOT_EVALUATED</t>
        </is>
      </c>
      <c r="AA389" t="inlineStr">
        <is>
          <t>NOT_EVALUATED</t>
        </is>
      </c>
      <c r="AB389" t="inlineStr">
        <is>
          <t>AVIONICS_SIZING</t>
        </is>
      </c>
      <c r="AC389" t="inlineStr">
        <is>
          <t>DATABASE_LIMITATION</t>
        </is>
      </c>
      <c r="AD389" t="inlineStr">
        <is>
          <t>COMPONENT_DATABASE_LIMITATION: Required communication range (103.80 km) exceeds the maximum range available in the telemetry catalog (80.00 km).</t>
        </is>
      </c>
    </row>
    <row r="390">
      <c r="A390" t="n">
        <v>2106</v>
      </c>
      <c r="B390" t="inlineStr">
        <is>
          <t>CUSTOM</t>
        </is>
      </c>
      <c r="C390" t="n">
        <v>12.66</v>
      </c>
      <c r="D390" t="n">
        <v>20.1</v>
      </c>
      <c r="E390" t="n">
        <v>34</v>
      </c>
      <c r="F390" t="n">
        <v>50</v>
      </c>
      <c r="G390" t="inlineStr">
        <is>
          <t>RUNWAY</t>
        </is>
      </c>
      <c r="H390" t="inlineStr">
        <is>
          <t>RUNWAY</t>
        </is>
      </c>
      <c r="I390" t="inlineStr">
        <is>
          <t>RURAL</t>
        </is>
      </c>
      <c r="J390" t="n">
        <v>30129.46</v>
      </c>
      <c r="K390" t="inlineStr">
        <is>
          <t>FAILED</t>
        </is>
      </c>
      <c r="L390" t="inlineStr">
        <is>
          <t>NOT_EVALUATED</t>
        </is>
      </c>
      <c r="M390" t="inlineStr">
        <is>
          <t>Conventional</t>
        </is>
      </c>
      <c r="Q390" t="inlineStr"/>
      <c r="W390" t="inlineStr">
        <is>
          <t>NOT_EVALUATED</t>
        </is>
      </c>
      <c r="X390" t="inlineStr">
        <is>
          <t>NOT_EVALUATED</t>
        </is>
      </c>
      <c r="AA390" t="inlineStr">
        <is>
          <t>NOT_EVALUATED</t>
        </is>
      </c>
      <c r="AB390" t="inlineStr">
        <is>
          <t>CONVERGENCE</t>
        </is>
      </c>
      <c r="AC390" t="inlineStr">
        <is>
          <t>PROPULSION_FAILURE</t>
        </is>
      </c>
      <c r="AD39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91">
      <c r="A391" t="n">
        <v>2109</v>
      </c>
      <c r="B391" t="inlineStr">
        <is>
          <t>TRAINING</t>
        </is>
      </c>
      <c r="C391" t="n">
        <v>1.79</v>
      </c>
      <c r="D391" t="n">
        <v>43</v>
      </c>
      <c r="E391" t="n">
        <v>116</v>
      </c>
      <c r="F391" t="n">
        <v>107.1</v>
      </c>
      <c r="G391" t="inlineStr">
        <is>
          <t>HAND_LAUNCH</t>
        </is>
      </c>
      <c r="H391" t="inlineStr">
        <is>
          <t>RUNWAY</t>
        </is>
      </c>
      <c r="I391" t="inlineStr">
        <is>
          <t>FOREST</t>
        </is>
      </c>
      <c r="J391" t="n">
        <v>21202.09</v>
      </c>
      <c r="K391" t="inlineStr">
        <is>
          <t>FAILED</t>
        </is>
      </c>
      <c r="L391" t="inlineStr">
        <is>
          <t>NOT_EVALUATED</t>
        </is>
      </c>
      <c r="M391" t="inlineStr">
        <is>
          <t>Conventional</t>
        </is>
      </c>
      <c r="Q391" t="inlineStr"/>
      <c r="W391" t="inlineStr">
        <is>
          <t>NOT_EVALUATED</t>
        </is>
      </c>
      <c r="X391" t="inlineStr">
        <is>
          <t>NOT_EVALUATED</t>
        </is>
      </c>
      <c r="AA391" t="inlineStr">
        <is>
          <t>NOT_EVALUATED</t>
        </is>
      </c>
      <c r="AB391" t="inlineStr">
        <is>
          <t>CONVERGENCE</t>
        </is>
      </c>
      <c r="AC391" t="inlineStr">
        <is>
          <t>PROPULSION_FAILURE</t>
        </is>
      </c>
      <c r="AD391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92">
      <c r="A392" t="n">
        <v>2115</v>
      </c>
      <c r="B392" t="inlineStr">
        <is>
          <t>MILITARY</t>
        </is>
      </c>
      <c r="C392" t="n">
        <v>4.95</v>
      </c>
      <c r="D392" t="n">
        <v>108.6</v>
      </c>
      <c r="E392" t="n">
        <v>137.5</v>
      </c>
      <c r="F392" t="n">
        <v>77.2</v>
      </c>
      <c r="G392" t="inlineStr">
        <is>
          <t>CATAPULT</t>
        </is>
      </c>
      <c r="H392" t="inlineStr">
        <is>
          <t>PARACHUTE</t>
        </is>
      </c>
      <c r="I392" t="inlineStr">
        <is>
          <t>FOREST</t>
        </is>
      </c>
      <c r="J392" t="n">
        <v>76383.06</v>
      </c>
      <c r="K392" t="inlineStr">
        <is>
          <t>FAILED</t>
        </is>
      </c>
      <c r="L392" t="inlineStr">
        <is>
          <t>NOT_EVALUATED</t>
        </is>
      </c>
      <c r="M392" t="inlineStr">
        <is>
          <t>Conventional</t>
        </is>
      </c>
      <c r="Q392" t="inlineStr"/>
      <c r="W392" t="inlineStr">
        <is>
          <t>NOT_EVALUATED</t>
        </is>
      </c>
      <c r="X392" t="inlineStr">
        <is>
          <t>NOT_EVALUATED</t>
        </is>
      </c>
      <c r="AA392" t="inlineStr">
        <is>
          <t>NOT_EVALUATED</t>
        </is>
      </c>
      <c r="AB392" t="inlineStr">
        <is>
          <t>FUSELAGE_SIZING</t>
        </is>
      </c>
      <c r="AC392" t="inlineStr">
        <is>
          <t>SIZING_FAILURE</t>
        </is>
      </c>
      <c r="AD392" t="inlineStr">
        <is>
          <t>Sized fuselage width (0.34 m) exceeds wing root chord (0.31 m), which causes extreme aerodynamic blockage and drag. Select a more slender fuselage profile.</t>
        </is>
      </c>
    </row>
    <row r="393">
      <c r="A393" t="n">
        <v>2116</v>
      </c>
      <c r="B393" t="inlineStr">
        <is>
          <t>CUSTOM</t>
        </is>
      </c>
      <c r="C393" t="n">
        <v>12.97</v>
      </c>
      <c r="D393" t="n">
        <v>76.5</v>
      </c>
      <c r="E393" t="n">
        <v>59.9</v>
      </c>
      <c r="F393" t="n">
        <v>58.4</v>
      </c>
      <c r="G393" t="inlineStr">
        <is>
          <t>RUNWAY</t>
        </is>
      </c>
      <c r="H393" t="inlineStr">
        <is>
          <t>RUNWAY</t>
        </is>
      </c>
      <c r="I393" t="inlineStr">
        <is>
          <t>RURAL</t>
        </is>
      </c>
      <c r="J393" t="n">
        <v>47819.54</v>
      </c>
      <c r="K393" t="inlineStr">
        <is>
          <t>EXCEPTION</t>
        </is>
      </c>
      <c r="L393" t="inlineStr">
        <is>
          <t>NOT_EVALUATED</t>
        </is>
      </c>
      <c r="M393" t="inlineStr">
        <is>
          <t>Conventional</t>
        </is>
      </c>
      <c r="Q393" t="inlineStr"/>
      <c r="W393" t="inlineStr">
        <is>
          <t>NOT_EVALUATED</t>
        </is>
      </c>
      <c r="X393" t="inlineStr">
        <is>
          <t>NOT_EVALUATED</t>
        </is>
      </c>
      <c r="AA393" t="inlineStr">
        <is>
          <t>NOT_EVALUATED</t>
        </is>
      </c>
      <c r="AB393" t="inlineStr">
        <is>
          <t>PERFORMANCE_SIZING</t>
        </is>
      </c>
      <c r="AC393" t="inlineStr">
        <is>
          <t>INTERNAL_EXCEPTION</t>
        </is>
      </c>
      <c r="AD393" t="inlineStr">
        <is>
          <t>Sized maximum flight range (68.6 km) is below mission range requirement (76.5 km).</t>
        </is>
      </c>
    </row>
    <row r="394">
      <c r="A394" t="n">
        <v>2126</v>
      </c>
      <c r="B394" t="inlineStr">
        <is>
          <t>MAPPING</t>
        </is>
      </c>
      <c r="C394" t="n">
        <v>4.35</v>
      </c>
      <c r="D394" t="n">
        <v>41.9</v>
      </c>
      <c r="E394" t="n">
        <v>126.6</v>
      </c>
      <c r="F394" t="n">
        <v>62.3</v>
      </c>
      <c r="G394" t="inlineStr">
        <is>
          <t>CATAPULT</t>
        </is>
      </c>
      <c r="H394" t="inlineStr">
        <is>
          <t>NET_RECOVERY</t>
        </is>
      </c>
      <c r="I394" t="inlineStr">
        <is>
          <t>DESERT</t>
        </is>
      </c>
      <c r="J394" t="n">
        <v>65588.42999999999</v>
      </c>
      <c r="K394" t="inlineStr">
        <is>
          <t>FAILED</t>
        </is>
      </c>
      <c r="L394" t="inlineStr">
        <is>
          <t>NOT_EVALUATED</t>
        </is>
      </c>
      <c r="M394" t="inlineStr">
        <is>
          <t>Conventional</t>
        </is>
      </c>
      <c r="Q394" t="inlineStr"/>
      <c r="W394" t="inlineStr">
        <is>
          <t>NOT_EVALUATED</t>
        </is>
      </c>
      <c r="X394" t="inlineStr">
        <is>
          <t>NOT_EVALUATED</t>
        </is>
      </c>
      <c r="AA394" t="inlineStr">
        <is>
          <t>NOT_EVALUATED</t>
        </is>
      </c>
      <c r="AB394" t="inlineStr">
        <is>
          <t>CONVERGENCE</t>
        </is>
      </c>
      <c r="AC394" t="inlineStr">
        <is>
          <t>PROPULSION_FAILURE</t>
        </is>
      </c>
      <c r="AD39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95">
      <c r="A395" t="n">
        <v>2127</v>
      </c>
      <c r="B395" t="inlineStr">
        <is>
          <t>SURVEY</t>
        </is>
      </c>
      <c r="C395" t="n">
        <v>1.09</v>
      </c>
      <c r="D395" t="n">
        <v>54.9</v>
      </c>
      <c r="E395" t="n">
        <v>131</v>
      </c>
      <c r="F395" t="n">
        <v>104</v>
      </c>
      <c r="G395" t="inlineStr">
        <is>
          <t>HAND_LAUNCH</t>
        </is>
      </c>
      <c r="H395" t="inlineStr">
        <is>
          <t>NET_RECOVERY</t>
        </is>
      </c>
      <c r="I395" t="inlineStr">
        <is>
          <t>DESERT</t>
        </is>
      </c>
      <c r="J395" t="n">
        <v>43352.9</v>
      </c>
      <c r="K395" t="inlineStr">
        <is>
          <t>FAILED</t>
        </is>
      </c>
      <c r="L395" t="inlineStr">
        <is>
          <t>NOT_EVALUATED</t>
        </is>
      </c>
      <c r="M395" t="inlineStr">
        <is>
          <t>Conventional</t>
        </is>
      </c>
      <c r="Q395" t="inlineStr"/>
      <c r="W395" t="inlineStr">
        <is>
          <t>NOT_EVALUATED</t>
        </is>
      </c>
      <c r="X395" t="inlineStr">
        <is>
          <t>NOT_EVALUATED</t>
        </is>
      </c>
      <c r="AA395" t="inlineStr">
        <is>
          <t>NOT_EVALUATED</t>
        </is>
      </c>
      <c r="AB395" t="inlineStr">
        <is>
          <t>VERIFICATION</t>
        </is>
      </c>
      <c r="AC395" t="inlineStr">
        <is>
          <t>VERIFICATION_FAILURE</t>
        </is>
      </c>
      <c r="AD395" t="inlineStr">
        <is>
          <t>Aircraft design failed verification compliance checks.; Aircraft design failed verification compliance checks.</t>
        </is>
      </c>
    </row>
    <row r="396">
      <c r="A396" t="n">
        <v>2146</v>
      </c>
      <c r="B396" t="inlineStr">
        <is>
          <t>SECURITY</t>
        </is>
      </c>
      <c r="C396" t="n">
        <v>3.63</v>
      </c>
      <c r="D396" t="n">
        <v>32.6</v>
      </c>
      <c r="E396" t="n">
        <v>96.7</v>
      </c>
      <c r="F396" t="n">
        <v>67.3</v>
      </c>
      <c r="G396" t="inlineStr">
        <is>
          <t>CATAPULT</t>
        </is>
      </c>
      <c r="H396" t="inlineStr">
        <is>
          <t>RUNWAY</t>
        </is>
      </c>
      <c r="I396" t="inlineStr">
        <is>
          <t>DESERT</t>
        </is>
      </c>
      <c r="J396" t="n">
        <v>7611.29</v>
      </c>
      <c r="K396" t="inlineStr">
        <is>
          <t>FAILED</t>
        </is>
      </c>
      <c r="L396" t="inlineStr">
        <is>
          <t>NOT_EVALUATED</t>
        </is>
      </c>
      <c r="M396" t="inlineStr">
        <is>
          <t>Conventional</t>
        </is>
      </c>
      <c r="Q396" t="inlineStr"/>
      <c r="W396" t="inlineStr">
        <is>
          <t>NOT_EVALUATED</t>
        </is>
      </c>
      <c r="X396" t="inlineStr">
        <is>
          <t>NOT_EVALUATED</t>
        </is>
      </c>
      <c r="AA396" t="inlineStr">
        <is>
          <t>NOT_EVALUATED</t>
        </is>
      </c>
      <c r="AB396" t="inlineStr">
        <is>
          <t>FUSELAGE_SIZING</t>
        </is>
      </c>
      <c r="AC396" t="inlineStr">
        <is>
          <t>SIZING_FAILURE</t>
        </is>
      </c>
      <c r="AD396" t="inlineStr">
        <is>
          <t>Sized fuselage width (0.30 m) exceeds wing root chord (0.26 m), which causes extreme aerodynamic blockage and drag. Select a more slender fuselage profile.</t>
        </is>
      </c>
    </row>
    <row r="397">
      <c r="A397" t="n">
        <v>2153</v>
      </c>
      <c r="B397" t="inlineStr">
        <is>
          <t>TRAINING</t>
        </is>
      </c>
      <c r="C397" t="n">
        <v>3.48</v>
      </c>
      <c r="D397" t="n">
        <v>68.7</v>
      </c>
      <c r="E397" t="n">
        <v>82.5</v>
      </c>
      <c r="F397" t="n">
        <v>94.40000000000001</v>
      </c>
      <c r="G397" t="inlineStr">
        <is>
          <t>CATAPULT</t>
        </is>
      </c>
      <c r="H397" t="inlineStr">
        <is>
          <t>NET_RECOVERY</t>
        </is>
      </c>
      <c r="I397" t="inlineStr">
        <is>
          <t>RURAL</t>
        </is>
      </c>
      <c r="J397" t="n">
        <v>26982.77</v>
      </c>
      <c r="K397" t="inlineStr">
        <is>
          <t>FAILED</t>
        </is>
      </c>
      <c r="L397" t="inlineStr">
        <is>
          <t>NOT_EVALUATED</t>
        </is>
      </c>
      <c r="M397" t="inlineStr">
        <is>
          <t>Conventional</t>
        </is>
      </c>
      <c r="Q397" t="inlineStr"/>
      <c r="W397" t="inlineStr">
        <is>
          <t>NOT_EVALUATED</t>
        </is>
      </c>
      <c r="X397" t="inlineStr">
        <is>
          <t>NOT_EVALUATED</t>
        </is>
      </c>
      <c r="AA397" t="inlineStr">
        <is>
          <t>NOT_EVALUATED</t>
        </is>
      </c>
      <c r="AB397" t="inlineStr">
        <is>
          <t>CONVERGENCE</t>
        </is>
      </c>
      <c r="AC397" t="inlineStr">
        <is>
          <t>PROPULSION_FAILURE</t>
        </is>
      </c>
      <c r="AD397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98">
      <c r="A398" t="n">
        <v>2155</v>
      </c>
      <c r="B398" t="inlineStr">
        <is>
          <t>MAPPING</t>
        </is>
      </c>
      <c r="C398" t="n">
        <v>24.7</v>
      </c>
      <c r="D398" t="n">
        <v>46.4</v>
      </c>
      <c r="E398" t="n">
        <v>44.6</v>
      </c>
      <c r="F398" t="n">
        <v>56.7</v>
      </c>
      <c r="G398" t="inlineStr">
        <is>
          <t>RUNWAY</t>
        </is>
      </c>
      <c r="H398" t="inlineStr">
        <is>
          <t>RUNWAY</t>
        </is>
      </c>
      <c r="I398" t="inlineStr">
        <is>
          <t>RURAL</t>
        </is>
      </c>
      <c r="J398" t="n">
        <v>38876.41</v>
      </c>
      <c r="K398" t="inlineStr">
        <is>
          <t>EXCEPTION</t>
        </is>
      </c>
      <c r="L398" t="inlineStr">
        <is>
          <t>NOT_EVALUATED</t>
        </is>
      </c>
      <c r="M398" t="inlineStr">
        <is>
          <t>Conventional</t>
        </is>
      </c>
      <c r="Q398" t="inlineStr"/>
      <c r="W398" t="inlineStr">
        <is>
          <t>NOT_EVALUATED</t>
        </is>
      </c>
      <c r="X398" t="inlineStr">
        <is>
          <t>NOT_EVALUATED</t>
        </is>
      </c>
      <c r="AA398" t="inlineStr">
        <is>
          <t>NOT_EVALUATED</t>
        </is>
      </c>
      <c r="AB398" t="inlineStr">
        <is>
          <t>PROPULSION_SIZING</t>
        </is>
      </c>
      <c r="AC398" t="inlineStr">
        <is>
          <t>INTERNAL_EXCEPTION</t>
        </is>
      </c>
      <c r="AD398" t="inlineStr">
        <is>
          <t>PROPULSION_POWER_LIMIT: Sized power target of 6837.9 W exceeds maximum catalog motor power limit of 3400.0 W.</t>
        </is>
      </c>
    </row>
    <row r="399">
      <c r="A399" t="n">
        <v>2162</v>
      </c>
      <c r="B399" t="inlineStr">
        <is>
          <t>DELIVERY</t>
        </is>
      </c>
      <c r="C399" t="n">
        <v>4.8</v>
      </c>
      <c r="D399" t="n">
        <v>62.9</v>
      </c>
      <c r="E399" t="n">
        <v>109.4</v>
      </c>
      <c r="F399" t="n">
        <v>60.1</v>
      </c>
      <c r="G399" t="inlineStr">
        <is>
          <t>RUNWAY</t>
        </is>
      </c>
      <c r="H399" t="inlineStr">
        <is>
          <t>PARACHUTE</t>
        </is>
      </c>
      <c r="I399" t="inlineStr">
        <is>
          <t>RURAL</t>
        </is>
      </c>
      <c r="J399" t="n">
        <v>55554.11</v>
      </c>
      <c r="K399" t="inlineStr">
        <is>
          <t>FAILED</t>
        </is>
      </c>
      <c r="L399" t="inlineStr">
        <is>
          <t>NOT_EVALUATED</t>
        </is>
      </c>
      <c r="M399" t="inlineStr">
        <is>
          <t>Conventional</t>
        </is>
      </c>
      <c r="Q399" t="inlineStr"/>
      <c r="W399" t="inlineStr">
        <is>
          <t>NOT_EVALUATED</t>
        </is>
      </c>
      <c r="X399" t="inlineStr">
        <is>
          <t>NOT_EVALUATED</t>
        </is>
      </c>
      <c r="AA399" t="inlineStr">
        <is>
          <t>NOT_EVALUATED</t>
        </is>
      </c>
      <c r="AB399" t="inlineStr">
        <is>
          <t>CONVERGENCE</t>
        </is>
      </c>
      <c r="AC399" t="inlineStr">
        <is>
          <t>PROPULSION_FAILURE</t>
        </is>
      </c>
      <c r="AD39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00">
      <c r="A400" t="n">
        <v>2164</v>
      </c>
      <c r="B400" t="inlineStr">
        <is>
          <t>SECURITY</t>
        </is>
      </c>
      <c r="C400" t="n">
        <v>1.53</v>
      </c>
      <c r="D400" t="n">
        <v>26</v>
      </c>
      <c r="E400" t="n">
        <v>120.6</v>
      </c>
      <c r="F400" t="n">
        <v>107.1</v>
      </c>
      <c r="G400" t="inlineStr">
        <is>
          <t>HAND_LAUNCH</t>
        </is>
      </c>
      <c r="H400" t="inlineStr">
        <is>
          <t>NET_RECOVERY</t>
        </is>
      </c>
      <c r="I400" t="inlineStr">
        <is>
          <t>DESERT</t>
        </is>
      </c>
      <c r="J400" t="n">
        <v>20792.06</v>
      </c>
      <c r="K400" t="inlineStr">
        <is>
          <t>FAILED</t>
        </is>
      </c>
      <c r="L400" t="inlineStr">
        <is>
          <t>NOT_EVALUATED</t>
        </is>
      </c>
      <c r="M400" t="inlineStr">
        <is>
          <t>Conventional</t>
        </is>
      </c>
      <c r="Q400" t="inlineStr"/>
      <c r="W400" t="inlineStr">
        <is>
          <t>NOT_EVALUATED</t>
        </is>
      </c>
      <c r="X400" t="inlineStr">
        <is>
          <t>NOT_EVALUATED</t>
        </is>
      </c>
      <c r="AA400" t="inlineStr">
        <is>
          <t>NOT_EVALUATED</t>
        </is>
      </c>
      <c r="AB400" t="inlineStr">
        <is>
          <t>FUSELAGE_SIZING</t>
        </is>
      </c>
      <c r="AC400" t="inlineStr">
        <is>
          <t>SIZING_FAILURE</t>
        </is>
      </c>
      <c r="AD400" t="inlineStr">
        <is>
          <t>Sized fuselage width (0.19 m) exceeds wing root chord (0.17 m), which causes extreme aerodynamic blockage and drag. Select a more slender fuselage profile.</t>
        </is>
      </c>
    </row>
    <row r="401">
      <c r="A401" t="n">
        <v>2165</v>
      </c>
      <c r="B401" t="inlineStr">
        <is>
          <t>TRAINING</t>
        </is>
      </c>
      <c r="C401" t="n">
        <v>2.51</v>
      </c>
      <c r="D401" t="n">
        <v>35.5</v>
      </c>
      <c r="E401" t="n">
        <v>126</v>
      </c>
      <c r="F401" t="n">
        <v>107.2</v>
      </c>
      <c r="G401" t="inlineStr">
        <is>
          <t>CATAPULT</t>
        </is>
      </c>
      <c r="H401" t="inlineStr">
        <is>
          <t>PARACHUTE</t>
        </is>
      </c>
      <c r="I401" t="inlineStr">
        <is>
          <t>FOREST</t>
        </is>
      </c>
      <c r="J401" t="n">
        <v>69075.75999999999</v>
      </c>
      <c r="K401" t="inlineStr">
        <is>
          <t>FAILED</t>
        </is>
      </c>
      <c r="L401" t="inlineStr">
        <is>
          <t>NOT_EVALUATED</t>
        </is>
      </c>
      <c r="M401" t="inlineStr">
        <is>
          <t>Conventional</t>
        </is>
      </c>
      <c r="Q401" t="inlineStr"/>
      <c r="W401" t="inlineStr">
        <is>
          <t>NOT_EVALUATED</t>
        </is>
      </c>
      <c r="X401" t="inlineStr">
        <is>
          <t>NOT_EVALUATED</t>
        </is>
      </c>
      <c r="AA401" t="inlineStr">
        <is>
          <t>NOT_EVALUATED</t>
        </is>
      </c>
      <c r="AB401" t="inlineStr">
        <is>
          <t>CONVERGENCE</t>
        </is>
      </c>
      <c r="AC401" t="inlineStr">
        <is>
          <t>PROPULSION_FAILURE</t>
        </is>
      </c>
      <c r="AD401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02">
      <c r="A402" t="n">
        <v>2167</v>
      </c>
      <c r="B402" t="inlineStr">
        <is>
          <t>MILITARY</t>
        </is>
      </c>
      <c r="C402" t="n">
        <v>3.77</v>
      </c>
      <c r="D402" t="n">
        <v>87.5</v>
      </c>
      <c r="E402" t="n">
        <v>106.3</v>
      </c>
      <c r="F402" t="n">
        <v>70.40000000000001</v>
      </c>
      <c r="G402" t="inlineStr">
        <is>
          <t>CATAPULT</t>
        </is>
      </c>
      <c r="H402" t="inlineStr">
        <is>
          <t>BELLY_LANDING</t>
        </is>
      </c>
      <c r="I402" t="inlineStr">
        <is>
          <t>FOREST</t>
        </is>
      </c>
      <c r="J402" t="n">
        <v>3122.5</v>
      </c>
      <c r="K402" t="inlineStr">
        <is>
          <t>FAILED</t>
        </is>
      </c>
      <c r="L402" t="inlineStr">
        <is>
          <t>NOT_EVALUATED</t>
        </is>
      </c>
      <c r="M402" t="inlineStr">
        <is>
          <t>Conventional</t>
        </is>
      </c>
      <c r="Q402" t="inlineStr"/>
      <c r="W402" t="inlineStr">
        <is>
          <t>NOT_EVALUATED</t>
        </is>
      </c>
      <c r="X402" t="inlineStr">
        <is>
          <t>NOT_EVALUATED</t>
        </is>
      </c>
      <c r="AA402" t="inlineStr">
        <is>
          <t>NOT_EVALUATED</t>
        </is>
      </c>
      <c r="AB402" t="inlineStr">
        <is>
          <t>FUSELAGE_SIZING</t>
        </is>
      </c>
      <c r="AC402" t="inlineStr">
        <is>
          <t>SIZING_FAILURE</t>
        </is>
      </c>
      <c r="AD402" t="inlineStr">
        <is>
          <t>Sized fuselage width (0.30 m) exceeds wing root chord (0.27 m), which causes extreme aerodynamic blockage and drag. Select a more slender fuselage profile.</t>
        </is>
      </c>
    </row>
    <row r="403">
      <c r="A403" t="n">
        <v>2176</v>
      </c>
      <c r="B403" t="inlineStr">
        <is>
          <t>SURVEY</t>
        </is>
      </c>
      <c r="C403" t="n">
        <v>15.12</v>
      </c>
      <c r="D403" t="n">
        <v>12.9</v>
      </c>
      <c r="E403" t="n">
        <v>22.9</v>
      </c>
      <c r="F403" t="n">
        <v>40.1</v>
      </c>
      <c r="G403" t="inlineStr">
        <is>
          <t>RUNWAY</t>
        </is>
      </c>
      <c r="H403" t="inlineStr">
        <is>
          <t>RUNWAY</t>
        </is>
      </c>
      <c r="I403" t="inlineStr">
        <is>
          <t>DESERT</t>
        </is>
      </c>
      <c r="J403" t="n">
        <v>69506.98</v>
      </c>
      <c r="K403" t="inlineStr">
        <is>
          <t>INVALID_INPUT</t>
        </is>
      </c>
      <c r="L403" t="inlineStr">
        <is>
          <t>NOT_EVALUATED</t>
        </is>
      </c>
      <c r="M403" t="inlineStr">
        <is>
          <t>Conventional</t>
        </is>
      </c>
      <c r="Q403" t="inlineStr"/>
      <c r="W403" t="inlineStr">
        <is>
          <t>NOT_EVALUATED</t>
        </is>
      </c>
      <c r="X403" t="inlineStr">
        <is>
          <t>NOT_EVALUATED</t>
        </is>
      </c>
      <c r="AA403" t="inlineStr">
        <is>
          <t>NOT_EVALUATED</t>
        </is>
      </c>
      <c r="AB403" t="inlineStr">
        <is>
          <t>MISSION_TRANSLATION</t>
        </is>
      </c>
      <c r="AC403" t="inlineStr">
        <is>
          <t>INVALID_REQUIREMENTS</t>
        </is>
      </c>
      <c r="AD403" t="inlineStr">
        <is>
          <t>Stall speed target (45.0 km/h) must be less than cruise speed (40.1 km/h)</t>
        </is>
      </c>
    </row>
    <row r="404">
      <c r="A404" t="n">
        <v>2178</v>
      </c>
      <c r="B404" t="inlineStr">
        <is>
          <t>DISASTER_RESPONSE</t>
        </is>
      </c>
      <c r="C404" t="n">
        <v>14.93</v>
      </c>
      <c r="D404" t="n">
        <v>11.8</v>
      </c>
      <c r="E404" t="n">
        <v>86.7</v>
      </c>
      <c r="F404" t="n">
        <v>65.90000000000001</v>
      </c>
      <c r="G404" t="inlineStr">
        <is>
          <t>RUNWAY</t>
        </is>
      </c>
      <c r="H404" t="inlineStr">
        <is>
          <t>RUNWAY</t>
        </is>
      </c>
      <c r="I404" t="inlineStr">
        <is>
          <t>MOUNTAIN</t>
        </is>
      </c>
      <c r="J404" t="n">
        <v>12352.7</v>
      </c>
      <c r="K404" t="inlineStr">
        <is>
          <t>FAILED</t>
        </is>
      </c>
      <c r="L404" t="inlineStr">
        <is>
          <t>NOT_EVALUATED</t>
        </is>
      </c>
      <c r="M404" t="inlineStr">
        <is>
          <t>Conventional</t>
        </is>
      </c>
      <c r="Q404" t="inlineStr"/>
      <c r="W404" t="inlineStr">
        <is>
          <t>NOT_EVALUATED</t>
        </is>
      </c>
      <c r="X404" t="inlineStr">
        <is>
          <t>NOT_EVALUATED</t>
        </is>
      </c>
      <c r="AA404" t="inlineStr">
        <is>
          <t>NOT_EVALUATED</t>
        </is>
      </c>
      <c r="AB404" t="inlineStr">
        <is>
          <t>CONVERGENCE</t>
        </is>
      </c>
      <c r="AC404" t="inlineStr">
        <is>
          <t>PROPULSION_FAILURE</t>
        </is>
      </c>
      <c r="AD40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05">
      <c r="A405" t="n">
        <v>2183</v>
      </c>
      <c r="B405" t="inlineStr">
        <is>
          <t>TRAINING</t>
        </is>
      </c>
      <c r="C405" t="n">
        <v>1.86</v>
      </c>
      <c r="D405" t="n">
        <v>47.8</v>
      </c>
      <c r="E405" t="n">
        <v>76.8</v>
      </c>
      <c r="F405" t="n">
        <v>89.90000000000001</v>
      </c>
      <c r="G405" t="inlineStr">
        <is>
          <t>HAND_LAUNCH</t>
        </is>
      </c>
      <c r="H405" t="inlineStr">
        <is>
          <t>BELLY_LANDING</t>
        </is>
      </c>
      <c r="I405" t="inlineStr">
        <is>
          <t>RURAL</t>
        </is>
      </c>
      <c r="J405" t="n">
        <v>7498.32</v>
      </c>
      <c r="K405" t="inlineStr">
        <is>
          <t>EXCEPTION</t>
        </is>
      </c>
      <c r="L405" t="inlineStr">
        <is>
          <t>NOT_EVALUATED</t>
        </is>
      </c>
      <c r="M405" t="inlineStr">
        <is>
          <t>Conventional</t>
        </is>
      </c>
      <c r="Q405" t="inlineStr"/>
      <c r="W405" t="inlineStr">
        <is>
          <t>NOT_EVALUATED</t>
        </is>
      </c>
      <c r="X405" t="inlineStr">
        <is>
          <t>NOT_EVALUATED</t>
        </is>
      </c>
      <c r="AA405" t="inlineStr">
        <is>
          <t>NOT_EVALUATED</t>
        </is>
      </c>
      <c r="AB405" t="inlineStr">
        <is>
          <t>CONVERGENCE</t>
        </is>
      </c>
      <c r="AC405" t="inlineStr">
        <is>
          <t>INTERNAL_EXCEPTION</t>
        </is>
      </c>
      <c r="AD405" t="inlineStr">
        <is>
          <t>Design compliance score (76.0%) is below the minimum required safety compliance boundary (85.0%).</t>
        </is>
      </c>
    </row>
    <row r="406">
      <c r="A406" t="n">
        <v>2185</v>
      </c>
      <c r="B406" t="inlineStr">
        <is>
          <t>AGRICULTURE</t>
        </is>
      </c>
      <c r="C406" t="n">
        <v>3.72</v>
      </c>
      <c r="D406" t="n">
        <v>46.3</v>
      </c>
      <c r="E406" t="n">
        <v>131.5</v>
      </c>
      <c r="F406" t="n">
        <v>70.40000000000001</v>
      </c>
      <c r="G406" t="inlineStr">
        <is>
          <t>HAND_LAUNCH</t>
        </is>
      </c>
      <c r="H406" t="inlineStr">
        <is>
          <t>RUNWAY</t>
        </is>
      </c>
      <c r="I406" t="inlineStr">
        <is>
          <t>FOREST</t>
        </is>
      </c>
      <c r="J406" t="n">
        <v>49654.06</v>
      </c>
      <c r="K406" t="inlineStr">
        <is>
          <t>FAILED</t>
        </is>
      </c>
      <c r="L406" t="inlineStr">
        <is>
          <t>NOT_EVALUATED</t>
        </is>
      </c>
      <c r="M406" t="inlineStr">
        <is>
          <t>Conventional</t>
        </is>
      </c>
      <c r="Q406" t="inlineStr"/>
      <c r="W406" t="inlineStr">
        <is>
          <t>NOT_EVALUATED</t>
        </is>
      </c>
      <c r="X406" t="inlineStr">
        <is>
          <t>NOT_EVALUATED</t>
        </is>
      </c>
      <c r="AA406" t="inlineStr">
        <is>
          <t>NOT_EVALUATED</t>
        </is>
      </c>
      <c r="AB406" t="inlineStr">
        <is>
          <t>CONVERGENCE</t>
        </is>
      </c>
      <c r="AC406" t="inlineStr">
        <is>
          <t>PROPULSION_FAILURE</t>
        </is>
      </c>
      <c r="AD40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07">
      <c r="A407" t="n">
        <v>2188</v>
      </c>
      <c r="B407" t="inlineStr">
        <is>
          <t>SURVEY</t>
        </is>
      </c>
      <c r="C407" t="n">
        <v>3.31</v>
      </c>
      <c r="D407" t="n">
        <v>119.1</v>
      </c>
      <c r="E407" t="n">
        <v>85.90000000000001</v>
      </c>
      <c r="F407" t="n">
        <v>56</v>
      </c>
      <c r="G407" t="inlineStr">
        <is>
          <t>HAND_LAUNCH</t>
        </is>
      </c>
      <c r="H407" t="inlineStr">
        <is>
          <t>BELLY_LANDING</t>
        </is>
      </c>
      <c r="I407" t="inlineStr">
        <is>
          <t>DESERT</t>
        </is>
      </c>
      <c r="J407" t="n">
        <v>75244.67</v>
      </c>
      <c r="K407" t="inlineStr">
        <is>
          <t>FAILED</t>
        </is>
      </c>
      <c r="L407" t="inlineStr">
        <is>
          <t>NOT_EVALUATED</t>
        </is>
      </c>
      <c r="M407" t="inlineStr">
        <is>
          <t>Conventional</t>
        </is>
      </c>
      <c r="Q407" t="inlineStr"/>
      <c r="W407" t="inlineStr">
        <is>
          <t>NOT_EVALUATED</t>
        </is>
      </c>
      <c r="X407" t="inlineStr">
        <is>
          <t>NOT_EVALUATED</t>
        </is>
      </c>
      <c r="AA407" t="inlineStr">
        <is>
          <t>NOT_EVALUATED</t>
        </is>
      </c>
      <c r="AB407" t="inlineStr">
        <is>
          <t>AVIONICS_SIZING</t>
        </is>
      </c>
      <c r="AC407" t="inlineStr">
        <is>
          <t>DATABASE_LIMITATION</t>
        </is>
      </c>
      <c r="AD407" t="inlineStr">
        <is>
          <t>COMPONENT_DATABASE_LIMITATION: Required communication range (119.10 km) exceeds the maximum range available in the telemetry catalog (80.00 km).</t>
        </is>
      </c>
    </row>
    <row r="408">
      <c r="A408" t="n">
        <v>2193</v>
      </c>
      <c r="B408" t="inlineStr">
        <is>
          <t>AGRICULTURE</t>
        </is>
      </c>
      <c r="C408" t="n">
        <v>4.47</v>
      </c>
      <c r="D408" t="n">
        <v>96.5</v>
      </c>
      <c r="E408" t="n">
        <v>100.8</v>
      </c>
      <c r="F408" t="n">
        <v>82.2</v>
      </c>
      <c r="G408" t="inlineStr">
        <is>
          <t>HAND_LAUNCH</t>
        </is>
      </c>
      <c r="H408" t="inlineStr">
        <is>
          <t>BELLY_LANDING</t>
        </is>
      </c>
      <c r="I408" t="inlineStr">
        <is>
          <t>DESERT</t>
        </is>
      </c>
      <c r="J408" t="n">
        <v>6378.81</v>
      </c>
      <c r="K408" t="inlineStr">
        <is>
          <t>FAILED</t>
        </is>
      </c>
      <c r="L408" t="inlineStr">
        <is>
          <t>NOT_EVALUATED</t>
        </is>
      </c>
      <c r="M408" t="inlineStr">
        <is>
          <t>Conventional</t>
        </is>
      </c>
      <c r="Q408" t="inlineStr"/>
      <c r="W408" t="inlineStr">
        <is>
          <t>NOT_EVALUATED</t>
        </is>
      </c>
      <c r="X408" t="inlineStr">
        <is>
          <t>NOT_EVALUATED</t>
        </is>
      </c>
      <c r="AA408" t="inlineStr">
        <is>
          <t>NOT_EVALUATED</t>
        </is>
      </c>
      <c r="AB408" t="inlineStr">
        <is>
          <t>AVIONICS_SIZING</t>
        </is>
      </c>
      <c r="AC408" t="inlineStr">
        <is>
          <t>DATABASE_LIMITATION</t>
        </is>
      </c>
      <c r="AD408" t="inlineStr">
        <is>
          <t>COMPONENT_DATABASE_LIMITATION: Required communication range (96.50 km) exceeds the maximum range available in the telemetry catalog (80.00 km).</t>
        </is>
      </c>
    </row>
    <row r="409">
      <c r="A409" t="n">
        <v>2199</v>
      </c>
      <c r="B409" t="inlineStr">
        <is>
          <t>DELIVERY</t>
        </is>
      </c>
      <c r="C409" t="n">
        <v>2.73</v>
      </c>
      <c r="D409" t="n">
        <v>37.9</v>
      </c>
      <c r="E409" t="n">
        <v>115.9</v>
      </c>
      <c r="F409" t="n">
        <v>101.7</v>
      </c>
      <c r="G409" t="inlineStr">
        <is>
          <t>HAND_LAUNCH</t>
        </is>
      </c>
      <c r="H409" t="inlineStr">
        <is>
          <t>PARACHUTE</t>
        </is>
      </c>
      <c r="I409" t="inlineStr">
        <is>
          <t>FOREST</t>
        </is>
      </c>
      <c r="J409" t="n">
        <v>30348.39</v>
      </c>
      <c r="K409" t="inlineStr">
        <is>
          <t>FAILED</t>
        </is>
      </c>
      <c r="L409" t="inlineStr">
        <is>
          <t>NOT_EVALUATED</t>
        </is>
      </c>
      <c r="M409" t="inlineStr">
        <is>
          <t>Conventional</t>
        </is>
      </c>
      <c r="Q409" t="inlineStr"/>
      <c r="W409" t="inlineStr">
        <is>
          <t>NOT_EVALUATED</t>
        </is>
      </c>
      <c r="X409" t="inlineStr">
        <is>
          <t>NOT_EVALUATED</t>
        </is>
      </c>
      <c r="AA409" t="inlineStr">
        <is>
          <t>NOT_EVALUATED</t>
        </is>
      </c>
      <c r="AB409" t="inlineStr">
        <is>
          <t>CONVERGENCE</t>
        </is>
      </c>
      <c r="AC409" t="inlineStr">
        <is>
          <t>PROPULSION_FAILURE</t>
        </is>
      </c>
      <c r="AD40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10">
      <c r="A410" t="n">
        <v>2200</v>
      </c>
      <c r="B410" t="inlineStr">
        <is>
          <t>TRAINING</t>
        </is>
      </c>
      <c r="C410" t="n">
        <v>1.33</v>
      </c>
      <c r="D410" t="n">
        <v>93.5</v>
      </c>
      <c r="E410" t="n">
        <v>104.3</v>
      </c>
      <c r="F410" t="n">
        <v>89.09999999999999</v>
      </c>
      <c r="G410" t="inlineStr">
        <is>
          <t>HAND_LAUNCH</t>
        </is>
      </c>
      <c r="H410" t="inlineStr">
        <is>
          <t>BELLY_LANDING</t>
        </is>
      </c>
      <c r="I410" t="inlineStr">
        <is>
          <t>MOUNTAIN</t>
        </is>
      </c>
      <c r="J410" t="n">
        <v>43201.01</v>
      </c>
      <c r="K410" t="inlineStr">
        <is>
          <t>FAILED</t>
        </is>
      </c>
      <c r="L410" t="inlineStr">
        <is>
          <t>NOT_EVALUATED</t>
        </is>
      </c>
      <c r="M410" t="inlineStr">
        <is>
          <t>Conventional</t>
        </is>
      </c>
      <c r="Q410" t="inlineStr"/>
      <c r="W410" t="inlineStr">
        <is>
          <t>NOT_EVALUATED</t>
        </is>
      </c>
      <c r="X410" t="inlineStr">
        <is>
          <t>NOT_EVALUATED</t>
        </is>
      </c>
      <c r="AA410" t="inlineStr">
        <is>
          <t>NOT_EVALUATED</t>
        </is>
      </c>
      <c r="AB410" t="inlineStr">
        <is>
          <t>AVIONICS_SIZING</t>
        </is>
      </c>
      <c r="AC410" t="inlineStr">
        <is>
          <t>DATABASE_LIMITATION</t>
        </is>
      </c>
      <c r="AD410" t="inlineStr">
        <is>
          <t>COMPONENT_DATABASE_LIMITATION: Required communication range (93.50 km) exceeds the maximum range available in the telemetry catalog (80.00 km).</t>
        </is>
      </c>
    </row>
    <row r="411">
      <c r="A411" t="n">
        <v>2201</v>
      </c>
      <c r="B411" t="inlineStr">
        <is>
          <t>CUSTOM</t>
        </is>
      </c>
      <c r="C411" t="n">
        <v>16.61</v>
      </c>
      <c r="D411" t="n">
        <v>56.6</v>
      </c>
      <c r="E411" t="n">
        <v>26.1</v>
      </c>
      <c r="F411" t="n">
        <v>66.8</v>
      </c>
      <c r="G411" t="inlineStr">
        <is>
          <t>RUNWAY</t>
        </is>
      </c>
      <c r="H411" t="inlineStr">
        <is>
          <t>RUNWAY</t>
        </is>
      </c>
      <c r="I411" t="inlineStr">
        <is>
          <t>MOUNTAIN</t>
        </is>
      </c>
      <c r="J411" t="n">
        <v>58414.83</v>
      </c>
      <c r="K411" t="inlineStr">
        <is>
          <t>INVALID_INPUT</t>
        </is>
      </c>
      <c r="L411" t="inlineStr">
        <is>
          <t>NOT_EVALUATED</t>
        </is>
      </c>
      <c r="M411" t="inlineStr">
        <is>
          <t>Conventional</t>
        </is>
      </c>
      <c r="Q411" t="inlineStr"/>
      <c r="W411" t="inlineStr">
        <is>
          <t>NOT_EVALUATED</t>
        </is>
      </c>
      <c r="X411" t="inlineStr">
        <is>
          <t>NOT_EVALUATED</t>
        </is>
      </c>
      <c r="AA411" t="inlineStr">
        <is>
          <t>NOT_EVALUATED</t>
        </is>
      </c>
      <c r="AB411" t="inlineStr">
        <is>
          <t>MISSION_TRANSLATION</t>
        </is>
      </c>
      <c r="AC411" t="inlineStr">
        <is>
          <t>INVALID_REQUIREMENTS</t>
        </is>
      </c>
      <c r="AD411" t="inlineStr">
        <is>
          <t>Mission range (56.6 km) is physically inconsistent with cruise speed (66.8 km/h) and flight time (26.1 min). Max theoretical range is 29.1 km.</t>
        </is>
      </c>
    </row>
    <row r="412">
      <c r="A412" t="n">
        <v>2205</v>
      </c>
      <c r="B412" t="inlineStr">
        <is>
          <t>DISASTER_RESPONSE</t>
        </is>
      </c>
      <c r="C412" t="n">
        <v>4.86</v>
      </c>
      <c r="D412" t="n">
        <v>55.4</v>
      </c>
      <c r="E412" t="n">
        <v>67.7</v>
      </c>
      <c r="F412" t="n">
        <v>88.2</v>
      </c>
      <c r="G412" t="inlineStr">
        <is>
          <t>RUNWAY</t>
        </is>
      </c>
      <c r="H412" t="inlineStr">
        <is>
          <t>BELLY_LANDING</t>
        </is>
      </c>
      <c r="I412" t="inlineStr">
        <is>
          <t>FOREST</t>
        </is>
      </c>
      <c r="J412" t="n">
        <v>69442.64</v>
      </c>
      <c r="K412" t="inlineStr">
        <is>
          <t>EXCEPTION</t>
        </is>
      </c>
      <c r="L412" t="inlineStr">
        <is>
          <t>NOT_EVALUATED</t>
        </is>
      </c>
      <c r="M412" t="inlineStr">
        <is>
          <t>Conventional</t>
        </is>
      </c>
      <c r="Q412" t="inlineStr"/>
      <c r="W412" t="inlineStr">
        <is>
          <t>NOT_EVALUATED</t>
        </is>
      </c>
      <c r="X412" t="inlineStr">
        <is>
          <t>NOT_EVALUATED</t>
        </is>
      </c>
      <c r="AA412" t="inlineStr">
        <is>
          <t>NOT_EVALUATED</t>
        </is>
      </c>
      <c r="AB412" t="inlineStr">
        <is>
          <t>CONVERGENCE</t>
        </is>
      </c>
      <c r="AC412" t="inlineStr">
        <is>
          <t>INTERNAL_EXCEPTION</t>
        </is>
      </c>
      <c r="AD412" t="inlineStr">
        <is>
          <t>Design compliance score (76.0%) is below the minimum required safety compliance boundary (85.0%).</t>
        </is>
      </c>
    </row>
    <row r="413">
      <c r="A413" t="n">
        <v>2207</v>
      </c>
      <c r="B413" t="inlineStr">
        <is>
          <t>SECURITY</t>
        </is>
      </c>
      <c r="C413" t="n">
        <v>4.45</v>
      </c>
      <c r="D413" t="n">
        <v>26.4</v>
      </c>
      <c r="E413" t="n">
        <v>147.3</v>
      </c>
      <c r="F413" t="n">
        <v>66.5</v>
      </c>
      <c r="G413" t="inlineStr">
        <is>
          <t>CATAPULT</t>
        </is>
      </c>
      <c r="H413" t="inlineStr">
        <is>
          <t>RUNWAY</t>
        </is>
      </c>
      <c r="I413" t="inlineStr">
        <is>
          <t>MOUNTAIN</t>
        </is>
      </c>
      <c r="J413" t="n">
        <v>42639.38</v>
      </c>
      <c r="K413" t="inlineStr">
        <is>
          <t>FAILED</t>
        </is>
      </c>
      <c r="L413" t="inlineStr">
        <is>
          <t>NOT_EVALUATED</t>
        </is>
      </c>
      <c r="M413" t="inlineStr">
        <is>
          <t>Conventional</t>
        </is>
      </c>
      <c r="Q413" t="inlineStr"/>
      <c r="W413" t="inlineStr">
        <is>
          <t>NOT_EVALUATED</t>
        </is>
      </c>
      <c r="X413" t="inlineStr">
        <is>
          <t>NOT_EVALUATED</t>
        </is>
      </c>
      <c r="AA413" t="inlineStr">
        <is>
          <t>NOT_EVALUATED</t>
        </is>
      </c>
      <c r="AB413" t="inlineStr">
        <is>
          <t>FUSELAGE_SIZING</t>
        </is>
      </c>
      <c r="AC413" t="inlineStr">
        <is>
          <t>SIZING_FAILURE</t>
        </is>
      </c>
      <c r="AD413" t="inlineStr">
        <is>
          <t>Sized fuselage width (0.33 m) exceeds wing root chord (0.29 m), which causes extreme aerodynamic blockage and drag. Select a more slender fuselage profile.</t>
        </is>
      </c>
    </row>
    <row r="414">
      <c r="A414" t="n">
        <v>2211</v>
      </c>
      <c r="B414" t="inlineStr">
        <is>
          <t>DELIVERY</t>
        </is>
      </c>
      <c r="C414" t="n">
        <v>4.13</v>
      </c>
      <c r="D414" t="n">
        <v>40.2</v>
      </c>
      <c r="E414" t="n">
        <v>121.5</v>
      </c>
      <c r="F414" t="n">
        <v>106.6</v>
      </c>
      <c r="G414" t="inlineStr">
        <is>
          <t>RUNWAY</t>
        </is>
      </c>
      <c r="H414" t="inlineStr">
        <is>
          <t>NET_RECOVERY</t>
        </is>
      </c>
      <c r="I414" t="inlineStr">
        <is>
          <t>DESERT</t>
        </is>
      </c>
      <c r="J414" t="n">
        <v>3375.62</v>
      </c>
      <c r="K414" t="inlineStr">
        <is>
          <t>EXCEPTION</t>
        </is>
      </c>
      <c r="L414" t="inlineStr">
        <is>
          <t>NOT_EVALUATED</t>
        </is>
      </c>
      <c r="M414" t="inlineStr">
        <is>
          <t>Conventional</t>
        </is>
      </c>
      <c r="Q414" t="inlineStr"/>
      <c r="W414" t="inlineStr">
        <is>
          <t>NOT_EVALUATED</t>
        </is>
      </c>
      <c r="X414" t="inlineStr">
        <is>
          <t>NOT_EVALUATED</t>
        </is>
      </c>
      <c r="AA414" t="inlineStr">
        <is>
          <t>NOT_EVALUATED</t>
        </is>
      </c>
      <c r="AB414" t="inlineStr">
        <is>
          <t>PERFORMANCE_SIZING</t>
        </is>
      </c>
      <c r="AC414" t="inlineStr">
        <is>
          <t>INTERNAL_EXCEPTION</t>
        </is>
      </c>
      <c r="AD414" t="inlineStr">
        <is>
          <t>Rate of climb (2.17 m/s) is below the minimum required rate of climb constraint (3.00 m/s).</t>
        </is>
      </c>
    </row>
    <row r="415">
      <c r="A415" t="n">
        <v>2217</v>
      </c>
      <c r="B415" t="inlineStr">
        <is>
          <t>RESEARCH</t>
        </is>
      </c>
      <c r="C415" t="n">
        <v>9.65</v>
      </c>
      <c r="D415" t="n">
        <v>61.7</v>
      </c>
      <c r="E415" t="n">
        <v>89.2</v>
      </c>
      <c r="F415" t="n">
        <v>61.6</v>
      </c>
      <c r="G415" t="inlineStr">
        <is>
          <t>RUNWAY</t>
        </is>
      </c>
      <c r="H415" t="inlineStr">
        <is>
          <t>RUNWAY</t>
        </is>
      </c>
      <c r="I415" t="inlineStr">
        <is>
          <t>RURAL</t>
        </is>
      </c>
      <c r="J415" t="n">
        <v>52179.99</v>
      </c>
      <c r="K415" t="inlineStr">
        <is>
          <t>FAILED</t>
        </is>
      </c>
      <c r="L415" t="inlineStr">
        <is>
          <t>NOT_EVALUATED</t>
        </is>
      </c>
      <c r="M415" t="inlineStr">
        <is>
          <t>Conventional</t>
        </is>
      </c>
      <c r="Q415" t="inlineStr"/>
      <c r="W415" t="inlineStr">
        <is>
          <t>NOT_EVALUATED</t>
        </is>
      </c>
      <c r="X415" t="inlineStr">
        <is>
          <t>NOT_EVALUATED</t>
        </is>
      </c>
      <c r="AA415" t="inlineStr">
        <is>
          <t>NOT_EVALUATED</t>
        </is>
      </c>
      <c r="AB415" t="inlineStr">
        <is>
          <t>CONVERGENCE</t>
        </is>
      </c>
      <c r="AC415" t="inlineStr">
        <is>
          <t>PROPULSION_FAILURE</t>
        </is>
      </c>
      <c r="AD41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16">
      <c r="A416" t="n">
        <v>2224</v>
      </c>
      <c r="B416" t="inlineStr">
        <is>
          <t>RESEARCH</t>
        </is>
      </c>
      <c r="C416" t="n">
        <v>22.73</v>
      </c>
      <c r="D416" t="n">
        <v>41.3</v>
      </c>
      <c r="E416" t="n">
        <v>21.7</v>
      </c>
      <c r="F416" t="n">
        <v>70.5</v>
      </c>
      <c r="G416" t="inlineStr">
        <is>
          <t>RUNWAY</t>
        </is>
      </c>
      <c r="H416" t="inlineStr">
        <is>
          <t>RUNWAY</t>
        </is>
      </c>
      <c r="I416" t="inlineStr">
        <is>
          <t>MOUNTAIN</t>
        </is>
      </c>
      <c r="J416" t="n">
        <v>11686.92</v>
      </c>
      <c r="K416" t="inlineStr">
        <is>
          <t>INVALID_INPUT</t>
        </is>
      </c>
      <c r="L416" t="inlineStr">
        <is>
          <t>NOT_EVALUATED</t>
        </is>
      </c>
      <c r="M416" t="inlineStr">
        <is>
          <t>Conventional</t>
        </is>
      </c>
      <c r="Q416" t="inlineStr"/>
      <c r="W416" t="inlineStr">
        <is>
          <t>NOT_EVALUATED</t>
        </is>
      </c>
      <c r="X416" t="inlineStr">
        <is>
          <t>NOT_EVALUATED</t>
        </is>
      </c>
      <c r="AA416" t="inlineStr">
        <is>
          <t>NOT_EVALUATED</t>
        </is>
      </c>
      <c r="AB416" t="inlineStr">
        <is>
          <t>MISSION_TRANSLATION</t>
        </is>
      </c>
      <c r="AC416" t="inlineStr">
        <is>
          <t>INVALID_REQUIREMENTS</t>
        </is>
      </c>
      <c r="AD416" t="inlineStr">
        <is>
          <t>Mission range (41.3 km) is physically inconsistent with cruise speed (70.5 km/h) and flight time (21.7 min). Max theoretical range is 25.5 km.</t>
        </is>
      </c>
    </row>
    <row r="417">
      <c r="A417" t="n">
        <v>2225</v>
      </c>
      <c r="B417" t="inlineStr">
        <is>
          <t>DISASTER_RESPONSE</t>
        </is>
      </c>
      <c r="C417" t="n">
        <v>1.02</v>
      </c>
      <c r="D417" t="n">
        <v>116.9</v>
      </c>
      <c r="E417" t="n">
        <v>133.7</v>
      </c>
      <c r="F417" t="n">
        <v>79.40000000000001</v>
      </c>
      <c r="G417" t="inlineStr">
        <is>
          <t>HAND_LAUNCH</t>
        </is>
      </c>
      <c r="H417" t="inlineStr">
        <is>
          <t>RUNWAY</t>
        </is>
      </c>
      <c r="I417" t="inlineStr">
        <is>
          <t>MOUNTAIN</t>
        </is>
      </c>
      <c r="J417" t="n">
        <v>7651.27</v>
      </c>
      <c r="K417" t="inlineStr">
        <is>
          <t>FAILED</t>
        </is>
      </c>
      <c r="L417" t="inlineStr">
        <is>
          <t>NOT_EVALUATED</t>
        </is>
      </c>
      <c r="M417" t="inlineStr">
        <is>
          <t>Conventional</t>
        </is>
      </c>
      <c r="Q417" t="inlineStr"/>
      <c r="W417" t="inlineStr">
        <is>
          <t>NOT_EVALUATED</t>
        </is>
      </c>
      <c r="X417" t="inlineStr">
        <is>
          <t>NOT_EVALUATED</t>
        </is>
      </c>
      <c r="AA417" t="inlineStr">
        <is>
          <t>NOT_EVALUATED</t>
        </is>
      </c>
      <c r="AB417" t="inlineStr">
        <is>
          <t>AVIONICS_SIZING</t>
        </is>
      </c>
      <c r="AC417" t="inlineStr">
        <is>
          <t>DATABASE_LIMITATION</t>
        </is>
      </c>
      <c r="AD417" t="inlineStr">
        <is>
          <t>COMPONENT_DATABASE_LIMITATION: Required communication range (116.90 km) exceeds the maximum range available in the telemetry catalog (80.00 km).</t>
        </is>
      </c>
    </row>
    <row r="418">
      <c r="A418" t="n">
        <v>2226</v>
      </c>
      <c r="B418" t="inlineStr">
        <is>
          <t>RESEARCH</t>
        </is>
      </c>
      <c r="C418" t="n">
        <v>2.57</v>
      </c>
      <c r="D418" t="n">
        <v>110.9</v>
      </c>
      <c r="E418" t="n">
        <v>76.5</v>
      </c>
      <c r="F418" t="n">
        <v>90</v>
      </c>
      <c r="G418" t="inlineStr">
        <is>
          <t>CATAPULT</t>
        </is>
      </c>
      <c r="H418" t="inlineStr">
        <is>
          <t>NET_RECOVERY</t>
        </is>
      </c>
      <c r="I418" t="inlineStr">
        <is>
          <t>RURAL</t>
        </is>
      </c>
      <c r="J418" t="n">
        <v>41181.88</v>
      </c>
      <c r="K418" t="inlineStr">
        <is>
          <t>FAILED</t>
        </is>
      </c>
      <c r="L418" t="inlineStr">
        <is>
          <t>NOT_EVALUATED</t>
        </is>
      </c>
      <c r="M418" t="inlineStr">
        <is>
          <t>Conventional</t>
        </is>
      </c>
      <c r="Q418" t="inlineStr"/>
      <c r="W418" t="inlineStr">
        <is>
          <t>NOT_EVALUATED</t>
        </is>
      </c>
      <c r="X418" t="inlineStr">
        <is>
          <t>NOT_EVALUATED</t>
        </is>
      </c>
      <c r="AA418" t="inlineStr">
        <is>
          <t>NOT_EVALUATED</t>
        </is>
      </c>
      <c r="AB418" t="inlineStr">
        <is>
          <t>AVIONICS_SIZING</t>
        </is>
      </c>
      <c r="AC418" t="inlineStr">
        <is>
          <t>DATABASE_LIMITATION</t>
        </is>
      </c>
      <c r="AD418" t="inlineStr">
        <is>
          <t>COMPONENT_DATABASE_LIMITATION: Required communication range (110.90 km) exceeds the maximum range available in the telemetry catalog (80.00 km).</t>
        </is>
      </c>
    </row>
    <row r="419">
      <c r="A419" t="n">
        <v>2230</v>
      </c>
      <c r="B419" t="inlineStr">
        <is>
          <t>SECURITY</t>
        </is>
      </c>
      <c r="C419" t="n">
        <v>3.04</v>
      </c>
      <c r="D419" t="n">
        <v>112</v>
      </c>
      <c r="E419" t="n">
        <v>91</v>
      </c>
      <c r="F419" t="n">
        <v>106.1</v>
      </c>
      <c r="G419" t="inlineStr">
        <is>
          <t>HAND_LAUNCH</t>
        </is>
      </c>
      <c r="H419" t="inlineStr">
        <is>
          <t>NET_RECOVERY</t>
        </is>
      </c>
      <c r="I419" t="inlineStr">
        <is>
          <t>MOUNTAIN</t>
        </is>
      </c>
      <c r="J419" t="n">
        <v>36600.71</v>
      </c>
      <c r="K419" t="inlineStr">
        <is>
          <t>FAILED</t>
        </is>
      </c>
      <c r="L419" t="inlineStr">
        <is>
          <t>NOT_EVALUATED</t>
        </is>
      </c>
      <c r="M419" t="inlineStr">
        <is>
          <t>Conventional</t>
        </is>
      </c>
      <c r="Q419" t="inlineStr"/>
      <c r="W419" t="inlineStr">
        <is>
          <t>NOT_EVALUATED</t>
        </is>
      </c>
      <c r="X419" t="inlineStr">
        <is>
          <t>NOT_EVALUATED</t>
        </is>
      </c>
      <c r="AA419" t="inlineStr">
        <is>
          <t>NOT_EVALUATED</t>
        </is>
      </c>
      <c r="AB419" t="inlineStr">
        <is>
          <t>FUSELAGE_SIZING</t>
        </is>
      </c>
      <c r="AC419" t="inlineStr">
        <is>
          <t>SIZING_FAILURE</t>
        </is>
      </c>
      <c r="AD419" t="inlineStr">
        <is>
          <t>Sized fuselage width (0.27 m) exceeds wing root chord (0.24 m), which causes extreme aerodynamic blockage and drag. Select a more slender fuselage profile.</t>
        </is>
      </c>
    </row>
    <row r="420">
      <c r="A420" t="n">
        <v>2232</v>
      </c>
      <c r="B420" t="inlineStr">
        <is>
          <t>MILITARY</t>
        </is>
      </c>
      <c r="C420" t="n">
        <v>1.08</v>
      </c>
      <c r="D420" t="n">
        <v>34.5</v>
      </c>
      <c r="E420" t="n">
        <v>113.4</v>
      </c>
      <c r="F420" t="n">
        <v>82</v>
      </c>
      <c r="G420" t="inlineStr">
        <is>
          <t>CATAPULT</t>
        </is>
      </c>
      <c r="H420" t="inlineStr">
        <is>
          <t>PARACHUTE</t>
        </is>
      </c>
      <c r="I420" t="inlineStr">
        <is>
          <t>DESERT</t>
        </is>
      </c>
      <c r="J420" t="n">
        <v>66165.11</v>
      </c>
      <c r="K420" t="inlineStr">
        <is>
          <t>FAILED</t>
        </is>
      </c>
      <c r="L420" t="inlineStr">
        <is>
          <t>NOT_EVALUATED</t>
        </is>
      </c>
      <c r="M420" t="inlineStr">
        <is>
          <t>Conventional</t>
        </is>
      </c>
      <c r="Q420" t="inlineStr"/>
      <c r="W420" t="inlineStr">
        <is>
          <t>NOT_EVALUATED</t>
        </is>
      </c>
      <c r="X420" t="inlineStr">
        <is>
          <t>NOT_EVALUATED</t>
        </is>
      </c>
      <c r="AA420" t="inlineStr">
        <is>
          <t>NOT_EVALUATED</t>
        </is>
      </c>
      <c r="AB420" t="inlineStr">
        <is>
          <t>FUSELAGE_SIZING</t>
        </is>
      </c>
      <c r="AC420" t="inlineStr">
        <is>
          <t>SIZING_FAILURE</t>
        </is>
      </c>
      <c r="AD420" t="inlineStr">
        <is>
          <t>Sized fuselage width (0.16 m) exceeds wing root chord (0.14 m), which causes extreme aerodynamic blockage and drag. Select a more slender fuselage profile.</t>
        </is>
      </c>
    </row>
    <row r="421">
      <c r="A421" t="n">
        <v>2238</v>
      </c>
      <c r="B421" t="inlineStr">
        <is>
          <t>DELIVERY</t>
        </is>
      </c>
      <c r="C421" t="n">
        <v>2.66</v>
      </c>
      <c r="D421" t="n">
        <v>62.6</v>
      </c>
      <c r="E421" t="n">
        <v>65.8</v>
      </c>
      <c r="F421" t="n">
        <v>51.7</v>
      </c>
      <c r="G421" t="inlineStr">
        <is>
          <t>HAND_LAUNCH</t>
        </is>
      </c>
      <c r="H421" t="inlineStr">
        <is>
          <t>BELLY_LANDING</t>
        </is>
      </c>
      <c r="I421" t="inlineStr">
        <is>
          <t>MOUNTAIN</t>
        </is>
      </c>
      <c r="J421" t="n">
        <v>77588.08</v>
      </c>
      <c r="K421" t="inlineStr">
        <is>
          <t>FAILED</t>
        </is>
      </c>
      <c r="L421" t="inlineStr">
        <is>
          <t>NOT_EVALUATED</t>
        </is>
      </c>
      <c r="M421" t="inlineStr">
        <is>
          <t>Conventional</t>
        </is>
      </c>
      <c r="Q421" t="inlineStr"/>
      <c r="W421" t="inlineStr">
        <is>
          <t>NOT_EVALUATED</t>
        </is>
      </c>
      <c r="X421" t="inlineStr">
        <is>
          <t>NOT_EVALUATED</t>
        </is>
      </c>
      <c r="AA421" t="inlineStr">
        <is>
          <t>NOT_EVALUATED</t>
        </is>
      </c>
      <c r="AB421" t="inlineStr">
        <is>
          <t>PERFORMANCE_SIZING</t>
        </is>
      </c>
      <c r="AC421" t="inlineStr">
        <is>
          <t>PERFORMANCE_FAILURE</t>
        </is>
      </c>
      <c r="AD421" t="inlineStr">
        <is>
          <t>Cruise speed (51.7 kmh) is below the minimum safe cruise speed boundary (59.0 kmh, representing a 35.0% safety margin above clean stall).</t>
        </is>
      </c>
    </row>
    <row r="422">
      <c r="A422" t="n">
        <v>2250</v>
      </c>
      <c r="B422" t="inlineStr">
        <is>
          <t>TRAINING</t>
        </is>
      </c>
      <c r="C422" t="n">
        <v>3.19</v>
      </c>
      <c r="D422" t="n">
        <v>73.2</v>
      </c>
      <c r="E422" t="n">
        <v>89.5</v>
      </c>
      <c r="F422" t="n">
        <v>68.3</v>
      </c>
      <c r="G422" t="inlineStr">
        <is>
          <t>HAND_LAUNCH</t>
        </is>
      </c>
      <c r="H422" t="inlineStr">
        <is>
          <t>PARACHUTE</t>
        </is>
      </c>
      <c r="I422" t="inlineStr">
        <is>
          <t>MOUNTAIN</t>
        </is>
      </c>
      <c r="J422" t="n">
        <v>34772.56</v>
      </c>
      <c r="K422" t="inlineStr">
        <is>
          <t>FAILED</t>
        </is>
      </c>
      <c r="L422" t="inlineStr">
        <is>
          <t>NOT_EVALUATED</t>
        </is>
      </c>
      <c r="M422" t="inlineStr">
        <is>
          <t>Conventional</t>
        </is>
      </c>
      <c r="Q422" t="inlineStr"/>
      <c r="W422" t="inlineStr">
        <is>
          <t>NOT_EVALUATED</t>
        </is>
      </c>
      <c r="X422" t="inlineStr">
        <is>
          <t>NOT_EVALUATED</t>
        </is>
      </c>
      <c r="AA422" t="inlineStr">
        <is>
          <t>NOT_EVALUATED</t>
        </is>
      </c>
      <c r="AB422" t="inlineStr">
        <is>
          <t>CONVERGENCE</t>
        </is>
      </c>
      <c r="AC422" t="inlineStr">
        <is>
          <t>PROPULSION_FAILURE</t>
        </is>
      </c>
      <c r="AD42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23">
      <c r="A423" t="n">
        <v>2254</v>
      </c>
      <c r="B423" t="inlineStr">
        <is>
          <t>CUSTOM</t>
        </is>
      </c>
      <c r="C423" t="n">
        <v>1.93</v>
      </c>
      <c r="D423" t="n">
        <v>112.6</v>
      </c>
      <c r="E423" t="n">
        <v>131.1</v>
      </c>
      <c r="F423" t="n">
        <v>89.09999999999999</v>
      </c>
      <c r="G423" t="inlineStr">
        <is>
          <t>CATAPULT</t>
        </is>
      </c>
      <c r="H423" t="inlineStr">
        <is>
          <t>PARACHUTE</t>
        </is>
      </c>
      <c r="I423" t="inlineStr">
        <is>
          <t>RURAL</t>
        </is>
      </c>
      <c r="J423" t="n">
        <v>36316.9</v>
      </c>
      <c r="K423" t="inlineStr">
        <is>
          <t>FAILED</t>
        </is>
      </c>
      <c r="L423" t="inlineStr">
        <is>
          <t>NOT_EVALUATED</t>
        </is>
      </c>
      <c r="M423" t="inlineStr">
        <is>
          <t>Conventional</t>
        </is>
      </c>
      <c r="Q423" t="inlineStr"/>
      <c r="W423" t="inlineStr">
        <is>
          <t>NOT_EVALUATED</t>
        </is>
      </c>
      <c r="X423" t="inlineStr">
        <is>
          <t>NOT_EVALUATED</t>
        </is>
      </c>
      <c r="AA423" t="inlineStr">
        <is>
          <t>NOT_EVALUATED</t>
        </is>
      </c>
      <c r="AB423" t="inlineStr">
        <is>
          <t>AVIONICS_SIZING</t>
        </is>
      </c>
      <c r="AC423" t="inlineStr">
        <is>
          <t>DATABASE_LIMITATION</t>
        </is>
      </c>
      <c r="AD423" t="inlineStr">
        <is>
          <t>COMPONENT_DATABASE_LIMITATION: Required communication range (112.60 km) exceeds the maximum range available in the telemetry catalog (80.00 km).</t>
        </is>
      </c>
    </row>
    <row r="424">
      <c r="A424" t="n">
        <v>2256</v>
      </c>
      <c r="B424" t="inlineStr">
        <is>
          <t>CUSTOM</t>
        </is>
      </c>
      <c r="C424" t="n">
        <v>3.1</v>
      </c>
      <c r="D424" t="n">
        <v>101.2</v>
      </c>
      <c r="E424" t="n">
        <v>138.2</v>
      </c>
      <c r="F424" t="n">
        <v>50.4</v>
      </c>
      <c r="G424" t="inlineStr">
        <is>
          <t>RUNWAY</t>
        </is>
      </c>
      <c r="H424" t="inlineStr">
        <is>
          <t>RUNWAY</t>
        </is>
      </c>
      <c r="I424" t="inlineStr">
        <is>
          <t>FOREST</t>
        </is>
      </c>
      <c r="J424" t="n">
        <v>5052.69</v>
      </c>
      <c r="K424" t="inlineStr">
        <is>
          <t>FAILED</t>
        </is>
      </c>
      <c r="L424" t="inlineStr">
        <is>
          <t>NOT_EVALUATED</t>
        </is>
      </c>
      <c r="M424" t="inlineStr">
        <is>
          <t>Conventional</t>
        </is>
      </c>
      <c r="Q424" t="inlineStr"/>
      <c r="W424" t="inlineStr">
        <is>
          <t>NOT_EVALUATED</t>
        </is>
      </c>
      <c r="X424" t="inlineStr">
        <is>
          <t>NOT_EVALUATED</t>
        </is>
      </c>
      <c r="AA424" t="inlineStr">
        <is>
          <t>NOT_EVALUATED</t>
        </is>
      </c>
      <c r="AB424" t="inlineStr">
        <is>
          <t>AVIONICS_SIZING</t>
        </is>
      </c>
      <c r="AC424" t="inlineStr">
        <is>
          <t>DATABASE_LIMITATION</t>
        </is>
      </c>
      <c r="AD424" t="inlineStr">
        <is>
          <t>COMPONENT_DATABASE_LIMITATION: Required communication range (101.20 km) exceeds the maximum range available in the telemetry catalog (80.00 km).</t>
        </is>
      </c>
    </row>
    <row r="425">
      <c r="A425" t="n">
        <v>2261</v>
      </c>
      <c r="B425" t="inlineStr">
        <is>
          <t>TRAINING</t>
        </is>
      </c>
      <c r="C425" t="n">
        <v>1.68</v>
      </c>
      <c r="D425" t="n">
        <v>68.40000000000001</v>
      </c>
      <c r="E425" t="n">
        <v>111.3</v>
      </c>
      <c r="F425" t="n">
        <v>51.2</v>
      </c>
      <c r="G425" t="inlineStr">
        <is>
          <t>CATAPULT</t>
        </is>
      </c>
      <c r="H425" t="inlineStr">
        <is>
          <t>BELLY_LANDING</t>
        </is>
      </c>
      <c r="I425" t="inlineStr">
        <is>
          <t>RURAL</t>
        </is>
      </c>
      <c r="J425" t="n">
        <v>68057.16</v>
      </c>
      <c r="K425" t="inlineStr">
        <is>
          <t>FAILED</t>
        </is>
      </c>
      <c r="L425" t="inlineStr">
        <is>
          <t>NOT_EVALUATED</t>
        </is>
      </c>
      <c r="M425" t="inlineStr">
        <is>
          <t>Conventional</t>
        </is>
      </c>
      <c r="Q425" t="inlineStr"/>
      <c r="W425" t="inlineStr">
        <is>
          <t>NOT_EVALUATED</t>
        </is>
      </c>
      <c r="X425" t="inlineStr">
        <is>
          <t>NOT_EVALUATED</t>
        </is>
      </c>
      <c r="AA425" t="inlineStr">
        <is>
          <t>NOT_EVALUATED</t>
        </is>
      </c>
      <c r="AB425" t="inlineStr">
        <is>
          <t>PERFORMANCE_SIZING</t>
        </is>
      </c>
      <c r="AC425" t="inlineStr">
        <is>
          <t>PERFORMANCE_FAILURE</t>
        </is>
      </c>
      <c r="AD425" t="inlineStr">
        <is>
          <t>Cruise speed (51.2 kmh) is below the minimum safe cruise speed boundary (62.8 kmh, representing a 20.0% safety margin above clean stall).</t>
        </is>
      </c>
    </row>
    <row r="426">
      <c r="A426" t="n">
        <v>2264</v>
      </c>
      <c r="B426" t="inlineStr">
        <is>
          <t>DELIVERY</t>
        </is>
      </c>
      <c r="C426" t="n">
        <v>4.77</v>
      </c>
      <c r="D426" t="n">
        <v>41.7</v>
      </c>
      <c r="E426" t="n">
        <v>106.6</v>
      </c>
      <c r="F426" t="n">
        <v>63.6</v>
      </c>
      <c r="G426" t="inlineStr">
        <is>
          <t>HAND_LAUNCH</t>
        </is>
      </c>
      <c r="H426" t="inlineStr">
        <is>
          <t>NET_RECOVERY</t>
        </is>
      </c>
      <c r="I426" t="inlineStr">
        <is>
          <t>DESERT</t>
        </is>
      </c>
      <c r="J426" t="n">
        <v>48232.77</v>
      </c>
      <c r="K426" t="inlineStr">
        <is>
          <t>FAILED</t>
        </is>
      </c>
      <c r="L426" t="inlineStr">
        <is>
          <t>NOT_EVALUATED</t>
        </is>
      </c>
      <c r="M426" t="inlineStr">
        <is>
          <t>Conventional</t>
        </is>
      </c>
      <c r="Q426" t="inlineStr"/>
      <c r="W426" t="inlineStr">
        <is>
          <t>NOT_EVALUATED</t>
        </is>
      </c>
      <c r="X426" t="inlineStr">
        <is>
          <t>NOT_EVALUATED</t>
        </is>
      </c>
      <c r="AA426" t="inlineStr">
        <is>
          <t>NOT_EVALUATED</t>
        </is>
      </c>
      <c r="AB426" t="inlineStr">
        <is>
          <t>CONVERGENCE</t>
        </is>
      </c>
      <c r="AC426" t="inlineStr">
        <is>
          <t>PROPULSION_FAILURE</t>
        </is>
      </c>
      <c r="AD42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27">
      <c r="A427" t="n">
        <v>2265</v>
      </c>
      <c r="B427" t="inlineStr">
        <is>
          <t>MILITARY</t>
        </is>
      </c>
      <c r="C427" t="n">
        <v>3.94</v>
      </c>
      <c r="D427" t="n">
        <v>80.90000000000001</v>
      </c>
      <c r="E427" t="n">
        <v>145.2</v>
      </c>
      <c r="F427" t="n">
        <v>95.09999999999999</v>
      </c>
      <c r="G427" t="inlineStr">
        <is>
          <t>HAND_LAUNCH</t>
        </is>
      </c>
      <c r="H427" t="inlineStr">
        <is>
          <t>BELLY_LANDING</t>
        </is>
      </c>
      <c r="I427" t="inlineStr">
        <is>
          <t>DESERT</t>
        </is>
      </c>
      <c r="J427" t="n">
        <v>72030.11</v>
      </c>
      <c r="K427" t="inlineStr">
        <is>
          <t>FAILED</t>
        </is>
      </c>
      <c r="L427" t="inlineStr">
        <is>
          <t>NOT_EVALUATED</t>
        </is>
      </c>
      <c r="M427" t="inlineStr">
        <is>
          <t>Conventional</t>
        </is>
      </c>
      <c r="Q427" t="inlineStr"/>
      <c r="W427" t="inlineStr">
        <is>
          <t>NOT_EVALUATED</t>
        </is>
      </c>
      <c r="X427" t="inlineStr">
        <is>
          <t>NOT_EVALUATED</t>
        </is>
      </c>
      <c r="AA427" t="inlineStr">
        <is>
          <t>NOT_EVALUATED</t>
        </is>
      </c>
      <c r="AB427" t="inlineStr">
        <is>
          <t>FUSELAGE_SIZING</t>
        </is>
      </c>
      <c r="AC427" t="inlineStr">
        <is>
          <t>SIZING_FAILURE</t>
        </is>
      </c>
      <c r="AD427" t="inlineStr">
        <is>
          <t>Sized fuselage width (0.31 m) exceeds wing root chord (0.27 m), which causes extreme aerodynamic blockage and drag. Select a more slender fuselage profile.</t>
        </is>
      </c>
    </row>
    <row r="428">
      <c r="A428" t="n">
        <v>2277</v>
      </c>
      <c r="B428" t="inlineStr">
        <is>
          <t>AGRICULTURE</t>
        </is>
      </c>
      <c r="C428" t="n">
        <v>2.47</v>
      </c>
      <c r="D428" t="n">
        <v>112.2</v>
      </c>
      <c r="E428" t="n">
        <v>146.4</v>
      </c>
      <c r="F428" t="n">
        <v>60.9</v>
      </c>
      <c r="G428" t="inlineStr">
        <is>
          <t>CATAPULT</t>
        </is>
      </c>
      <c r="H428" t="inlineStr">
        <is>
          <t>BELLY_LANDING</t>
        </is>
      </c>
      <c r="I428" t="inlineStr">
        <is>
          <t>FOREST</t>
        </is>
      </c>
      <c r="J428" t="n">
        <v>27105.21</v>
      </c>
      <c r="K428" t="inlineStr">
        <is>
          <t>FAILED</t>
        </is>
      </c>
      <c r="L428" t="inlineStr">
        <is>
          <t>NOT_EVALUATED</t>
        </is>
      </c>
      <c r="M428" t="inlineStr">
        <is>
          <t>Conventional</t>
        </is>
      </c>
      <c r="Q428" t="inlineStr"/>
      <c r="W428" t="inlineStr">
        <is>
          <t>NOT_EVALUATED</t>
        </is>
      </c>
      <c r="X428" t="inlineStr">
        <is>
          <t>NOT_EVALUATED</t>
        </is>
      </c>
      <c r="AA428" t="inlineStr">
        <is>
          <t>NOT_EVALUATED</t>
        </is>
      </c>
      <c r="AB428" t="inlineStr">
        <is>
          <t>AVIONICS_SIZING</t>
        </is>
      </c>
      <c r="AC428" t="inlineStr">
        <is>
          <t>DATABASE_LIMITATION</t>
        </is>
      </c>
      <c r="AD428" t="inlineStr">
        <is>
          <t>COMPONENT_DATABASE_LIMITATION: Required communication range (112.20 km) exceeds the maximum range available in the telemetry catalog (80.00 km).</t>
        </is>
      </c>
    </row>
    <row r="429">
      <c r="A429" t="n">
        <v>2278</v>
      </c>
      <c r="B429" t="inlineStr">
        <is>
          <t>MAPPING</t>
        </is>
      </c>
      <c r="C429" t="n">
        <v>14.9</v>
      </c>
      <c r="D429" t="n">
        <v>46</v>
      </c>
      <c r="E429" t="n">
        <v>32.9</v>
      </c>
      <c r="F429" t="n">
        <v>43.4</v>
      </c>
      <c r="G429" t="inlineStr">
        <is>
          <t>RUNWAY</t>
        </is>
      </c>
      <c r="H429" t="inlineStr">
        <is>
          <t>RUNWAY</t>
        </is>
      </c>
      <c r="I429" t="inlineStr">
        <is>
          <t>RURAL</t>
        </is>
      </c>
      <c r="J429" t="n">
        <v>9241.16</v>
      </c>
      <c r="K429" t="inlineStr">
        <is>
          <t>INVALID_INPUT</t>
        </is>
      </c>
      <c r="L429" t="inlineStr">
        <is>
          <t>NOT_EVALUATED</t>
        </is>
      </c>
      <c r="M429" t="inlineStr">
        <is>
          <t>Conventional</t>
        </is>
      </c>
      <c r="Q429" t="inlineStr"/>
      <c r="W429" t="inlineStr">
        <is>
          <t>NOT_EVALUATED</t>
        </is>
      </c>
      <c r="X429" t="inlineStr">
        <is>
          <t>NOT_EVALUATED</t>
        </is>
      </c>
      <c r="AA429" t="inlineStr">
        <is>
          <t>NOT_EVALUATED</t>
        </is>
      </c>
      <c r="AB429" t="inlineStr">
        <is>
          <t>MISSION_TRANSLATION</t>
        </is>
      </c>
      <c r="AC429" t="inlineStr">
        <is>
          <t>INVALID_REQUIREMENTS</t>
        </is>
      </c>
      <c r="AD429" t="inlineStr">
        <is>
          <t>Stall speed target (45.0 km/h) must be less than cruise speed (43.4 km/h); Mission range (46.0 km) is physically inconsistent with cruise speed (43.4 km/h) and flight time (32.9 min). Max theoretical range is 23.8 km.</t>
        </is>
      </c>
    </row>
    <row r="430">
      <c r="A430" t="n">
        <v>2289</v>
      </c>
      <c r="B430" t="inlineStr">
        <is>
          <t>SECURITY</t>
        </is>
      </c>
      <c r="C430" t="n">
        <v>4.24</v>
      </c>
      <c r="D430" t="n">
        <v>116.4</v>
      </c>
      <c r="E430" t="n">
        <v>148.9</v>
      </c>
      <c r="F430" t="n">
        <v>102.9</v>
      </c>
      <c r="G430" t="inlineStr">
        <is>
          <t>CATAPULT</t>
        </is>
      </c>
      <c r="H430" t="inlineStr">
        <is>
          <t>RUNWAY</t>
        </is>
      </c>
      <c r="I430" t="inlineStr">
        <is>
          <t>RURAL</t>
        </is>
      </c>
      <c r="J430" t="n">
        <v>12193.65</v>
      </c>
      <c r="K430" t="inlineStr">
        <is>
          <t>FAILED</t>
        </is>
      </c>
      <c r="L430" t="inlineStr">
        <is>
          <t>NOT_EVALUATED</t>
        </is>
      </c>
      <c r="M430" t="inlineStr">
        <is>
          <t>Conventional</t>
        </is>
      </c>
      <c r="Q430" t="inlineStr"/>
      <c r="W430" t="inlineStr">
        <is>
          <t>NOT_EVALUATED</t>
        </is>
      </c>
      <c r="X430" t="inlineStr">
        <is>
          <t>NOT_EVALUATED</t>
        </is>
      </c>
      <c r="AA430" t="inlineStr">
        <is>
          <t>NOT_EVALUATED</t>
        </is>
      </c>
      <c r="AB430" t="inlineStr">
        <is>
          <t>FUSELAGE_SIZING</t>
        </is>
      </c>
      <c r="AC430" t="inlineStr">
        <is>
          <t>SIZING_FAILURE</t>
        </is>
      </c>
      <c r="AD430" t="inlineStr">
        <is>
          <t>Sized fuselage width (0.32 m) exceeds wing root chord (0.28 m), which causes extreme aerodynamic blockage and drag. Select a more slender fuselage profile.</t>
        </is>
      </c>
    </row>
    <row r="431">
      <c r="A431" t="n">
        <v>2294</v>
      </c>
      <c r="B431" t="inlineStr">
        <is>
          <t>AGRICULTURE</t>
        </is>
      </c>
      <c r="C431" t="n">
        <v>1.63</v>
      </c>
      <c r="D431" t="n">
        <v>77.59999999999999</v>
      </c>
      <c r="E431" t="n">
        <v>81.5</v>
      </c>
      <c r="F431" t="n">
        <v>105.4</v>
      </c>
      <c r="G431" t="inlineStr">
        <is>
          <t>CATAPULT</t>
        </is>
      </c>
      <c r="H431" t="inlineStr">
        <is>
          <t>RUNWAY</t>
        </is>
      </c>
      <c r="I431" t="inlineStr">
        <is>
          <t>FOREST</t>
        </is>
      </c>
      <c r="J431" t="n">
        <v>46089.8</v>
      </c>
      <c r="K431" t="inlineStr">
        <is>
          <t>FAILED</t>
        </is>
      </c>
      <c r="L431" t="inlineStr">
        <is>
          <t>NOT_EVALUATED</t>
        </is>
      </c>
      <c r="M431" t="inlineStr">
        <is>
          <t>Conventional</t>
        </is>
      </c>
      <c r="Q431" t="inlineStr"/>
      <c r="W431" t="inlineStr">
        <is>
          <t>NOT_EVALUATED</t>
        </is>
      </c>
      <c r="X431" t="inlineStr">
        <is>
          <t>NOT_EVALUATED</t>
        </is>
      </c>
      <c r="AA431" t="inlineStr">
        <is>
          <t>NOT_EVALUATED</t>
        </is>
      </c>
      <c r="AB431" t="inlineStr">
        <is>
          <t>CONVERGENCE</t>
        </is>
      </c>
      <c r="AC431" t="inlineStr">
        <is>
          <t>PROPULSION_FAILURE</t>
        </is>
      </c>
      <c r="AD431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32">
      <c r="A432" t="n">
        <v>2295</v>
      </c>
      <c r="B432" t="inlineStr">
        <is>
          <t>CUSTOM</t>
        </is>
      </c>
      <c r="C432" t="n">
        <v>2.03</v>
      </c>
      <c r="D432" t="n">
        <v>119.6</v>
      </c>
      <c r="E432" t="n">
        <v>127.9</v>
      </c>
      <c r="F432" t="n">
        <v>75.40000000000001</v>
      </c>
      <c r="G432" t="inlineStr">
        <is>
          <t>RUNWAY</t>
        </is>
      </c>
      <c r="H432" t="inlineStr">
        <is>
          <t>RUNWAY</t>
        </is>
      </c>
      <c r="I432" t="inlineStr">
        <is>
          <t>FOREST</t>
        </is>
      </c>
      <c r="J432" t="n">
        <v>16857.51</v>
      </c>
      <c r="K432" t="inlineStr">
        <is>
          <t>FAILED</t>
        </is>
      </c>
      <c r="L432" t="inlineStr">
        <is>
          <t>NOT_EVALUATED</t>
        </is>
      </c>
      <c r="M432" t="inlineStr">
        <is>
          <t>Conventional</t>
        </is>
      </c>
      <c r="Q432" t="inlineStr"/>
      <c r="W432" t="inlineStr">
        <is>
          <t>NOT_EVALUATED</t>
        </is>
      </c>
      <c r="X432" t="inlineStr">
        <is>
          <t>NOT_EVALUATED</t>
        </is>
      </c>
      <c r="AA432" t="inlineStr">
        <is>
          <t>NOT_EVALUATED</t>
        </is>
      </c>
      <c r="AB432" t="inlineStr">
        <is>
          <t>AVIONICS_SIZING</t>
        </is>
      </c>
      <c r="AC432" t="inlineStr">
        <is>
          <t>DATABASE_LIMITATION</t>
        </is>
      </c>
      <c r="AD432" t="inlineStr">
        <is>
          <t>COMPONENT_DATABASE_LIMITATION: Required communication range (119.60 km) exceeds the maximum range available in the telemetry catalog (80.00 km).</t>
        </is>
      </c>
    </row>
    <row r="433">
      <c r="A433" t="n">
        <v>2299</v>
      </c>
      <c r="B433" t="inlineStr">
        <is>
          <t>CUSTOM</t>
        </is>
      </c>
      <c r="C433" t="n">
        <v>20.85</v>
      </c>
      <c r="D433" t="n">
        <v>15.5</v>
      </c>
      <c r="E433" t="n">
        <v>30.9</v>
      </c>
      <c r="F433" t="n">
        <v>57.9</v>
      </c>
      <c r="G433" t="inlineStr">
        <is>
          <t>RUNWAY</t>
        </is>
      </c>
      <c r="H433" t="inlineStr">
        <is>
          <t>RUNWAY</t>
        </is>
      </c>
      <c r="I433" t="inlineStr">
        <is>
          <t>DESERT</t>
        </is>
      </c>
      <c r="J433" t="n">
        <v>16726.76</v>
      </c>
      <c r="K433" t="inlineStr">
        <is>
          <t>EXCEPTION</t>
        </is>
      </c>
      <c r="L433" t="inlineStr">
        <is>
          <t>NOT_EVALUATED</t>
        </is>
      </c>
      <c r="M433" t="inlineStr">
        <is>
          <t>Conventional</t>
        </is>
      </c>
      <c r="Q433" t="inlineStr"/>
      <c r="W433" t="inlineStr">
        <is>
          <t>NOT_EVALUATED</t>
        </is>
      </c>
      <c r="X433" t="inlineStr">
        <is>
          <t>NOT_EVALUATED</t>
        </is>
      </c>
      <c r="AA433" t="inlineStr">
        <is>
          <t>NOT_EVALUATED</t>
        </is>
      </c>
      <c r="AB433" t="inlineStr">
        <is>
          <t>PROPULSION_SIZING</t>
        </is>
      </c>
      <c r="AC433" t="inlineStr">
        <is>
          <t>INTERNAL_EXCEPTION</t>
        </is>
      </c>
      <c r="AD433" t="inlineStr">
        <is>
          <t>PROPULSION_POWER_LIMIT: Sized power target of 5772.2 W exceeds maximum catalog motor power limit of 3400.0 W.</t>
        </is>
      </c>
    </row>
    <row r="434">
      <c r="A434" t="n">
        <v>2300</v>
      </c>
      <c r="B434" t="inlineStr">
        <is>
          <t>SECURITY</t>
        </is>
      </c>
      <c r="C434" t="n">
        <v>3.5</v>
      </c>
      <c r="D434" t="n">
        <v>74.8</v>
      </c>
      <c r="E434" t="n">
        <v>69.5</v>
      </c>
      <c r="F434" t="n">
        <v>67.8</v>
      </c>
      <c r="G434" t="inlineStr">
        <is>
          <t>CATAPULT</t>
        </is>
      </c>
      <c r="H434" t="inlineStr">
        <is>
          <t>BELLY_LANDING</t>
        </is>
      </c>
      <c r="I434" t="inlineStr">
        <is>
          <t>FOREST</t>
        </is>
      </c>
      <c r="J434" t="n">
        <v>20801.27</v>
      </c>
      <c r="K434" t="inlineStr">
        <is>
          <t>FAILED</t>
        </is>
      </c>
      <c r="L434" t="inlineStr">
        <is>
          <t>NOT_EVALUATED</t>
        </is>
      </c>
      <c r="M434" t="inlineStr">
        <is>
          <t>Conventional</t>
        </is>
      </c>
      <c r="Q434" t="inlineStr"/>
      <c r="W434" t="inlineStr">
        <is>
          <t>NOT_EVALUATED</t>
        </is>
      </c>
      <c r="X434" t="inlineStr">
        <is>
          <t>NOT_EVALUATED</t>
        </is>
      </c>
      <c r="AA434" t="inlineStr">
        <is>
          <t>NOT_EVALUATED</t>
        </is>
      </c>
      <c r="AB434" t="inlineStr">
        <is>
          <t>FUSELAGE_SIZING</t>
        </is>
      </c>
      <c r="AC434" t="inlineStr">
        <is>
          <t>SIZING_FAILURE</t>
        </is>
      </c>
      <c r="AD434" t="inlineStr">
        <is>
          <t>Sized fuselage width (0.29 m) exceeds wing root chord (0.26 m), which causes extreme aerodynamic blockage and drag. Select a more slender fuselage profile.</t>
        </is>
      </c>
    </row>
    <row r="435">
      <c r="A435" t="n">
        <v>2303</v>
      </c>
      <c r="B435" t="inlineStr">
        <is>
          <t>DISASTER_RESPONSE</t>
        </is>
      </c>
      <c r="C435" t="n">
        <v>2.82</v>
      </c>
      <c r="D435" t="n">
        <v>39.2</v>
      </c>
      <c r="E435" t="n">
        <v>144.9</v>
      </c>
      <c r="F435" t="n">
        <v>83.40000000000001</v>
      </c>
      <c r="G435" t="inlineStr">
        <is>
          <t>CATAPULT</t>
        </is>
      </c>
      <c r="H435" t="inlineStr">
        <is>
          <t>BELLY_LANDING</t>
        </is>
      </c>
      <c r="I435" t="inlineStr">
        <is>
          <t>RURAL</t>
        </is>
      </c>
      <c r="J435" t="n">
        <v>21739.05</v>
      </c>
      <c r="K435" t="inlineStr">
        <is>
          <t>FAILED</t>
        </is>
      </c>
      <c r="L435" t="inlineStr">
        <is>
          <t>NOT_EVALUATED</t>
        </is>
      </c>
      <c r="M435" t="inlineStr">
        <is>
          <t>Conventional</t>
        </is>
      </c>
      <c r="Q435" t="inlineStr"/>
      <c r="W435" t="inlineStr">
        <is>
          <t>NOT_EVALUATED</t>
        </is>
      </c>
      <c r="X435" t="inlineStr">
        <is>
          <t>NOT_EVALUATED</t>
        </is>
      </c>
      <c r="AA435" t="inlineStr">
        <is>
          <t>NOT_EVALUATED</t>
        </is>
      </c>
      <c r="AB435" t="inlineStr">
        <is>
          <t>CONVERGENCE</t>
        </is>
      </c>
      <c r="AC435" t="inlineStr">
        <is>
          <t>PROPULSION_FAILURE</t>
        </is>
      </c>
      <c r="AD43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36">
      <c r="A436" t="n">
        <v>2308</v>
      </c>
      <c r="B436" t="inlineStr">
        <is>
          <t>DELIVERY</t>
        </is>
      </c>
      <c r="C436" t="n">
        <v>3.47</v>
      </c>
      <c r="D436" t="n">
        <v>70</v>
      </c>
      <c r="E436" t="n">
        <v>134.7</v>
      </c>
      <c r="F436" t="n">
        <v>103.8</v>
      </c>
      <c r="G436" t="inlineStr">
        <is>
          <t>CATAPULT</t>
        </is>
      </c>
      <c r="H436" t="inlineStr">
        <is>
          <t>RUNWAY</t>
        </is>
      </c>
      <c r="I436" t="inlineStr">
        <is>
          <t>DESERT</t>
        </is>
      </c>
      <c r="J436" t="n">
        <v>66700.17999999999</v>
      </c>
      <c r="K436" t="inlineStr">
        <is>
          <t>FAILED</t>
        </is>
      </c>
      <c r="L436" t="inlineStr">
        <is>
          <t>NOT_EVALUATED</t>
        </is>
      </c>
      <c r="M436" t="inlineStr">
        <is>
          <t>Conventional</t>
        </is>
      </c>
      <c r="Q436" t="inlineStr"/>
      <c r="W436" t="inlineStr">
        <is>
          <t>NOT_EVALUATED</t>
        </is>
      </c>
      <c r="X436" t="inlineStr">
        <is>
          <t>NOT_EVALUATED</t>
        </is>
      </c>
      <c r="AA436" t="inlineStr">
        <is>
          <t>NOT_EVALUATED</t>
        </is>
      </c>
      <c r="AB436" t="inlineStr">
        <is>
          <t>CONVERGENCE</t>
        </is>
      </c>
      <c r="AC436" t="inlineStr">
        <is>
          <t>PROPULSION_FAILURE</t>
        </is>
      </c>
      <c r="AD43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37">
      <c r="A437" t="n">
        <v>2319</v>
      </c>
      <c r="B437" t="inlineStr">
        <is>
          <t>CUSTOM</t>
        </is>
      </c>
      <c r="C437" t="n">
        <v>4.06</v>
      </c>
      <c r="D437" t="n">
        <v>79.40000000000001</v>
      </c>
      <c r="E437" t="n">
        <v>96.8</v>
      </c>
      <c r="F437" t="n">
        <v>74.7</v>
      </c>
      <c r="G437" t="inlineStr">
        <is>
          <t>HAND_LAUNCH</t>
        </is>
      </c>
      <c r="H437" t="inlineStr">
        <is>
          <t>NET_RECOVERY</t>
        </is>
      </c>
      <c r="I437" t="inlineStr">
        <is>
          <t>MOUNTAIN</t>
        </is>
      </c>
      <c r="J437" t="n">
        <v>50793.09</v>
      </c>
      <c r="K437" t="inlineStr">
        <is>
          <t>FAILED</t>
        </is>
      </c>
      <c r="L437" t="inlineStr">
        <is>
          <t>NOT_EVALUATED</t>
        </is>
      </c>
      <c r="M437" t="inlineStr">
        <is>
          <t>Conventional</t>
        </is>
      </c>
      <c r="Q437" t="inlineStr"/>
      <c r="W437" t="inlineStr">
        <is>
          <t>NOT_EVALUATED</t>
        </is>
      </c>
      <c r="X437" t="inlineStr">
        <is>
          <t>NOT_EVALUATED</t>
        </is>
      </c>
      <c r="AA437" t="inlineStr">
        <is>
          <t>NOT_EVALUATED</t>
        </is>
      </c>
      <c r="AB437" t="inlineStr">
        <is>
          <t>CONVERGENCE</t>
        </is>
      </c>
      <c r="AC437" t="inlineStr">
        <is>
          <t>PROPULSION_FAILURE</t>
        </is>
      </c>
      <c r="AD437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38">
      <c r="A438" t="n">
        <v>2325</v>
      </c>
      <c r="B438" t="inlineStr">
        <is>
          <t>DISASTER_RESPONSE</t>
        </is>
      </c>
      <c r="C438" t="n">
        <v>12.09</v>
      </c>
      <c r="D438" t="n">
        <v>22.6</v>
      </c>
      <c r="E438" t="n">
        <v>56.3</v>
      </c>
      <c r="F438" t="n">
        <v>82.3</v>
      </c>
      <c r="G438" t="inlineStr">
        <is>
          <t>RUNWAY</t>
        </is>
      </c>
      <c r="H438" t="inlineStr">
        <is>
          <t>RUNWAY</t>
        </is>
      </c>
      <c r="I438" t="inlineStr">
        <is>
          <t>DESERT</t>
        </is>
      </c>
      <c r="J438" t="n">
        <v>11301.28</v>
      </c>
      <c r="K438" t="inlineStr">
        <is>
          <t>FAILED</t>
        </is>
      </c>
      <c r="L438" t="inlineStr">
        <is>
          <t>NOT_EVALUATED</t>
        </is>
      </c>
      <c r="M438" t="inlineStr">
        <is>
          <t>Conventional</t>
        </is>
      </c>
      <c r="Q438" t="inlineStr"/>
      <c r="W438" t="inlineStr">
        <is>
          <t>NOT_EVALUATED</t>
        </is>
      </c>
      <c r="X438" t="inlineStr">
        <is>
          <t>NOT_EVALUATED</t>
        </is>
      </c>
      <c r="AA438" t="inlineStr">
        <is>
          <t>NOT_EVALUATED</t>
        </is>
      </c>
      <c r="AB438" t="inlineStr">
        <is>
          <t>CONVERGENCE</t>
        </is>
      </c>
      <c r="AC438" t="inlineStr">
        <is>
          <t>PROPULSION_FAILURE</t>
        </is>
      </c>
      <c r="AD438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39">
      <c r="A439" t="n">
        <v>2328</v>
      </c>
      <c r="B439" t="inlineStr">
        <is>
          <t>DISASTER_RESPONSE</t>
        </is>
      </c>
      <c r="C439" t="n">
        <v>24.59</v>
      </c>
      <c r="D439" t="n">
        <v>63.4</v>
      </c>
      <c r="E439" t="n">
        <v>83.09999999999999</v>
      </c>
      <c r="F439" t="n">
        <v>81.3</v>
      </c>
      <c r="G439" t="inlineStr">
        <is>
          <t>RUNWAY</t>
        </is>
      </c>
      <c r="H439" t="inlineStr">
        <is>
          <t>RUNWAY</t>
        </is>
      </c>
      <c r="I439" t="inlineStr">
        <is>
          <t>MOUNTAIN</t>
        </is>
      </c>
      <c r="J439" t="n">
        <v>74459.03999999999</v>
      </c>
      <c r="K439" t="inlineStr">
        <is>
          <t>EXCEPTION</t>
        </is>
      </c>
      <c r="L439" t="inlineStr">
        <is>
          <t>NOT_EVALUATED</t>
        </is>
      </c>
      <c r="M439" t="inlineStr">
        <is>
          <t>Conventional</t>
        </is>
      </c>
      <c r="Q439" t="inlineStr"/>
      <c r="W439" t="inlineStr">
        <is>
          <t>NOT_EVALUATED</t>
        </is>
      </c>
      <c r="X439" t="inlineStr">
        <is>
          <t>NOT_EVALUATED</t>
        </is>
      </c>
      <c r="AA439" t="inlineStr">
        <is>
          <t>NOT_EVALUATED</t>
        </is>
      </c>
      <c r="AB439" t="inlineStr">
        <is>
          <t>PROPULSION_SIZING</t>
        </is>
      </c>
      <c r="AC439" t="inlineStr">
        <is>
          <t>INTERNAL_EXCEPTION</t>
        </is>
      </c>
      <c r="AD439" t="inlineStr">
        <is>
          <t>PROPULSION_POWER_LIMIT: Sized power target of 6807.5 W exceeds maximum catalog motor power limit of 3400.0 W.</t>
        </is>
      </c>
    </row>
    <row r="440">
      <c r="A440" t="n">
        <v>2332</v>
      </c>
      <c r="B440" t="inlineStr">
        <is>
          <t>AGRICULTURE</t>
        </is>
      </c>
      <c r="C440" t="n">
        <v>2.31</v>
      </c>
      <c r="D440" t="n">
        <v>97.7</v>
      </c>
      <c r="E440" t="n">
        <v>50</v>
      </c>
      <c r="F440" t="n">
        <v>85.40000000000001</v>
      </c>
      <c r="G440" t="inlineStr">
        <is>
          <t>RUNWAY</t>
        </is>
      </c>
      <c r="H440" t="inlineStr">
        <is>
          <t>BELLY_LANDING</t>
        </is>
      </c>
      <c r="I440" t="inlineStr">
        <is>
          <t>FOREST</t>
        </is>
      </c>
      <c r="J440" t="n">
        <v>55949.51</v>
      </c>
      <c r="K440" t="inlineStr">
        <is>
          <t>FAILED</t>
        </is>
      </c>
      <c r="L440" t="inlineStr">
        <is>
          <t>NOT_EVALUATED</t>
        </is>
      </c>
      <c r="M440" t="inlineStr">
        <is>
          <t>Conventional</t>
        </is>
      </c>
      <c r="Q440" t="inlineStr"/>
      <c r="W440" t="inlineStr">
        <is>
          <t>NOT_EVALUATED</t>
        </is>
      </c>
      <c r="X440" t="inlineStr">
        <is>
          <t>NOT_EVALUATED</t>
        </is>
      </c>
      <c r="AA440" t="inlineStr">
        <is>
          <t>NOT_EVALUATED</t>
        </is>
      </c>
      <c r="AB440" t="inlineStr">
        <is>
          <t>AVIONICS_SIZING</t>
        </is>
      </c>
      <c r="AC440" t="inlineStr">
        <is>
          <t>DATABASE_LIMITATION</t>
        </is>
      </c>
      <c r="AD440" t="inlineStr">
        <is>
          <t>COMPONENT_DATABASE_LIMITATION: Required communication range (97.70 km) exceeds the maximum range available in the telemetry catalog (80.00 km).</t>
        </is>
      </c>
    </row>
    <row r="441">
      <c r="A441" t="n">
        <v>2335</v>
      </c>
      <c r="B441" t="inlineStr">
        <is>
          <t>MAPPING</t>
        </is>
      </c>
      <c r="C441" t="n">
        <v>1.03</v>
      </c>
      <c r="D441" t="n">
        <v>77.5</v>
      </c>
      <c r="E441" t="n">
        <v>49.6</v>
      </c>
      <c r="F441" t="n">
        <v>53.6</v>
      </c>
      <c r="G441" t="inlineStr">
        <is>
          <t>CATAPULT</t>
        </is>
      </c>
      <c r="H441" t="inlineStr">
        <is>
          <t>PARACHUTE</t>
        </is>
      </c>
      <c r="I441" t="inlineStr">
        <is>
          <t>MOUNTAIN</t>
        </is>
      </c>
      <c r="J441" t="n">
        <v>13460.57</v>
      </c>
      <c r="K441" t="inlineStr">
        <is>
          <t>INVALID_INPUT</t>
        </is>
      </c>
      <c r="L441" t="inlineStr">
        <is>
          <t>NOT_EVALUATED</t>
        </is>
      </c>
      <c r="M441" t="inlineStr">
        <is>
          <t>Conventional</t>
        </is>
      </c>
      <c r="Q441" t="inlineStr"/>
      <c r="W441" t="inlineStr">
        <is>
          <t>NOT_EVALUATED</t>
        </is>
      </c>
      <c r="X441" t="inlineStr">
        <is>
          <t>NOT_EVALUATED</t>
        </is>
      </c>
      <c r="AA441" t="inlineStr">
        <is>
          <t>NOT_EVALUATED</t>
        </is>
      </c>
      <c r="AB441" t="inlineStr">
        <is>
          <t>MISSION_TRANSLATION</t>
        </is>
      </c>
      <c r="AC441" t="inlineStr">
        <is>
          <t>INVALID_REQUIREMENTS</t>
        </is>
      </c>
      <c r="AD441" t="inlineStr">
        <is>
          <t>Mission range (77.5 km) is physically inconsistent with cruise speed (53.6 km/h) and flight time (49.6 min). Max theoretical range is 44.3 km.</t>
        </is>
      </c>
    </row>
    <row r="442">
      <c r="A442" t="n">
        <v>2353</v>
      </c>
      <c r="B442" t="inlineStr">
        <is>
          <t>TRAINING</t>
        </is>
      </c>
      <c r="C442" t="n">
        <v>2.08</v>
      </c>
      <c r="D442" t="n">
        <v>85.90000000000001</v>
      </c>
      <c r="E442" t="n">
        <v>46.6</v>
      </c>
      <c r="F442" t="n">
        <v>81.7</v>
      </c>
      <c r="G442" t="inlineStr">
        <is>
          <t>HAND_LAUNCH</t>
        </is>
      </c>
      <c r="H442" t="inlineStr">
        <is>
          <t>PARACHUTE</t>
        </is>
      </c>
      <c r="I442" t="inlineStr">
        <is>
          <t>RURAL</t>
        </is>
      </c>
      <c r="J442" t="n">
        <v>24013.27</v>
      </c>
      <c r="K442" t="inlineStr">
        <is>
          <t>FAILED</t>
        </is>
      </c>
      <c r="L442" t="inlineStr">
        <is>
          <t>NOT_EVALUATED</t>
        </is>
      </c>
      <c r="M442" t="inlineStr">
        <is>
          <t>Conventional</t>
        </is>
      </c>
      <c r="Q442" t="inlineStr"/>
      <c r="W442" t="inlineStr">
        <is>
          <t>NOT_EVALUATED</t>
        </is>
      </c>
      <c r="X442" t="inlineStr">
        <is>
          <t>NOT_EVALUATED</t>
        </is>
      </c>
      <c r="AA442" t="inlineStr">
        <is>
          <t>NOT_EVALUATED</t>
        </is>
      </c>
      <c r="AB442" t="inlineStr">
        <is>
          <t>AVIONICS_SIZING</t>
        </is>
      </c>
      <c r="AC442" t="inlineStr">
        <is>
          <t>DATABASE_LIMITATION</t>
        </is>
      </c>
      <c r="AD442" t="inlineStr">
        <is>
          <t>COMPONENT_DATABASE_LIMITATION: Required communication range (85.90 km) exceeds the maximum range available in the telemetry catalog (80.00 km).</t>
        </is>
      </c>
    </row>
    <row r="443">
      <c r="A443" t="n">
        <v>2354</v>
      </c>
      <c r="B443" t="inlineStr">
        <is>
          <t>TRAINING</t>
        </is>
      </c>
      <c r="C443" t="n">
        <v>23.33</v>
      </c>
      <c r="D443" t="n">
        <v>55.4</v>
      </c>
      <c r="E443" t="n">
        <v>23</v>
      </c>
      <c r="F443" t="n">
        <v>50.9</v>
      </c>
      <c r="G443" t="inlineStr">
        <is>
          <t>RUNWAY</t>
        </is>
      </c>
      <c r="H443" t="inlineStr">
        <is>
          <t>RUNWAY</t>
        </is>
      </c>
      <c r="I443" t="inlineStr">
        <is>
          <t>MOUNTAIN</t>
        </is>
      </c>
      <c r="J443" t="n">
        <v>40172.27</v>
      </c>
      <c r="K443" t="inlineStr">
        <is>
          <t>INVALID_INPUT</t>
        </is>
      </c>
      <c r="L443" t="inlineStr">
        <is>
          <t>NOT_EVALUATED</t>
        </is>
      </c>
      <c r="M443" t="inlineStr">
        <is>
          <t>Conventional</t>
        </is>
      </c>
      <c r="Q443" t="inlineStr"/>
      <c r="W443" t="inlineStr">
        <is>
          <t>NOT_EVALUATED</t>
        </is>
      </c>
      <c r="X443" t="inlineStr">
        <is>
          <t>NOT_EVALUATED</t>
        </is>
      </c>
      <c r="AA443" t="inlineStr">
        <is>
          <t>NOT_EVALUATED</t>
        </is>
      </c>
      <c r="AB443" t="inlineStr">
        <is>
          <t>MISSION_TRANSLATION</t>
        </is>
      </c>
      <c r="AC443" t="inlineStr">
        <is>
          <t>INVALID_REQUIREMENTS</t>
        </is>
      </c>
      <c r="AD443" t="inlineStr">
        <is>
          <t>Mission range (55.4 km) is physically inconsistent with cruise speed (50.9 km/h) and flight time (23.0 min). Max theoretical range is 19.5 km.</t>
        </is>
      </c>
    </row>
    <row r="444">
      <c r="A444" t="n">
        <v>2358</v>
      </c>
      <c r="B444" t="inlineStr">
        <is>
          <t>MAPPING</t>
        </is>
      </c>
      <c r="C444" t="n">
        <v>22.9</v>
      </c>
      <c r="D444" t="n">
        <v>32.6</v>
      </c>
      <c r="E444" t="n">
        <v>70.3</v>
      </c>
      <c r="F444" t="n">
        <v>50.2</v>
      </c>
      <c r="G444" t="inlineStr">
        <is>
          <t>RUNWAY</t>
        </is>
      </c>
      <c r="H444" t="inlineStr">
        <is>
          <t>RUNWAY</t>
        </is>
      </c>
      <c r="I444" t="inlineStr">
        <is>
          <t>RURAL</t>
        </is>
      </c>
      <c r="J444" t="n">
        <v>9418.780000000001</v>
      </c>
      <c r="K444" t="inlineStr">
        <is>
          <t>EXCEPTION</t>
        </is>
      </c>
      <c r="L444" t="inlineStr">
        <is>
          <t>NOT_EVALUATED</t>
        </is>
      </c>
      <c r="M444" t="inlineStr">
        <is>
          <t>Conventional</t>
        </is>
      </c>
      <c r="Q444" t="inlineStr"/>
      <c r="W444" t="inlineStr">
        <is>
          <t>NOT_EVALUATED</t>
        </is>
      </c>
      <c r="X444" t="inlineStr">
        <is>
          <t>NOT_EVALUATED</t>
        </is>
      </c>
      <c r="AA444" t="inlineStr">
        <is>
          <t>NOT_EVALUATED</t>
        </is>
      </c>
      <c r="AB444" t="inlineStr">
        <is>
          <t>PROPULSION_SIZING</t>
        </is>
      </c>
      <c r="AC444" t="inlineStr">
        <is>
          <t>INTERNAL_EXCEPTION</t>
        </is>
      </c>
      <c r="AD444" t="inlineStr">
        <is>
          <t>PROPULSION_POWER_LIMIT: Sized power target of 6339.7 W exceeds maximum catalog motor power limit of 3400.0 W.</t>
        </is>
      </c>
    </row>
    <row r="445">
      <c r="A445" t="n">
        <v>2367</v>
      </c>
      <c r="B445" t="inlineStr">
        <is>
          <t>SURVEY</t>
        </is>
      </c>
      <c r="C445" t="n">
        <v>3.2</v>
      </c>
      <c r="D445" t="n">
        <v>98.59999999999999</v>
      </c>
      <c r="E445" t="n">
        <v>93.8</v>
      </c>
      <c r="F445" t="n">
        <v>103.2</v>
      </c>
      <c r="G445" t="inlineStr">
        <is>
          <t>HAND_LAUNCH</t>
        </is>
      </c>
      <c r="H445" t="inlineStr">
        <is>
          <t>RUNWAY</t>
        </is>
      </c>
      <c r="I445" t="inlineStr">
        <is>
          <t>DESERT</t>
        </is>
      </c>
      <c r="J445" t="n">
        <v>65805.17999999999</v>
      </c>
      <c r="K445" t="inlineStr">
        <is>
          <t>FAILED</t>
        </is>
      </c>
      <c r="L445" t="inlineStr">
        <is>
          <t>NOT_EVALUATED</t>
        </is>
      </c>
      <c r="M445" t="inlineStr">
        <is>
          <t>Conventional</t>
        </is>
      </c>
      <c r="Q445" t="inlineStr"/>
      <c r="W445" t="inlineStr">
        <is>
          <t>NOT_EVALUATED</t>
        </is>
      </c>
      <c r="X445" t="inlineStr">
        <is>
          <t>NOT_EVALUATED</t>
        </is>
      </c>
      <c r="AA445" t="inlineStr">
        <is>
          <t>NOT_EVALUATED</t>
        </is>
      </c>
      <c r="AB445" t="inlineStr">
        <is>
          <t>AVIONICS_SIZING</t>
        </is>
      </c>
      <c r="AC445" t="inlineStr">
        <is>
          <t>DATABASE_LIMITATION</t>
        </is>
      </c>
      <c r="AD445" t="inlineStr">
        <is>
          <t>COMPONENT_DATABASE_LIMITATION: Required communication range (98.60 km) exceeds the maximum range available in the telemetry catalog (80.00 km).</t>
        </is>
      </c>
    </row>
    <row r="446">
      <c r="A446" t="n">
        <v>2369</v>
      </c>
      <c r="B446" t="inlineStr">
        <is>
          <t>AGRICULTURE</t>
        </is>
      </c>
      <c r="C446" t="n">
        <v>1.99</v>
      </c>
      <c r="D446" t="n">
        <v>46.4</v>
      </c>
      <c r="E446" t="n">
        <v>125.3</v>
      </c>
      <c r="F446" t="n">
        <v>96.90000000000001</v>
      </c>
      <c r="G446" t="inlineStr">
        <is>
          <t>HAND_LAUNCH</t>
        </is>
      </c>
      <c r="H446" t="inlineStr">
        <is>
          <t>RUNWAY</t>
        </is>
      </c>
      <c r="I446" t="inlineStr">
        <is>
          <t>MOUNTAIN</t>
        </is>
      </c>
      <c r="J446" t="n">
        <v>27436.99</v>
      </c>
      <c r="K446" t="inlineStr">
        <is>
          <t>FAILED</t>
        </is>
      </c>
      <c r="L446" t="inlineStr">
        <is>
          <t>NOT_EVALUATED</t>
        </is>
      </c>
      <c r="M446" t="inlineStr">
        <is>
          <t>Conventional</t>
        </is>
      </c>
      <c r="Q446" t="inlineStr"/>
      <c r="W446" t="inlineStr">
        <is>
          <t>NOT_EVALUATED</t>
        </is>
      </c>
      <c r="X446" t="inlineStr">
        <is>
          <t>NOT_EVALUATED</t>
        </is>
      </c>
      <c r="AA446" t="inlineStr">
        <is>
          <t>NOT_EVALUATED</t>
        </is>
      </c>
      <c r="AB446" t="inlineStr">
        <is>
          <t>CONVERGENCE</t>
        </is>
      </c>
      <c r="AC446" t="inlineStr">
        <is>
          <t>PROPULSION_FAILURE</t>
        </is>
      </c>
      <c r="AD44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47">
      <c r="A447" t="n">
        <v>2372</v>
      </c>
      <c r="B447" t="inlineStr">
        <is>
          <t>DELIVERY</t>
        </is>
      </c>
      <c r="C447" t="n">
        <v>2.47</v>
      </c>
      <c r="D447" t="n">
        <v>45</v>
      </c>
      <c r="E447" t="n">
        <v>63.2</v>
      </c>
      <c r="F447" t="n">
        <v>76.90000000000001</v>
      </c>
      <c r="G447" t="inlineStr">
        <is>
          <t>RUNWAY</t>
        </is>
      </c>
      <c r="H447" t="inlineStr">
        <is>
          <t>BELLY_LANDING</t>
        </is>
      </c>
      <c r="I447" t="inlineStr">
        <is>
          <t>RURAL</t>
        </is>
      </c>
      <c r="J447" t="n">
        <v>55008.64</v>
      </c>
      <c r="K447" t="inlineStr">
        <is>
          <t>FAILED</t>
        </is>
      </c>
      <c r="L447" t="inlineStr">
        <is>
          <t>NOT_EVALUATED</t>
        </is>
      </c>
      <c r="M447" t="inlineStr">
        <is>
          <t>Conventional</t>
        </is>
      </c>
      <c r="Q447" t="inlineStr"/>
      <c r="W447" t="inlineStr">
        <is>
          <t>NOT_EVALUATED</t>
        </is>
      </c>
      <c r="X447" t="inlineStr">
        <is>
          <t>NOT_EVALUATED</t>
        </is>
      </c>
      <c r="AA447" t="inlineStr">
        <is>
          <t>NOT_EVALUATED</t>
        </is>
      </c>
      <c r="AB447" t="inlineStr">
        <is>
          <t>CONVERGENCE</t>
        </is>
      </c>
      <c r="AC447" t="inlineStr">
        <is>
          <t>SIZING_FAILURE</t>
        </is>
      </c>
      <c r="AD447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</row>
    <row r="448">
      <c r="A448" t="n">
        <v>2373</v>
      </c>
      <c r="B448" t="inlineStr">
        <is>
          <t>SECURITY</t>
        </is>
      </c>
      <c r="C448" t="n">
        <v>1.97</v>
      </c>
      <c r="D448" t="n">
        <v>90.3</v>
      </c>
      <c r="E448" t="n">
        <v>49</v>
      </c>
      <c r="F448" t="n">
        <v>100.3</v>
      </c>
      <c r="G448" t="inlineStr">
        <is>
          <t>RUNWAY</t>
        </is>
      </c>
      <c r="H448" t="inlineStr">
        <is>
          <t>RUNWAY</t>
        </is>
      </c>
      <c r="I448" t="inlineStr">
        <is>
          <t>FOREST</t>
        </is>
      </c>
      <c r="J448" t="n">
        <v>23759.02</v>
      </c>
      <c r="K448" t="inlineStr">
        <is>
          <t>FAILED</t>
        </is>
      </c>
      <c r="L448" t="inlineStr">
        <is>
          <t>NOT_EVALUATED</t>
        </is>
      </c>
      <c r="M448" t="inlineStr">
        <is>
          <t>Conventional</t>
        </is>
      </c>
      <c r="Q448" t="inlineStr"/>
      <c r="W448" t="inlineStr">
        <is>
          <t>NOT_EVALUATED</t>
        </is>
      </c>
      <c r="X448" t="inlineStr">
        <is>
          <t>NOT_EVALUATED</t>
        </is>
      </c>
      <c r="AA448" t="inlineStr">
        <is>
          <t>NOT_EVALUATED</t>
        </is>
      </c>
      <c r="AB448" t="inlineStr">
        <is>
          <t>FUSELAGE_SIZING</t>
        </is>
      </c>
      <c r="AC448" t="inlineStr">
        <is>
          <t>SIZING_FAILURE</t>
        </is>
      </c>
      <c r="AD448" t="inlineStr">
        <is>
          <t>Sized fuselage width (0.22 m) exceeds wing root chord (0.19 m), which causes extreme aerodynamic blockage and drag. Select a more slender fuselage profile.</t>
        </is>
      </c>
    </row>
    <row r="449">
      <c r="A449" t="n">
        <v>2380</v>
      </c>
      <c r="B449" t="inlineStr">
        <is>
          <t>RESEARCH</t>
        </is>
      </c>
      <c r="C449" t="n">
        <v>2.23</v>
      </c>
      <c r="D449" t="n">
        <v>46.4</v>
      </c>
      <c r="E449" t="n">
        <v>114.6</v>
      </c>
      <c r="F449" t="n">
        <v>54.1</v>
      </c>
      <c r="G449" t="inlineStr">
        <is>
          <t>CATAPULT</t>
        </is>
      </c>
      <c r="H449" t="inlineStr">
        <is>
          <t>BELLY_LANDING</t>
        </is>
      </c>
      <c r="I449" t="inlineStr">
        <is>
          <t>MOUNTAIN</t>
        </is>
      </c>
      <c r="J449" t="n">
        <v>11564.7</v>
      </c>
      <c r="K449" t="inlineStr">
        <is>
          <t>FAILED</t>
        </is>
      </c>
      <c r="L449" t="inlineStr">
        <is>
          <t>NOT_EVALUATED</t>
        </is>
      </c>
      <c r="M449" t="inlineStr">
        <is>
          <t>Conventional</t>
        </is>
      </c>
      <c r="Q449" t="inlineStr"/>
      <c r="W449" t="inlineStr">
        <is>
          <t>NOT_EVALUATED</t>
        </is>
      </c>
      <c r="X449" t="inlineStr">
        <is>
          <t>NOT_EVALUATED</t>
        </is>
      </c>
      <c r="AA449" t="inlineStr">
        <is>
          <t>NOT_EVALUATED</t>
        </is>
      </c>
      <c r="AB449" t="inlineStr">
        <is>
          <t>PERFORMANCE_SIZING</t>
        </is>
      </c>
      <c r="AC449" t="inlineStr">
        <is>
          <t>PERFORMANCE_FAILURE</t>
        </is>
      </c>
      <c r="AD449" t="inlineStr">
        <is>
          <t>Cruise speed (54.1 kmh) is below the minimum safe cruise speed boundary (70.3 kmh, representing a 30.0% safety margin above clean stall).</t>
        </is>
      </c>
    </row>
    <row r="450">
      <c r="A450" t="n">
        <v>2382</v>
      </c>
      <c r="B450" t="inlineStr">
        <is>
          <t>MILITARY</t>
        </is>
      </c>
      <c r="C450" t="n">
        <v>11.6</v>
      </c>
      <c r="D450" t="n">
        <v>68.59999999999999</v>
      </c>
      <c r="E450" t="n">
        <v>42.6</v>
      </c>
      <c r="F450" t="n">
        <v>62.8</v>
      </c>
      <c r="G450" t="inlineStr">
        <is>
          <t>RUNWAY</t>
        </is>
      </c>
      <c r="H450" t="inlineStr">
        <is>
          <t>RUNWAY</t>
        </is>
      </c>
      <c r="I450" t="inlineStr">
        <is>
          <t>DESERT</t>
        </is>
      </c>
      <c r="J450" t="n">
        <v>67743.57000000001</v>
      </c>
      <c r="K450" t="inlineStr">
        <is>
          <t>INVALID_INPUT</t>
        </is>
      </c>
      <c r="L450" t="inlineStr">
        <is>
          <t>NOT_EVALUATED</t>
        </is>
      </c>
      <c r="M450" t="inlineStr">
        <is>
          <t>Conventional</t>
        </is>
      </c>
      <c r="Q450" t="inlineStr"/>
      <c r="W450" t="inlineStr">
        <is>
          <t>NOT_EVALUATED</t>
        </is>
      </c>
      <c r="X450" t="inlineStr">
        <is>
          <t>NOT_EVALUATED</t>
        </is>
      </c>
      <c r="AA450" t="inlineStr">
        <is>
          <t>NOT_EVALUATED</t>
        </is>
      </c>
      <c r="AB450" t="inlineStr">
        <is>
          <t>MISSION_TRANSLATION</t>
        </is>
      </c>
      <c r="AC450" t="inlineStr">
        <is>
          <t>INVALID_REQUIREMENTS</t>
        </is>
      </c>
      <c r="AD450" t="inlineStr">
        <is>
          <t>Mission range (68.6 km) is physically inconsistent with cruise speed (62.8 km/h) and flight time (42.6 min). Max theoretical range is 44.6 km.</t>
        </is>
      </c>
    </row>
    <row r="451">
      <c r="A451" t="n">
        <v>2386</v>
      </c>
      <c r="B451" t="inlineStr">
        <is>
          <t>DELIVERY</t>
        </is>
      </c>
      <c r="C451" t="n">
        <v>20.25</v>
      </c>
      <c r="D451" t="n">
        <v>43.2</v>
      </c>
      <c r="E451" t="n">
        <v>42.7</v>
      </c>
      <c r="F451" t="n">
        <v>87.59999999999999</v>
      </c>
      <c r="G451" t="inlineStr">
        <is>
          <t>RUNWAY</t>
        </is>
      </c>
      <c r="H451" t="inlineStr">
        <is>
          <t>RUNWAY</t>
        </is>
      </c>
      <c r="I451" t="inlineStr">
        <is>
          <t>MOUNTAIN</t>
        </is>
      </c>
      <c r="J451" t="n">
        <v>36064.71</v>
      </c>
      <c r="K451" t="inlineStr">
        <is>
          <t>FAILED</t>
        </is>
      </c>
      <c r="L451" t="inlineStr">
        <is>
          <t>NOT_EVALUATED</t>
        </is>
      </c>
      <c r="M451" t="inlineStr">
        <is>
          <t>Conventional</t>
        </is>
      </c>
      <c r="Q451" t="inlineStr"/>
      <c r="W451" t="inlineStr">
        <is>
          <t>NOT_EVALUATED</t>
        </is>
      </c>
      <c r="X451" t="inlineStr">
        <is>
          <t>NOT_EVALUATED</t>
        </is>
      </c>
      <c r="AA451" t="inlineStr">
        <is>
          <t>NOT_EVALUATED</t>
        </is>
      </c>
      <c r="AB451" t="inlineStr">
        <is>
          <t>PROPULSION_SIZING</t>
        </is>
      </c>
      <c r="AC451" t="inlineStr">
        <is>
          <t>PROPULSION_FAILURE</t>
        </is>
      </c>
      <c r="AD451" t="inlineStr">
        <is>
          <t>Selected motor maximum power (4101.4 W) is insufficient to sustain the power required during steady rate of climb (4592.4 W).</t>
        </is>
      </c>
    </row>
    <row r="452">
      <c r="A452" t="n">
        <v>2400</v>
      </c>
      <c r="B452" t="inlineStr">
        <is>
          <t>DELIVERY</t>
        </is>
      </c>
      <c r="C452" t="n">
        <v>23.89</v>
      </c>
      <c r="D452" t="n">
        <v>68.40000000000001</v>
      </c>
      <c r="E452" t="n">
        <v>41.4</v>
      </c>
      <c r="F452" t="n">
        <v>54.6</v>
      </c>
      <c r="G452" t="inlineStr">
        <is>
          <t>RUNWAY</t>
        </is>
      </c>
      <c r="H452" t="inlineStr">
        <is>
          <t>RUNWAY</t>
        </is>
      </c>
      <c r="I452" t="inlineStr">
        <is>
          <t>MOUNTAIN</t>
        </is>
      </c>
      <c r="J452" t="n">
        <v>77497.83</v>
      </c>
      <c r="K452" t="inlineStr">
        <is>
          <t>INVALID_INPUT</t>
        </is>
      </c>
      <c r="L452" t="inlineStr">
        <is>
          <t>NOT_EVALUATED</t>
        </is>
      </c>
      <c r="M452" t="inlineStr">
        <is>
          <t>Conventional</t>
        </is>
      </c>
      <c r="Q452" t="inlineStr"/>
      <c r="W452" t="inlineStr">
        <is>
          <t>NOT_EVALUATED</t>
        </is>
      </c>
      <c r="X452" t="inlineStr">
        <is>
          <t>NOT_EVALUATED</t>
        </is>
      </c>
      <c r="AA452" t="inlineStr">
        <is>
          <t>NOT_EVALUATED</t>
        </is>
      </c>
      <c r="AB452" t="inlineStr">
        <is>
          <t>MISSION_TRANSLATION</t>
        </is>
      </c>
      <c r="AC452" t="inlineStr">
        <is>
          <t>INVALID_REQUIREMENTS</t>
        </is>
      </c>
      <c r="AD452" t="inlineStr">
        <is>
          <t>Mission range (68.4 km) is physically inconsistent with cruise speed (54.6 km/h) and flight time (41.4 min). Max theoretical range is 37.7 km.</t>
        </is>
      </c>
    </row>
    <row r="453">
      <c r="A453" t="n">
        <v>2408</v>
      </c>
      <c r="B453" t="inlineStr">
        <is>
          <t>SURVEY</t>
        </is>
      </c>
      <c r="C453" t="n">
        <v>4.14</v>
      </c>
      <c r="D453" t="n">
        <v>31.3</v>
      </c>
      <c r="E453" t="n">
        <v>69</v>
      </c>
      <c r="F453" t="n">
        <v>53.5</v>
      </c>
      <c r="G453" t="inlineStr">
        <is>
          <t>RUNWAY</t>
        </is>
      </c>
      <c r="H453" t="inlineStr">
        <is>
          <t>PARACHUTE</t>
        </is>
      </c>
      <c r="I453" t="inlineStr">
        <is>
          <t>FOREST</t>
        </is>
      </c>
      <c r="J453" t="n">
        <v>67305.99000000001</v>
      </c>
      <c r="K453" t="inlineStr">
        <is>
          <t>EXCEPTION</t>
        </is>
      </c>
      <c r="L453" t="inlineStr">
        <is>
          <t>NOT_EVALUATED</t>
        </is>
      </c>
      <c r="M453" t="inlineStr">
        <is>
          <t>Conventional</t>
        </is>
      </c>
      <c r="Q453" t="inlineStr"/>
      <c r="W453" t="inlineStr">
        <is>
          <t>NOT_EVALUATED</t>
        </is>
      </c>
      <c r="X453" t="inlineStr">
        <is>
          <t>NOT_EVALUATED</t>
        </is>
      </c>
      <c r="AA453" t="inlineStr">
        <is>
          <t>NOT_EVALUATED</t>
        </is>
      </c>
      <c r="AB453" t="inlineStr">
        <is>
          <t>CONVERGENCE</t>
        </is>
      </c>
      <c r="AC453" t="inlineStr">
        <is>
          <t>INTERNAL_EXCEPTION</t>
        </is>
      </c>
      <c r="AD453" t="inlineStr">
        <is>
          <t>Design compliance score (76.0%) is below the minimum required safety compliance boundary (85.0%).</t>
        </is>
      </c>
    </row>
    <row r="454">
      <c r="A454" t="n">
        <v>2411</v>
      </c>
      <c r="B454" t="inlineStr">
        <is>
          <t>AGRICULTURE</t>
        </is>
      </c>
      <c r="C454" t="n">
        <v>4.9</v>
      </c>
      <c r="D454" t="n">
        <v>112</v>
      </c>
      <c r="E454" t="n">
        <v>148.4</v>
      </c>
      <c r="F454" t="n">
        <v>80</v>
      </c>
      <c r="G454" t="inlineStr">
        <is>
          <t>HAND_LAUNCH</t>
        </is>
      </c>
      <c r="H454" t="inlineStr">
        <is>
          <t>PARACHUTE</t>
        </is>
      </c>
      <c r="I454" t="inlineStr">
        <is>
          <t>MOUNTAIN</t>
        </is>
      </c>
      <c r="J454" t="n">
        <v>23189.48</v>
      </c>
      <c r="K454" t="inlineStr">
        <is>
          <t>FAILED</t>
        </is>
      </c>
      <c r="L454" t="inlineStr">
        <is>
          <t>NOT_EVALUATED</t>
        </is>
      </c>
      <c r="M454" t="inlineStr">
        <is>
          <t>Conventional</t>
        </is>
      </c>
      <c r="Q454" t="inlineStr"/>
      <c r="W454" t="inlineStr">
        <is>
          <t>NOT_EVALUATED</t>
        </is>
      </c>
      <c r="X454" t="inlineStr">
        <is>
          <t>NOT_EVALUATED</t>
        </is>
      </c>
      <c r="AA454" t="inlineStr">
        <is>
          <t>NOT_EVALUATED</t>
        </is>
      </c>
      <c r="AB454" t="inlineStr">
        <is>
          <t>AVIONICS_SIZING</t>
        </is>
      </c>
      <c r="AC454" t="inlineStr">
        <is>
          <t>DATABASE_LIMITATION</t>
        </is>
      </c>
      <c r="AD454" t="inlineStr">
        <is>
          <t>COMPONENT_DATABASE_LIMITATION: Required communication range (112.00 km) exceeds the maximum range available in the telemetry catalog (80.00 km).</t>
        </is>
      </c>
    </row>
    <row r="455">
      <c r="A455" t="n">
        <v>2413</v>
      </c>
      <c r="B455" t="inlineStr">
        <is>
          <t>TRAINING</t>
        </is>
      </c>
      <c r="C455" t="n">
        <v>4.27</v>
      </c>
      <c r="D455" t="n">
        <v>85.90000000000001</v>
      </c>
      <c r="E455" t="n">
        <v>96</v>
      </c>
      <c r="F455" t="n">
        <v>57.8</v>
      </c>
      <c r="G455" t="inlineStr">
        <is>
          <t>CATAPULT</t>
        </is>
      </c>
      <c r="H455" t="inlineStr">
        <is>
          <t>NET_RECOVERY</t>
        </is>
      </c>
      <c r="I455" t="inlineStr">
        <is>
          <t>MOUNTAIN</t>
        </is>
      </c>
      <c r="J455" t="n">
        <v>65147.17</v>
      </c>
      <c r="K455" t="inlineStr">
        <is>
          <t>FAILED</t>
        </is>
      </c>
      <c r="L455" t="inlineStr">
        <is>
          <t>NOT_EVALUATED</t>
        </is>
      </c>
      <c r="M455" t="inlineStr">
        <is>
          <t>Conventional</t>
        </is>
      </c>
      <c r="Q455" t="inlineStr"/>
      <c r="W455" t="inlineStr">
        <is>
          <t>NOT_EVALUATED</t>
        </is>
      </c>
      <c r="X455" t="inlineStr">
        <is>
          <t>NOT_EVALUATED</t>
        </is>
      </c>
      <c r="AA455" t="inlineStr">
        <is>
          <t>NOT_EVALUATED</t>
        </is>
      </c>
      <c r="AB455" t="inlineStr">
        <is>
          <t>AVIONICS_SIZING</t>
        </is>
      </c>
      <c r="AC455" t="inlineStr">
        <is>
          <t>DATABASE_LIMITATION</t>
        </is>
      </c>
      <c r="AD455" t="inlineStr">
        <is>
          <t>COMPONENT_DATABASE_LIMITATION: Required communication range (85.90 km) exceeds the maximum range available in the telemetry catalog (80.00 km).</t>
        </is>
      </c>
    </row>
    <row r="456">
      <c r="A456" t="n">
        <v>2434</v>
      </c>
      <c r="B456" t="inlineStr">
        <is>
          <t>MAPPING</t>
        </is>
      </c>
      <c r="C456" t="n">
        <v>2.92</v>
      </c>
      <c r="D456" t="n">
        <v>37.1</v>
      </c>
      <c r="E456" t="n">
        <v>125.8</v>
      </c>
      <c r="F456" t="n">
        <v>100.8</v>
      </c>
      <c r="G456" t="inlineStr">
        <is>
          <t>CATAPULT</t>
        </is>
      </c>
      <c r="H456" t="inlineStr">
        <is>
          <t>PARACHUTE</t>
        </is>
      </c>
      <c r="I456" t="inlineStr">
        <is>
          <t>MOUNTAIN</t>
        </is>
      </c>
      <c r="J456" t="n">
        <v>12843.79</v>
      </c>
      <c r="K456" t="inlineStr">
        <is>
          <t>FAILED</t>
        </is>
      </c>
      <c r="L456" t="inlineStr">
        <is>
          <t>NOT_EVALUATED</t>
        </is>
      </c>
      <c r="M456" t="inlineStr">
        <is>
          <t>Conventional</t>
        </is>
      </c>
      <c r="Q456" t="inlineStr"/>
      <c r="W456" t="inlineStr">
        <is>
          <t>NOT_EVALUATED</t>
        </is>
      </c>
      <c r="X456" t="inlineStr">
        <is>
          <t>NOT_EVALUATED</t>
        </is>
      </c>
      <c r="AA456" t="inlineStr">
        <is>
          <t>NOT_EVALUATED</t>
        </is>
      </c>
      <c r="AB456" t="inlineStr">
        <is>
          <t>CONVERGENCE</t>
        </is>
      </c>
      <c r="AC456" t="inlineStr">
        <is>
          <t>PROPULSION_FAILURE</t>
        </is>
      </c>
      <c r="AD45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57">
      <c r="A457" t="n">
        <v>2436</v>
      </c>
      <c r="B457" t="inlineStr">
        <is>
          <t>MAPPING</t>
        </is>
      </c>
      <c r="C457" t="n">
        <v>2.31</v>
      </c>
      <c r="D457" t="n">
        <v>84.40000000000001</v>
      </c>
      <c r="E457" t="n">
        <v>64.40000000000001</v>
      </c>
      <c r="F457" t="n">
        <v>102.2</v>
      </c>
      <c r="G457" t="inlineStr">
        <is>
          <t>RUNWAY</t>
        </is>
      </c>
      <c r="H457" t="inlineStr">
        <is>
          <t>BELLY_LANDING</t>
        </is>
      </c>
      <c r="I457" t="inlineStr">
        <is>
          <t>MOUNTAIN</t>
        </is>
      </c>
      <c r="J457" t="n">
        <v>7600.92</v>
      </c>
      <c r="K457" t="inlineStr">
        <is>
          <t>FAILED</t>
        </is>
      </c>
      <c r="L457" t="inlineStr">
        <is>
          <t>NOT_EVALUATED</t>
        </is>
      </c>
      <c r="M457" t="inlineStr">
        <is>
          <t>Conventional</t>
        </is>
      </c>
      <c r="Q457" t="inlineStr"/>
      <c r="W457" t="inlineStr">
        <is>
          <t>NOT_EVALUATED</t>
        </is>
      </c>
      <c r="X457" t="inlineStr">
        <is>
          <t>NOT_EVALUATED</t>
        </is>
      </c>
      <c r="AA457" t="inlineStr">
        <is>
          <t>NOT_EVALUATED</t>
        </is>
      </c>
      <c r="AB457" t="inlineStr">
        <is>
          <t>AVIONICS_SIZING</t>
        </is>
      </c>
      <c r="AC457" t="inlineStr">
        <is>
          <t>DATABASE_LIMITATION</t>
        </is>
      </c>
      <c r="AD457" t="inlineStr">
        <is>
          <t>COMPONENT_DATABASE_LIMITATION: Required communication range (84.40 km) exceeds the maximum range available in the telemetry catalog (80.00 km).</t>
        </is>
      </c>
    </row>
    <row r="458">
      <c r="A458" t="n">
        <v>2441</v>
      </c>
      <c r="B458" t="inlineStr">
        <is>
          <t>MILITARY</t>
        </is>
      </c>
      <c r="C458" t="n">
        <v>3.54</v>
      </c>
      <c r="D458" t="n">
        <v>91.5</v>
      </c>
      <c r="E458" t="n">
        <v>98.8</v>
      </c>
      <c r="F458" t="n">
        <v>70.90000000000001</v>
      </c>
      <c r="G458" t="inlineStr">
        <is>
          <t>CATAPULT</t>
        </is>
      </c>
      <c r="H458" t="inlineStr">
        <is>
          <t>RUNWAY</t>
        </is>
      </c>
      <c r="I458" t="inlineStr">
        <is>
          <t>MOUNTAIN</t>
        </is>
      </c>
      <c r="J458" t="n">
        <v>26594.74</v>
      </c>
      <c r="K458" t="inlineStr">
        <is>
          <t>FAILED</t>
        </is>
      </c>
      <c r="L458" t="inlineStr">
        <is>
          <t>NOT_EVALUATED</t>
        </is>
      </c>
      <c r="M458" t="inlineStr">
        <is>
          <t>Conventional</t>
        </is>
      </c>
      <c r="Q458" t="inlineStr"/>
      <c r="W458" t="inlineStr">
        <is>
          <t>NOT_EVALUATED</t>
        </is>
      </c>
      <c r="X458" t="inlineStr">
        <is>
          <t>NOT_EVALUATED</t>
        </is>
      </c>
      <c r="AA458" t="inlineStr">
        <is>
          <t>NOT_EVALUATED</t>
        </is>
      </c>
      <c r="AB458" t="inlineStr">
        <is>
          <t>FUSELAGE_SIZING</t>
        </is>
      </c>
      <c r="AC458" t="inlineStr">
        <is>
          <t>SIZING_FAILURE</t>
        </is>
      </c>
      <c r="AD458" t="inlineStr">
        <is>
          <t>Sized fuselage width (0.29 m) exceeds wing root chord (0.26 m), which causes extreme aerodynamic blockage and drag. Select a more slender fuselage profile.</t>
        </is>
      </c>
    </row>
    <row r="459">
      <c r="A459" t="n">
        <v>2454</v>
      </c>
      <c r="B459" t="inlineStr">
        <is>
          <t>TRAINING</t>
        </is>
      </c>
      <c r="C459" t="n">
        <v>3.86</v>
      </c>
      <c r="D459" t="n">
        <v>58.5</v>
      </c>
      <c r="E459" t="n">
        <v>111</v>
      </c>
      <c r="F459" t="n">
        <v>87.09999999999999</v>
      </c>
      <c r="G459" t="inlineStr">
        <is>
          <t>HAND_LAUNCH</t>
        </is>
      </c>
      <c r="H459" t="inlineStr">
        <is>
          <t>NET_RECOVERY</t>
        </is>
      </c>
      <c r="I459" t="inlineStr">
        <is>
          <t>DESERT</t>
        </is>
      </c>
      <c r="J459" t="n">
        <v>44655.83</v>
      </c>
      <c r="K459" t="inlineStr">
        <is>
          <t>FAILED</t>
        </is>
      </c>
      <c r="L459" t="inlineStr">
        <is>
          <t>NOT_EVALUATED</t>
        </is>
      </c>
      <c r="M459" t="inlineStr">
        <is>
          <t>Conventional</t>
        </is>
      </c>
      <c r="Q459" t="inlineStr"/>
      <c r="W459" t="inlineStr">
        <is>
          <t>NOT_EVALUATED</t>
        </is>
      </c>
      <c r="X459" t="inlineStr">
        <is>
          <t>NOT_EVALUATED</t>
        </is>
      </c>
      <c r="AA459" t="inlineStr">
        <is>
          <t>NOT_EVALUATED</t>
        </is>
      </c>
      <c r="AB459" t="inlineStr">
        <is>
          <t>CONVERGENCE</t>
        </is>
      </c>
      <c r="AC459" t="inlineStr">
        <is>
          <t>PROPULSION_FAILURE</t>
        </is>
      </c>
      <c r="AD45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60">
      <c r="A460" t="n">
        <v>2457</v>
      </c>
      <c r="B460" t="inlineStr">
        <is>
          <t>SECURITY</t>
        </is>
      </c>
      <c r="C460" t="n">
        <v>3.17</v>
      </c>
      <c r="D460" t="n">
        <v>116.2</v>
      </c>
      <c r="E460" t="n">
        <v>63.9</v>
      </c>
      <c r="F460" t="n">
        <v>76.3</v>
      </c>
      <c r="G460" t="inlineStr">
        <is>
          <t>RUNWAY</t>
        </is>
      </c>
      <c r="H460" t="inlineStr">
        <is>
          <t>NET_RECOVERY</t>
        </is>
      </c>
      <c r="I460" t="inlineStr">
        <is>
          <t>RURAL</t>
        </is>
      </c>
      <c r="J460" t="n">
        <v>51776.05</v>
      </c>
      <c r="K460" t="inlineStr">
        <is>
          <t>FAILED</t>
        </is>
      </c>
      <c r="L460" t="inlineStr">
        <is>
          <t>NOT_EVALUATED</t>
        </is>
      </c>
      <c r="M460" t="inlineStr">
        <is>
          <t>Conventional</t>
        </is>
      </c>
      <c r="Q460" t="inlineStr"/>
      <c r="W460" t="inlineStr">
        <is>
          <t>NOT_EVALUATED</t>
        </is>
      </c>
      <c r="X460" t="inlineStr">
        <is>
          <t>NOT_EVALUATED</t>
        </is>
      </c>
      <c r="AA460" t="inlineStr">
        <is>
          <t>NOT_EVALUATED</t>
        </is>
      </c>
      <c r="AB460" t="inlineStr">
        <is>
          <t>FUSELAGE_SIZING</t>
        </is>
      </c>
      <c r="AC460" t="inlineStr">
        <is>
          <t>SIZING_FAILURE</t>
        </is>
      </c>
      <c r="AD460" t="inlineStr">
        <is>
          <t>Sized fuselage width (0.28 m) exceeds wing root chord (0.24 m), which causes extreme aerodynamic blockage and drag. Select a more slender fuselage profile.</t>
        </is>
      </c>
    </row>
    <row r="461">
      <c r="A461" t="n">
        <v>2459</v>
      </c>
      <c r="B461" t="inlineStr">
        <is>
          <t>AGRICULTURE</t>
        </is>
      </c>
      <c r="C461" t="n">
        <v>1.3</v>
      </c>
      <c r="D461" t="n">
        <v>37.3</v>
      </c>
      <c r="E461" t="n">
        <v>46.4</v>
      </c>
      <c r="F461" t="n">
        <v>70.59999999999999</v>
      </c>
      <c r="G461" t="inlineStr">
        <is>
          <t>CATAPULT</t>
        </is>
      </c>
      <c r="H461" t="inlineStr">
        <is>
          <t>NET_RECOVERY</t>
        </is>
      </c>
      <c r="I461" t="inlineStr">
        <is>
          <t>FOREST</t>
        </is>
      </c>
      <c r="J461" t="n">
        <v>17967.52</v>
      </c>
      <c r="K461" t="inlineStr">
        <is>
          <t>FAILED</t>
        </is>
      </c>
      <c r="L461" t="inlineStr">
        <is>
          <t>NOT_EVALUATED</t>
        </is>
      </c>
      <c r="M461" t="inlineStr">
        <is>
          <t>Conventional</t>
        </is>
      </c>
      <c r="Q461" t="inlineStr"/>
      <c r="W461" t="inlineStr">
        <is>
          <t>NOT_EVALUATED</t>
        </is>
      </c>
      <c r="X461" t="inlineStr">
        <is>
          <t>NOT_EVALUATED</t>
        </is>
      </c>
      <c r="AA461" t="inlineStr">
        <is>
          <t>NOT_EVALUATED</t>
        </is>
      </c>
      <c r="AB461" t="inlineStr">
        <is>
          <t>CONVERGENCE</t>
        </is>
      </c>
      <c r="AC461" t="inlineStr">
        <is>
          <t>SIZING_FAILURE</t>
        </is>
      </c>
      <c r="AD461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</row>
    <row r="462">
      <c r="A462" t="n">
        <v>2460</v>
      </c>
      <c r="B462" t="inlineStr">
        <is>
          <t>TRAINING</t>
        </is>
      </c>
      <c r="C462" t="n">
        <v>15.5</v>
      </c>
      <c r="D462" t="n">
        <v>50.8</v>
      </c>
      <c r="E462" t="n">
        <v>78.8</v>
      </c>
      <c r="F462" t="n">
        <v>83.40000000000001</v>
      </c>
      <c r="G462" t="inlineStr">
        <is>
          <t>RUNWAY</t>
        </is>
      </c>
      <c r="H462" t="inlineStr">
        <is>
          <t>RUNWAY</t>
        </is>
      </c>
      <c r="I462" t="inlineStr">
        <is>
          <t>MOUNTAIN</t>
        </is>
      </c>
      <c r="J462" t="n">
        <v>71859.23</v>
      </c>
      <c r="K462" t="inlineStr">
        <is>
          <t>EXCEPTION</t>
        </is>
      </c>
      <c r="L462" t="inlineStr">
        <is>
          <t>NOT_EVALUATED</t>
        </is>
      </c>
      <c r="M462" t="inlineStr">
        <is>
          <t>Conventional</t>
        </is>
      </c>
      <c r="Q462" t="inlineStr"/>
      <c r="W462" t="inlineStr">
        <is>
          <t>NOT_EVALUATED</t>
        </is>
      </c>
      <c r="X462" t="inlineStr">
        <is>
          <t>NOT_EVALUATED</t>
        </is>
      </c>
      <c r="AA462" t="inlineStr">
        <is>
          <t>NOT_EVALUATED</t>
        </is>
      </c>
      <c r="AB462" t="inlineStr">
        <is>
          <t>PROPULSION_SIZING</t>
        </is>
      </c>
      <c r="AC462" t="inlineStr">
        <is>
          <t>INTERNAL_EXCEPTION</t>
        </is>
      </c>
      <c r="AD462" t="inlineStr">
        <is>
          <t>PROPULSION_POWER_LIMIT: Sized power target of 4291.0 W exceeds maximum catalog motor power limit of 3400.0 W.</t>
        </is>
      </c>
    </row>
    <row r="463">
      <c r="A463" t="n">
        <v>2466</v>
      </c>
      <c r="B463" t="inlineStr">
        <is>
          <t>TRAINING</t>
        </is>
      </c>
      <c r="C463" t="n">
        <v>1.16</v>
      </c>
      <c r="D463" t="n">
        <v>93.90000000000001</v>
      </c>
      <c r="E463" t="n">
        <v>87.7</v>
      </c>
      <c r="F463" t="n">
        <v>94.5</v>
      </c>
      <c r="G463" t="inlineStr">
        <is>
          <t>CATAPULT</t>
        </is>
      </c>
      <c r="H463" t="inlineStr">
        <is>
          <t>PARACHUTE</t>
        </is>
      </c>
      <c r="I463" t="inlineStr">
        <is>
          <t>RURAL</t>
        </is>
      </c>
      <c r="J463" t="n">
        <v>17574.59</v>
      </c>
      <c r="K463" t="inlineStr">
        <is>
          <t>FAILED</t>
        </is>
      </c>
      <c r="L463" t="inlineStr">
        <is>
          <t>NOT_EVALUATED</t>
        </is>
      </c>
      <c r="M463" t="inlineStr">
        <is>
          <t>Conventional</t>
        </is>
      </c>
      <c r="Q463" t="inlineStr"/>
      <c r="W463" t="inlineStr">
        <is>
          <t>NOT_EVALUATED</t>
        </is>
      </c>
      <c r="X463" t="inlineStr">
        <is>
          <t>NOT_EVALUATED</t>
        </is>
      </c>
      <c r="AA463" t="inlineStr">
        <is>
          <t>NOT_EVALUATED</t>
        </is>
      </c>
      <c r="AB463" t="inlineStr">
        <is>
          <t>AVIONICS_SIZING</t>
        </is>
      </c>
      <c r="AC463" t="inlineStr">
        <is>
          <t>DATABASE_LIMITATION</t>
        </is>
      </c>
      <c r="AD463" t="inlineStr">
        <is>
          <t>COMPONENT_DATABASE_LIMITATION: Required communication range (93.90 km) exceeds the maximum range available in the telemetry catalog (80.00 km).</t>
        </is>
      </c>
    </row>
    <row r="464">
      <c r="A464" t="n">
        <v>2469</v>
      </c>
      <c r="B464" t="inlineStr">
        <is>
          <t>TRAINING</t>
        </is>
      </c>
      <c r="C464" t="n">
        <v>4.06</v>
      </c>
      <c r="D464" t="n">
        <v>51.1</v>
      </c>
      <c r="E464" t="n">
        <v>125.3</v>
      </c>
      <c r="F464" t="n">
        <v>51.1</v>
      </c>
      <c r="G464" t="inlineStr">
        <is>
          <t>RUNWAY</t>
        </is>
      </c>
      <c r="H464" t="inlineStr">
        <is>
          <t>RUNWAY</t>
        </is>
      </c>
      <c r="I464" t="inlineStr">
        <is>
          <t>MOUNTAIN</t>
        </is>
      </c>
      <c r="J464" t="n">
        <v>50150.92</v>
      </c>
      <c r="K464" t="inlineStr">
        <is>
          <t>FAILED</t>
        </is>
      </c>
      <c r="L464" t="inlineStr">
        <is>
          <t>NOT_EVALUATED</t>
        </is>
      </c>
      <c r="M464" t="inlineStr">
        <is>
          <t>Conventional</t>
        </is>
      </c>
      <c r="Q464" t="inlineStr"/>
      <c r="W464" t="inlineStr">
        <is>
          <t>NOT_EVALUATED</t>
        </is>
      </c>
      <c r="X464" t="inlineStr">
        <is>
          <t>NOT_EVALUATED</t>
        </is>
      </c>
      <c r="AA464" t="inlineStr">
        <is>
          <t>NOT_EVALUATED</t>
        </is>
      </c>
      <c r="AB464" t="inlineStr">
        <is>
          <t>PERFORMANCE_SIZING</t>
        </is>
      </c>
      <c r="AC464" t="inlineStr">
        <is>
          <t>PERFORMANCE_FAILURE</t>
        </is>
      </c>
      <c r="AD464" t="inlineStr">
        <is>
          <t>Cruise speed (51.1 kmh) is below the minimum safe cruise speed boundary (53.8 kmh, representing a 20.0% safety margin above clean stall).</t>
        </is>
      </c>
    </row>
    <row r="465">
      <c r="A465" t="n">
        <v>2471</v>
      </c>
      <c r="B465" t="inlineStr">
        <is>
          <t>RESEARCH</t>
        </is>
      </c>
      <c r="C465" t="n">
        <v>8.199999999999999</v>
      </c>
      <c r="D465" t="n">
        <v>59.9</v>
      </c>
      <c r="E465" t="n">
        <v>68.8</v>
      </c>
      <c r="F465" t="n">
        <v>63.5</v>
      </c>
      <c r="G465" t="inlineStr">
        <is>
          <t>RUNWAY</t>
        </is>
      </c>
      <c r="H465" t="inlineStr">
        <is>
          <t>RUNWAY</t>
        </is>
      </c>
      <c r="I465" t="inlineStr">
        <is>
          <t>DESERT</t>
        </is>
      </c>
      <c r="J465" t="n">
        <v>5893.58</v>
      </c>
      <c r="K465" t="inlineStr">
        <is>
          <t>FAILED</t>
        </is>
      </c>
      <c r="L465" t="inlineStr">
        <is>
          <t>NOT_EVALUATED</t>
        </is>
      </c>
      <c r="M465" t="inlineStr">
        <is>
          <t>Conventional</t>
        </is>
      </c>
      <c r="Q465" t="inlineStr"/>
      <c r="W465" t="inlineStr">
        <is>
          <t>NOT_EVALUATED</t>
        </is>
      </c>
      <c r="X465" t="inlineStr">
        <is>
          <t>NOT_EVALUATED</t>
        </is>
      </c>
      <c r="AA465" t="inlineStr">
        <is>
          <t>NOT_EVALUATED</t>
        </is>
      </c>
      <c r="AB465" t="inlineStr">
        <is>
          <t>CONVERGENCE</t>
        </is>
      </c>
      <c r="AC465" t="inlineStr">
        <is>
          <t>PROPULSION_FAILURE</t>
        </is>
      </c>
      <c r="AD46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66">
      <c r="A466" t="n">
        <v>2473</v>
      </c>
      <c r="B466" t="inlineStr">
        <is>
          <t>RESEARCH</t>
        </is>
      </c>
      <c r="C466" t="n">
        <v>1.87</v>
      </c>
      <c r="D466" t="n">
        <v>29.2</v>
      </c>
      <c r="E466" t="n">
        <v>61.2</v>
      </c>
      <c r="F466" t="n">
        <v>63.8</v>
      </c>
      <c r="G466" t="inlineStr">
        <is>
          <t>HAND_LAUNCH</t>
        </is>
      </c>
      <c r="H466" t="inlineStr">
        <is>
          <t>RUNWAY</t>
        </is>
      </c>
      <c r="I466" t="inlineStr">
        <is>
          <t>RURAL</t>
        </is>
      </c>
      <c r="J466" t="n">
        <v>61069.02</v>
      </c>
      <c r="K466" t="inlineStr">
        <is>
          <t>FAILED</t>
        </is>
      </c>
      <c r="L466" t="inlineStr">
        <is>
          <t>NOT_EVALUATED</t>
        </is>
      </c>
      <c r="M466" t="inlineStr">
        <is>
          <t>Conventional</t>
        </is>
      </c>
      <c r="Q466" t="inlineStr"/>
      <c r="W466" t="inlineStr">
        <is>
          <t>NOT_EVALUATED</t>
        </is>
      </c>
      <c r="X466" t="inlineStr">
        <is>
          <t>NOT_EVALUATED</t>
        </is>
      </c>
      <c r="AA466" t="inlineStr">
        <is>
          <t>NOT_EVALUATED</t>
        </is>
      </c>
      <c r="AB466" t="inlineStr">
        <is>
          <t>PERFORMANCE_SIZING</t>
        </is>
      </c>
      <c r="AC466" t="inlineStr">
        <is>
          <t>PERFORMANCE_FAILURE</t>
        </is>
      </c>
      <c r="AD466" t="inlineStr">
        <is>
          <t>Cruise speed (63.8 kmh) is below the minimum safe cruise speed boundary (70.1 kmh, representing a 30.0% safety margin above clean stall).</t>
        </is>
      </c>
    </row>
    <row r="467">
      <c r="A467" t="n">
        <v>2474</v>
      </c>
      <c r="B467" t="inlineStr">
        <is>
          <t>MILITARY</t>
        </is>
      </c>
      <c r="C467" t="n">
        <v>4.65</v>
      </c>
      <c r="D467" t="n">
        <v>38.8</v>
      </c>
      <c r="E467" t="n">
        <v>83.7</v>
      </c>
      <c r="F467" t="n">
        <v>51.8</v>
      </c>
      <c r="G467" t="inlineStr">
        <is>
          <t>RUNWAY</t>
        </is>
      </c>
      <c r="H467" t="inlineStr">
        <is>
          <t>RUNWAY</t>
        </is>
      </c>
      <c r="I467" t="inlineStr">
        <is>
          <t>FOREST</t>
        </is>
      </c>
      <c r="J467" t="n">
        <v>79627.39</v>
      </c>
      <c r="K467" t="inlineStr">
        <is>
          <t>FAILED</t>
        </is>
      </c>
      <c r="L467" t="inlineStr">
        <is>
          <t>NOT_EVALUATED</t>
        </is>
      </c>
      <c r="M467" t="inlineStr">
        <is>
          <t>Conventional</t>
        </is>
      </c>
      <c r="Q467" t="inlineStr"/>
      <c r="W467" t="inlineStr">
        <is>
          <t>NOT_EVALUATED</t>
        </is>
      </c>
      <c r="X467" t="inlineStr">
        <is>
          <t>NOT_EVALUATED</t>
        </is>
      </c>
      <c r="AA467" t="inlineStr">
        <is>
          <t>NOT_EVALUATED</t>
        </is>
      </c>
      <c r="AB467" t="inlineStr">
        <is>
          <t>FUSELAGE_SIZING</t>
        </is>
      </c>
      <c r="AC467" t="inlineStr">
        <is>
          <t>SIZING_FAILURE</t>
        </is>
      </c>
      <c r="AD467" t="inlineStr">
        <is>
          <t>Sized fuselage width (0.33 m) exceeds wing root chord (0.30 m), which causes extreme aerodynamic blockage and drag. Select a more slender fuselage profile.</t>
        </is>
      </c>
    </row>
    <row r="468">
      <c r="A468" t="n">
        <v>2476</v>
      </c>
      <c r="B468" t="inlineStr">
        <is>
          <t>TRAINING</t>
        </is>
      </c>
      <c r="C468" t="n">
        <v>3.42</v>
      </c>
      <c r="D468" t="n">
        <v>82.7</v>
      </c>
      <c r="E468" t="n">
        <v>147.3</v>
      </c>
      <c r="F468" t="n">
        <v>101.4</v>
      </c>
      <c r="G468" t="inlineStr">
        <is>
          <t>RUNWAY</t>
        </is>
      </c>
      <c r="H468" t="inlineStr">
        <is>
          <t>NET_RECOVERY</t>
        </is>
      </c>
      <c r="I468" t="inlineStr">
        <is>
          <t>MOUNTAIN</t>
        </is>
      </c>
      <c r="J468" t="n">
        <v>22682.35</v>
      </c>
      <c r="K468" t="inlineStr">
        <is>
          <t>FAILED</t>
        </is>
      </c>
      <c r="L468" t="inlineStr">
        <is>
          <t>NOT_EVALUATED</t>
        </is>
      </c>
      <c r="M468" t="inlineStr">
        <is>
          <t>Conventional</t>
        </is>
      </c>
      <c r="Q468" t="inlineStr"/>
      <c r="W468" t="inlineStr">
        <is>
          <t>NOT_EVALUATED</t>
        </is>
      </c>
      <c r="X468" t="inlineStr">
        <is>
          <t>NOT_EVALUATED</t>
        </is>
      </c>
      <c r="AA468" t="inlineStr">
        <is>
          <t>NOT_EVALUATED</t>
        </is>
      </c>
      <c r="AB468" t="inlineStr">
        <is>
          <t>AVIONICS_SIZING</t>
        </is>
      </c>
      <c r="AC468" t="inlineStr">
        <is>
          <t>DATABASE_LIMITATION</t>
        </is>
      </c>
      <c r="AD468" t="inlineStr">
        <is>
          <t>COMPONENT_DATABASE_LIMITATION: Required communication range (82.70 km) exceeds the maximum range available in the telemetry catalog (80.00 km).</t>
        </is>
      </c>
    </row>
    <row r="469">
      <c r="A469" t="n">
        <v>2489</v>
      </c>
      <c r="B469" t="inlineStr">
        <is>
          <t>RESEARCH</t>
        </is>
      </c>
      <c r="C469" t="n">
        <v>19.8</v>
      </c>
      <c r="D469" t="n">
        <v>73.2</v>
      </c>
      <c r="E469" t="n">
        <v>34.1</v>
      </c>
      <c r="F469" t="n">
        <v>63.4</v>
      </c>
      <c r="G469" t="inlineStr">
        <is>
          <t>RUNWAY</t>
        </is>
      </c>
      <c r="H469" t="inlineStr">
        <is>
          <t>RUNWAY</t>
        </is>
      </c>
      <c r="I469" t="inlineStr">
        <is>
          <t>RURAL</t>
        </is>
      </c>
      <c r="J469" t="n">
        <v>51614.39</v>
      </c>
      <c r="K469" t="inlineStr">
        <is>
          <t>INVALID_INPUT</t>
        </is>
      </c>
      <c r="L469" t="inlineStr">
        <is>
          <t>NOT_EVALUATED</t>
        </is>
      </c>
      <c r="M469" t="inlineStr">
        <is>
          <t>Conventional</t>
        </is>
      </c>
      <c r="Q469" t="inlineStr"/>
      <c r="W469" t="inlineStr">
        <is>
          <t>NOT_EVALUATED</t>
        </is>
      </c>
      <c r="X469" t="inlineStr">
        <is>
          <t>NOT_EVALUATED</t>
        </is>
      </c>
      <c r="AA469" t="inlineStr">
        <is>
          <t>NOT_EVALUATED</t>
        </is>
      </c>
      <c r="AB469" t="inlineStr">
        <is>
          <t>MISSION_TRANSLATION</t>
        </is>
      </c>
      <c r="AC469" t="inlineStr">
        <is>
          <t>INVALID_REQUIREMENTS</t>
        </is>
      </c>
      <c r="AD469" t="inlineStr">
        <is>
          <t>Mission range (73.2 km) is physically inconsistent with cruise speed (63.4 km/h) and flight time (34.1 min). Max theoretical range is 36.0 km.</t>
        </is>
      </c>
    </row>
    <row r="470">
      <c r="A470" t="n">
        <v>2491</v>
      </c>
      <c r="B470" t="inlineStr">
        <is>
          <t>MILITARY</t>
        </is>
      </c>
      <c r="C470" t="n">
        <v>19.46</v>
      </c>
      <c r="D470" t="n">
        <v>63.7</v>
      </c>
      <c r="E470" t="n">
        <v>33.3</v>
      </c>
      <c r="F470" t="n">
        <v>41</v>
      </c>
      <c r="G470" t="inlineStr">
        <is>
          <t>RUNWAY</t>
        </is>
      </c>
      <c r="H470" t="inlineStr">
        <is>
          <t>RUNWAY</t>
        </is>
      </c>
      <c r="I470" t="inlineStr">
        <is>
          <t>RURAL</t>
        </is>
      </c>
      <c r="J470" t="n">
        <v>75212.42999999999</v>
      </c>
      <c r="K470" t="inlineStr">
        <is>
          <t>INVALID_INPUT</t>
        </is>
      </c>
      <c r="L470" t="inlineStr">
        <is>
          <t>NOT_EVALUATED</t>
        </is>
      </c>
      <c r="M470" t="inlineStr">
        <is>
          <t>Conventional</t>
        </is>
      </c>
      <c r="Q470" t="inlineStr"/>
      <c r="W470" t="inlineStr">
        <is>
          <t>NOT_EVALUATED</t>
        </is>
      </c>
      <c r="X470" t="inlineStr">
        <is>
          <t>NOT_EVALUATED</t>
        </is>
      </c>
      <c r="AA470" t="inlineStr">
        <is>
          <t>NOT_EVALUATED</t>
        </is>
      </c>
      <c r="AB470" t="inlineStr">
        <is>
          <t>MISSION_TRANSLATION</t>
        </is>
      </c>
      <c r="AC470" t="inlineStr">
        <is>
          <t>INVALID_REQUIREMENTS</t>
        </is>
      </c>
      <c r="AD470" t="inlineStr">
        <is>
          <t>Stall speed target (45.0 km/h) must be less than cruise speed (41.0 km/h); Mission range (63.7 km) is physically inconsistent with cruise speed (41.0 km/h) and flight time (33.3 min). Max theoretical range is 22.8 km.</t>
        </is>
      </c>
    </row>
    <row r="471">
      <c r="A471" t="n">
        <v>2492</v>
      </c>
      <c r="B471" t="inlineStr">
        <is>
          <t>RESEARCH</t>
        </is>
      </c>
      <c r="C471" t="n">
        <v>1.65</v>
      </c>
      <c r="D471" t="n">
        <v>97.90000000000001</v>
      </c>
      <c r="E471" t="n">
        <v>51.2</v>
      </c>
      <c r="F471" t="n">
        <v>91.09999999999999</v>
      </c>
      <c r="G471" t="inlineStr">
        <is>
          <t>HAND_LAUNCH</t>
        </is>
      </c>
      <c r="H471" t="inlineStr">
        <is>
          <t>NET_RECOVERY</t>
        </is>
      </c>
      <c r="I471" t="inlineStr">
        <is>
          <t>FOREST</t>
        </is>
      </c>
      <c r="J471" t="n">
        <v>76341.35000000001</v>
      </c>
      <c r="K471" t="inlineStr">
        <is>
          <t>FAILED</t>
        </is>
      </c>
      <c r="L471" t="inlineStr">
        <is>
          <t>NOT_EVALUATED</t>
        </is>
      </c>
      <c r="M471" t="inlineStr">
        <is>
          <t>Conventional</t>
        </is>
      </c>
      <c r="Q471" t="inlineStr"/>
      <c r="W471" t="inlineStr">
        <is>
          <t>NOT_EVALUATED</t>
        </is>
      </c>
      <c r="X471" t="inlineStr">
        <is>
          <t>NOT_EVALUATED</t>
        </is>
      </c>
      <c r="AA471" t="inlineStr">
        <is>
          <t>NOT_EVALUATED</t>
        </is>
      </c>
      <c r="AB471" t="inlineStr">
        <is>
          <t>PROPULSION_SIZING</t>
        </is>
      </c>
      <c r="AC471" t="inlineStr">
        <is>
          <t>DATABASE_LIMITATION</t>
        </is>
      </c>
      <c r="AD471" t="inlineStr">
        <is>
          <t>COMPONENT_DATABASE_LIMITATION: Lightest available component of type 'Scientific Instruments' in database weighs 1.80 kg, which exceeds the maximum allowed structural payload limit of 1.73 kg.</t>
        </is>
      </c>
    </row>
    <row r="472">
      <c r="A472" t="n">
        <v>2494</v>
      </c>
      <c r="B472" t="inlineStr">
        <is>
          <t>SECURITY</t>
        </is>
      </c>
      <c r="C472" t="n">
        <v>4.64</v>
      </c>
      <c r="D472" t="n">
        <v>55.3</v>
      </c>
      <c r="E472" t="n">
        <v>72.09999999999999</v>
      </c>
      <c r="F472" t="n">
        <v>81.90000000000001</v>
      </c>
      <c r="G472" t="inlineStr">
        <is>
          <t>RUNWAY</t>
        </is>
      </c>
      <c r="H472" t="inlineStr">
        <is>
          <t>BELLY_LANDING</t>
        </is>
      </c>
      <c r="I472" t="inlineStr">
        <is>
          <t>FOREST</t>
        </is>
      </c>
      <c r="J472" t="n">
        <v>42837.19</v>
      </c>
      <c r="K472" t="inlineStr">
        <is>
          <t>FAILED</t>
        </is>
      </c>
      <c r="L472" t="inlineStr">
        <is>
          <t>NOT_EVALUATED</t>
        </is>
      </c>
      <c r="M472" t="inlineStr">
        <is>
          <t>Conventional</t>
        </is>
      </c>
      <c r="Q472" t="inlineStr"/>
      <c r="W472" t="inlineStr">
        <is>
          <t>NOT_EVALUATED</t>
        </is>
      </c>
      <c r="X472" t="inlineStr">
        <is>
          <t>NOT_EVALUATED</t>
        </is>
      </c>
      <c r="AA472" t="inlineStr">
        <is>
          <t>NOT_EVALUATED</t>
        </is>
      </c>
      <c r="AB472" t="inlineStr">
        <is>
          <t>FUSELAGE_SIZING</t>
        </is>
      </c>
      <c r="AC472" t="inlineStr">
        <is>
          <t>SIZING_FAILURE</t>
        </is>
      </c>
      <c r="AD472" t="inlineStr">
        <is>
          <t>Sized fuselage width (0.33 m) exceeds wing root chord (0.30 m), which causes extreme aerodynamic blockage and drag. Select a more slender fuselage profile.</t>
        </is>
      </c>
    </row>
    <row r="473">
      <c r="A473" t="n">
        <v>2498</v>
      </c>
      <c r="B473" t="inlineStr">
        <is>
          <t>SURVEY</t>
        </is>
      </c>
      <c r="C473" t="n">
        <v>3.06</v>
      </c>
      <c r="D473" t="n">
        <v>65.59999999999999</v>
      </c>
      <c r="E473" t="n">
        <v>148.5</v>
      </c>
      <c r="F473" t="n">
        <v>96.8</v>
      </c>
      <c r="G473" t="inlineStr">
        <is>
          <t>RUNWAY</t>
        </is>
      </c>
      <c r="H473" t="inlineStr">
        <is>
          <t>RUNWAY</t>
        </is>
      </c>
      <c r="I473" t="inlineStr">
        <is>
          <t>DESERT</t>
        </is>
      </c>
      <c r="J473" t="n">
        <v>43514.39</v>
      </c>
      <c r="K473" t="inlineStr">
        <is>
          <t>EXCEPTION</t>
        </is>
      </c>
      <c r="L473" t="inlineStr">
        <is>
          <t>NOT_EVALUATED</t>
        </is>
      </c>
      <c r="M473" t="inlineStr">
        <is>
          <t>Conventional</t>
        </is>
      </c>
      <c r="Q473" t="inlineStr"/>
      <c r="W473" t="inlineStr">
        <is>
          <t>NOT_EVALUATED</t>
        </is>
      </c>
      <c r="X473" t="inlineStr">
        <is>
          <t>NOT_EVALUATED</t>
        </is>
      </c>
      <c r="AA473" t="inlineStr">
        <is>
          <t>NOT_EVALUATED</t>
        </is>
      </c>
      <c r="AB473" t="inlineStr">
        <is>
          <t>CONVERGENCE</t>
        </is>
      </c>
      <c r="AC473" t="inlineStr">
        <is>
          <t>INTERNAL_EXCEPTION</t>
        </is>
      </c>
      <c r="AD473" t="inlineStr">
        <is>
          <t>Design compliance score (76.0%) is below the minimum required safety compliance boundary (85.0%).</t>
        </is>
      </c>
    </row>
    <row r="474">
      <c r="A474" t="n">
        <v>2499</v>
      </c>
      <c r="B474" t="inlineStr">
        <is>
          <t>MAPPING</t>
        </is>
      </c>
      <c r="C474" t="n">
        <v>3.99</v>
      </c>
      <c r="D474" t="n">
        <v>60.9</v>
      </c>
      <c r="E474" t="n">
        <v>52</v>
      </c>
      <c r="F474" t="n">
        <v>86.5</v>
      </c>
      <c r="G474" t="inlineStr">
        <is>
          <t>HAND_LAUNCH</t>
        </is>
      </c>
      <c r="H474" t="inlineStr">
        <is>
          <t>NET_RECOVERY</t>
        </is>
      </c>
      <c r="I474" t="inlineStr">
        <is>
          <t>DESERT</t>
        </is>
      </c>
      <c r="J474" t="n">
        <v>64923.54</v>
      </c>
      <c r="K474" t="inlineStr">
        <is>
          <t>FAILED</t>
        </is>
      </c>
      <c r="L474" t="inlineStr">
        <is>
          <t>NOT_EVALUATED</t>
        </is>
      </c>
      <c r="M474" t="inlineStr">
        <is>
          <t>Conventional</t>
        </is>
      </c>
      <c r="Q474" t="inlineStr"/>
      <c r="W474" t="inlineStr">
        <is>
          <t>NOT_EVALUATED</t>
        </is>
      </c>
      <c r="X474" t="inlineStr">
        <is>
          <t>NOT_EVALUATED</t>
        </is>
      </c>
      <c r="AA474" t="inlineStr">
        <is>
          <t>NOT_EVALUATED</t>
        </is>
      </c>
      <c r="AB474" t="inlineStr">
        <is>
          <t>CONVERGENCE</t>
        </is>
      </c>
      <c r="AC474" t="inlineStr">
        <is>
          <t>PROPULSION_FAILURE</t>
        </is>
      </c>
      <c r="AD47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75">
      <c r="A475" t="n">
        <v>2500</v>
      </c>
      <c r="B475" t="inlineStr">
        <is>
          <t>TRAINING</t>
        </is>
      </c>
      <c r="C475" t="n">
        <v>3.59</v>
      </c>
      <c r="D475" t="n">
        <v>72</v>
      </c>
      <c r="E475" t="n">
        <v>148.5</v>
      </c>
      <c r="F475" t="n">
        <v>99.5</v>
      </c>
      <c r="G475" t="inlineStr">
        <is>
          <t>RUNWAY</t>
        </is>
      </c>
      <c r="H475" t="inlineStr">
        <is>
          <t>BELLY_LANDING</t>
        </is>
      </c>
      <c r="I475" t="inlineStr">
        <is>
          <t>RURAL</t>
        </is>
      </c>
      <c r="J475" t="n">
        <v>21613.51</v>
      </c>
      <c r="K475" t="inlineStr">
        <is>
          <t>FAILED</t>
        </is>
      </c>
      <c r="L475" t="inlineStr">
        <is>
          <t>NOT_EVALUATED</t>
        </is>
      </c>
      <c r="M475" t="inlineStr">
        <is>
          <t>Conventional</t>
        </is>
      </c>
      <c r="Q475" t="inlineStr"/>
      <c r="W475" t="inlineStr">
        <is>
          <t>NOT_EVALUATED</t>
        </is>
      </c>
      <c r="X475" t="inlineStr">
        <is>
          <t>NOT_EVALUATED</t>
        </is>
      </c>
      <c r="AA475" t="inlineStr">
        <is>
          <t>NOT_EVALUATED</t>
        </is>
      </c>
      <c r="AB475" t="inlineStr">
        <is>
          <t>CONVERGENCE</t>
        </is>
      </c>
      <c r="AC475" t="inlineStr">
        <is>
          <t>PROPULSION_FAILURE</t>
        </is>
      </c>
      <c r="AD47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76">
      <c r="A476" t="n">
        <v>2506</v>
      </c>
      <c r="B476" t="inlineStr">
        <is>
          <t>DISASTER_RESPONSE</t>
        </is>
      </c>
      <c r="C476" t="n">
        <v>15.32</v>
      </c>
      <c r="D476" t="n">
        <v>70.90000000000001</v>
      </c>
      <c r="E476" t="n">
        <v>59.2</v>
      </c>
      <c r="F476" t="n">
        <v>77.59999999999999</v>
      </c>
      <c r="G476" t="inlineStr">
        <is>
          <t>RUNWAY</t>
        </is>
      </c>
      <c r="H476" t="inlineStr">
        <is>
          <t>RUNWAY</t>
        </is>
      </c>
      <c r="I476" t="inlineStr">
        <is>
          <t>MOUNTAIN</t>
        </is>
      </c>
      <c r="J476" t="n">
        <v>2742.45</v>
      </c>
      <c r="K476" t="inlineStr">
        <is>
          <t>FAILED</t>
        </is>
      </c>
      <c r="L476" t="inlineStr">
        <is>
          <t>NOT_EVALUATED</t>
        </is>
      </c>
      <c r="M476" t="inlineStr">
        <is>
          <t>Conventional</t>
        </is>
      </c>
      <c r="Q476" t="inlineStr"/>
      <c r="W476" t="inlineStr">
        <is>
          <t>NOT_EVALUATED</t>
        </is>
      </c>
      <c r="X476" t="inlineStr">
        <is>
          <t>NOT_EVALUATED</t>
        </is>
      </c>
      <c r="AA476" t="inlineStr">
        <is>
          <t>NOT_EVALUATED</t>
        </is>
      </c>
      <c r="AB476" t="inlineStr">
        <is>
          <t>CONVERGENCE</t>
        </is>
      </c>
      <c r="AC476" t="inlineStr">
        <is>
          <t>PROPULSION_FAILURE</t>
        </is>
      </c>
      <c r="AD47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77">
      <c r="A477" t="n">
        <v>2507</v>
      </c>
      <c r="B477" t="inlineStr">
        <is>
          <t>DISASTER_RESPONSE</t>
        </is>
      </c>
      <c r="C477" t="n">
        <v>1.69</v>
      </c>
      <c r="D477" t="n">
        <v>119</v>
      </c>
      <c r="E477" t="n">
        <v>100.7</v>
      </c>
      <c r="F477" t="n">
        <v>79.5</v>
      </c>
      <c r="G477" t="inlineStr">
        <is>
          <t>RUNWAY</t>
        </is>
      </c>
      <c r="H477" t="inlineStr">
        <is>
          <t>PARACHUTE</t>
        </is>
      </c>
      <c r="I477" t="inlineStr">
        <is>
          <t>FOREST</t>
        </is>
      </c>
      <c r="J477" t="n">
        <v>38936.62</v>
      </c>
      <c r="K477" t="inlineStr">
        <is>
          <t>FAILED</t>
        </is>
      </c>
      <c r="L477" t="inlineStr">
        <is>
          <t>NOT_EVALUATED</t>
        </is>
      </c>
      <c r="M477" t="inlineStr">
        <is>
          <t>Conventional</t>
        </is>
      </c>
      <c r="Q477" t="inlineStr"/>
      <c r="W477" t="inlineStr">
        <is>
          <t>NOT_EVALUATED</t>
        </is>
      </c>
      <c r="X477" t="inlineStr">
        <is>
          <t>NOT_EVALUATED</t>
        </is>
      </c>
      <c r="AA477" t="inlineStr">
        <is>
          <t>NOT_EVALUATED</t>
        </is>
      </c>
      <c r="AB477" t="inlineStr">
        <is>
          <t>AVIONICS_SIZING</t>
        </is>
      </c>
      <c r="AC477" t="inlineStr">
        <is>
          <t>DATABASE_LIMITATION</t>
        </is>
      </c>
      <c r="AD477" t="inlineStr">
        <is>
          <t>COMPONENT_DATABASE_LIMITATION: Required communication range (119.00 km) exceeds the maximum range available in the telemetry catalog (80.00 km).</t>
        </is>
      </c>
    </row>
    <row r="478">
      <c r="A478" t="n">
        <v>2510</v>
      </c>
      <c r="B478" t="inlineStr">
        <is>
          <t>TRAINING</t>
        </is>
      </c>
      <c r="C478" t="n">
        <v>1.39</v>
      </c>
      <c r="D478" t="n">
        <v>87.2</v>
      </c>
      <c r="E478" t="n">
        <v>134.5</v>
      </c>
      <c r="F478" t="n">
        <v>92.09999999999999</v>
      </c>
      <c r="G478" t="inlineStr">
        <is>
          <t>RUNWAY</t>
        </is>
      </c>
      <c r="H478" t="inlineStr">
        <is>
          <t>NET_RECOVERY</t>
        </is>
      </c>
      <c r="I478" t="inlineStr">
        <is>
          <t>FOREST</t>
        </is>
      </c>
      <c r="J478" t="n">
        <v>54777.27</v>
      </c>
      <c r="K478" t="inlineStr">
        <is>
          <t>FAILED</t>
        </is>
      </c>
      <c r="L478" t="inlineStr">
        <is>
          <t>NOT_EVALUATED</t>
        </is>
      </c>
      <c r="M478" t="inlineStr">
        <is>
          <t>Conventional</t>
        </is>
      </c>
      <c r="Q478" t="inlineStr"/>
      <c r="W478" t="inlineStr">
        <is>
          <t>NOT_EVALUATED</t>
        </is>
      </c>
      <c r="X478" t="inlineStr">
        <is>
          <t>NOT_EVALUATED</t>
        </is>
      </c>
      <c r="AA478" t="inlineStr">
        <is>
          <t>NOT_EVALUATED</t>
        </is>
      </c>
      <c r="AB478" t="inlineStr">
        <is>
          <t>AVIONICS_SIZING</t>
        </is>
      </c>
      <c r="AC478" t="inlineStr">
        <is>
          <t>DATABASE_LIMITATION</t>
        </is>
      </c>
      <c r="AD478" t="inlineStr">
        <is>
          <t>COMPONENT_DATABASE_LIMITATION: Required communication range (87.20 km) exceeds the maximum range available in the telemetry catalog (80.00 km).</t>
        </is>
      </c>
    </row>
    <row r="479">
      <c r="A479" t="n">
        <v>2511</v>
      </c>
      <c r="B479" t="inlineStr">
        <is>
          <t>MILITARY</t>
        </is>
      </c>
      <c r="C479" t="n">
        <v>4.07</v>
      </c>
      <c r="D479" t="n">
        <v>59.5</v>
      </c>
      <c r="E479" t="n">
        <v>140.6</v>
      </c>
      <c r="F479" t="n">
        <v>56</v>
      </c>
      <c r="G479" t="inlineStr">
        <is>
          <t>RUNWAY</t>
        </is>
      </c>
      <c r="H479" t="inlineStr">
        <is>
          <t>PARACHUTE</t>
        </is>
      </c>
      <c r="I479" t="inlineStr">
        <is>
          <t>MOUNTAIN</t>
        </is>
      </c>
      <c r="J479" t="n">
        <v>65541.60000000001</v>
      </c>
      <c r="K479" t="inlineStr">
        <is>
          <t>FAILED</t>
        </is>
      </c>
      <c r="L479" t="inlineStr">
        <is>
          <t>NOT_EVALUATED</t>
        </is>
      </c>
      <c r="M479" t="inlineStr">
        <is>
          <t>Conventional</t>
        </is>
      </c>
      <c r="Q479" t="inlineStr"/>
      <c r="W479" t="inlineStr">
        <is>
          <t>NOT_EVALUATED</t>
        </is>
      </c>
      <c r="X479" t="inlineStr">
        <is>
          <t>NOT_EVALUATED</t>
        </is>
      </c>
      <c r="AA479" t="inlineStr">
        <is>
          <t>NOT_EVALUATED</t>
        </is>
      </c>
      <c r="AB479" t="inlineStr">
        <is>
          <t>FUSELAGE_SIZING</t>
        </is>
      </c>
      <c r="AC479" t="inlineStr">
        <is>
          <t>SIZING_FAILURE</t>
        </is>
      </c>
      <c r="AD479" t="inlineStr">
        <is>
          <t>Sized fuselage width (0.31 m) exceeds wing root chord (0.28 m), which causes extreme aerodynamic blockage and drag. Select a more slender fuselage profile.</t>
        </is>
      </c>
    </row>
    <row r="480">
      <c r="A480" t="n">
        <v>2520</v>
      </c>
      <c r="B480" t="inlineStr">
        <is>
          <t>RESEARCH</t>
        </is>
      </c>
      <c r="C480" t="n">
        <v>2.7</v>
      </c>
      <c r="D480" t="n">
        <v>100.9</v>
      </c>
      <c r="E480" t="n">
        <v>132.2</v>
      </c>
      <c r="F480" t="n">
        <v>96</v>
      </c>
      <c r="G480" t="inlineStr">
        <is>
          <t>RUNWAY</t>
        </is>
      </c>
      <c r="H480" t="inlineStr">
        <is>
          <t>NET_RECOVERY</t>
        </is>
      </c>
      <c r="I480" t="inlineStr">
        <is>
          <t>MOUNTAIN</t>
        </is>
      </c>
      <c r="J480" t="n">
        <v>16503.2</v>
      </c>
      <c r="K480" t="inlineStr">
        <is>
          <t>FAILED</t>
        </is>
      </c>
      <c r="L480" t="inlineStr">
        <is>
          <t>NOT_EVALUATED</t>
        </is>
      </c>
      <c r="M480" t="inlineStr">
        <is>
          <t>Conventional</t>
        </is>
      </c>
      <c r="Q480" t="inlineStr"/>
      <c r="W480" t="inlineStr">
        <is>
          <t>NOT_EVALUATED</t>
        </is>
      </c>
      <c r="X480" t="inlineStr">
        <is>
          <t>NOT_EVALUATED</t>
        </is>
      </c>
      <c r="AA480" t="inlineStr">
        <is>
          <t>NOT_EVALUATED</t>
        </is>
      </c>
      <c r="AB480" t="inlineStr">
        <is>
          <t>AVIONICS_SIZING</t>
        </is>
      </c>
      <c r="AC480" t="inlineStr">
        <is>
          <t>DATABASE_LIMITATION</t>
        </is>
      </c>
      <c r="AD480" t="inlineStr">
        <is>
          <t>COMPONENT_DATABASE_LIMITATION: Required communication range (100.90 km) exceeds the maximum range available in the telemetry catalog (80.00 km).</t>
        </is>
      </c>
    </row>
    <row r="481">
      <c r="A481" t="n">
        <v>2534</v>
      </c>
      <c r="B481" t="inlineStr">
        <is>
          <t>DISASTER_RESPONSE</t>
        </is>
      </c>
      <c r="C481" t="n">
        <v>2.1</v>
      </c>
      <c r="D481" t="n">
        <v>65.40000000000001</v>
      </c>
      <c r="E481" t="n">
        <v>130.1</v>
      </c>
      <c r="F481" t="n">
        <v>73.90000000000001</v>
      </c>
      <c r="G481" t="inlineStr">
        <is>
          <t>HAND_LAUNCH</t>
        </is>
      </c>
      <c r="H481" t="inlineStr">
        <is>
          <t>RUNWAY</t>
        </is>
      </c>
      <c r="I481" t="inlineStr">
        <is>
          <t>RURAL</t>
        </is>
      </c>
      <c r="J481" t="n">
        <v>71761.83</v>
      </c>
      <c r="K481" t="inlineStr">
        <is>
          <t>FAILED</t>
        </is>
      </c>
      <c r="L481" t="inlineStr">
        <is>
          <t>NOT_EVALUATED</t>
        </is>
      </c>
      <c r="M481" t="inlineStr">
        <is>
          <t>Conventional</t>
        </is>
      </c>
      <c r="Q481" t="inlineStr"/>
      <c r="W481" t="inlineStr">
        <is>
          <t>NOT_EVALUATED</t>
        </is>
      </c>
      <c r="X481" t="inlineStr">
        <is>
          <t>NOT_EVALUATED</t>
        </is>
      </c>
      <c r="AA481" t="inlineStr">
        <is>
          <t>NOT_EVALUATED</t>
        </is>
      </c>
      <c r="AB481" t="inlineStr">
        <is>
          <t>CONVERGENCE</t>
        </is>
      </c>
      <c r="AC481" t="inlineStr">
        <is>
          <t>PROPULSION_FAILURE</t>
        </is>
      </c>
      <c r="AD481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82">
      <c r="A482" t="n">
        <v>2535</v>
      </c>
      <c r="B482" t="inlineStr">
        <is>
          <t>TRAINING</t>
        </is>
      </c>
      <c r="C482" t="n">
        <v>3.98</v>
      </c>
      <c r="D482" t="n">
        <v>42</v>
      </c>
      <c r="E482" t="n">
        <v>124.9</v>
      </c>
      <c r="F482" t="n">
        <v>78.2</v>
      </c>
      <c r="G482" t="inlineStr">
        <is>
          <t>HAND_LAUNCH</t>
        </is>
      </c>
      <c r="H482" t="inlineStr">
        <is>
          <t>RUNWAY</t>
        </is>
      </c>
      <c r="I482" t="inlineStr">
        <is>
          <t>RURAL</t>
        </is>
      </c>
      <c r="J482" t="n">
        <v>9642.66</v>
      </c>
      <c r="K482" t="inlineStr">
        <is>
          <t>FAILED</t>
        </is>
      </c>
      <c r="L482" t="inlineStr">
        <is>
          <t>NOT_EVALUATED</t>
        </is>
      </c>
      <c r="M482" t="inlineStr">
        <is>
          <t>Conventional</t>
        </is>
      </c>
      <c r="Q482" t="inlineStr"/>
      <c r="W482" t="inlineStr">
        <is>
          <t>NOT_EVALUATED</t>
        </is>
      </c>
      <c r="X482" t="inlineStr">
        <is>
          <t>NOT_EVALUATED</t>
        </is>
      </c>
      <c r="AA482" t="inlineStr">
        <is>
          <t>NOT_EVALUATED</t>
        </is>
      </c>
      <c r="AB482" t="inlineStr">
        <is>
          <t>CONVERGENCE</t>
        </is>
      </c>
      <c r="AC482" t="inlineStr">
        <is>
          <t>PROPULSION_FAILURE</t>
        </is>
      </c>
      <c r="AD48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83">
      <c r="A483" t="n">
        <v>2560</v>
      </c>
      <c r="B483" t="inlineStr">
        <is>
          <t>RESEARCH</t>
        </is>
      </c>
      <c r="C483" t="n">
        <v>3.87</v>
      </c>
      <c r="D483" t="n">
        <v>117.7</v>
      </c>
      <c r="E483" t="n">
        <v>87.8</v>
      </c>
      <c r="F483" t="n">
        <v>69.2</v>
      </c>
      <c r="G483" t="inlineStr">
        <is>
          <t>CATAPULT</t>
        </is>
      </c>
      <c r="H483" t="inlineStr">
        <is>
          <t>RUNWAY</t>
        </is>
      </c>
      <c r="I483" t="inlineStr">
        <is>
          <t>FOREST</t>
        </is>
      </c>
      <c r="J483" t="n">
        <v>73750.11</v>
      </c>
      <c r="K483" t="inlineStr">
        <is>
          <t>FAILED</t>
        </is>
      </c>
      <c r="L483" t="inlineStr">
        <is>
          <t>NOT_EVALUATED</t>
        </is>
      </c>
      <c r="M483" t="inlineStr">
        <is>
          <t>Conventional</t>
        </is>
      </c>
      <c r="Q483" t="inlineStr"/>
      <c r="W483" t="inlineStr">
        <is>
          <t>NOT_EVALUATED</t>
        </is>
      </c>
      <c r="X483" t="inlineStr">
        <is>
          <t>NOT_EVALUATED</t>
        </is>
      </c>
      <c r="AA483" t="inlineStr">
        <is>
          <t>NOT_EVALUATED</t>
        </is>
      </c>
      <c r="AB483" t="inlineStr">
        <is>
          <t>AVIONICS_SIZING</t>
        </is>
      </c>
      <c r="AC483" t="inlineStr">
        <is>
          <t>DATABASE_LIMITATION</t>
        </is>
      </c>
      <c r="AD483" t="inlineStr">
        <is>
          <t>COMPONENT_DATABASE_LIMITATION: Required communication range (117.70 km) exceeds the maximum range available in the telemetry catalog (80.00 km).</t>
        </is>
      </c>
    </row>
    <row r="484">
      <c r="A484" t="n">
        <v>2566</v>
      </c>
      <c r="B484" t="inlineStr">
        <is>
          <t>DELIVERY</t>
        </is>
      </c>
      <c r="C484" t="n">
        <v>1.28</v>
      </c>
      <c r="D484" t="n">
        <v>29.4</v>
      </c>
      <c r="E484" t="n">
        <v>86.5</v>
      </c>
      <c r="F484" t="n">
        <v>83.5</v>
      </c>
      <c r="G484" t="inlineStr">
        <is>
          <t>RUNWAY</t>
        </is>
      </c>
      <c r="H484" t="inlineStr">
        <is>
          <t>PARACHUTE</t>
        </is>
      </c>
      <c r="I484" t="inlineStr">
        <is>
          <t>DESERT</t>
        </is>
      </c>
      <c r="J484" t="n">
        <v>55583.78</v>
      </c>
      <c r="K484" t="inlineStr">
        <is>
          <t>FAILED</t>
        </is>
      </c>
      <c r="L484" t="inlineStr">
        <is>
          <t>NOT_EVALUATED</t>
        </is>
      </c>
      <c r="M484" t="inlineStr">
        <is>
          <t>Conventional</t>
        </is>
      </c>
      <c r="Q484" t="inlineStr"/>
      <c r="W484" t="inlineStr">
        <is>
          <t>NOT_EVALUATED</t>
        </is>
      </c>
      <c r="X484" t="inlineStr">
        <is>
          <t>NOT_EVALUATED</t>
        </is>
      </c>
      <c r="AA484" t="inlineStr">
        <is>
          <t>NOT_EVALUATED</t>
        </is>
      </c>
      <c r="AB484" t="inlineStr">
        <is>
          <t>PROPULSION_SIZING</t>
        </is>
      </c>
      <c r="AC484" t="inlineStr">
        <is>
          <t>DATABASE_LIMITATION</t>
        </is>
      </c>
      <c r="AD484" t="inlineStr">
        <is>
          <t>COMPONENT_DATABASE_LIMITATION: Lightest available component of type 'Cargo' in database weighs 2.00 kg, which exceeds the maximum allowed structural payload limit of 1.34 kg.</t>
        </is>
      </c>
    </row>
    <row r="485">
      <c r="A485" t="n">
        <v>2567</v>
      </c>
      <c r="B485" t="inlineStr">
        <is>
          <t>DELIVERY</t>
        </is>
      </c>
      <c r="C485" t="n">
        <v>1.93</v>
      </c>
      <c r="D485" t="n">
        <v>74.09999999999999</v>
      </c>
      <c r="E485" t="n">
        <v>113.4</v>
      </c>
      <c r="F485" t="n">
        <v>96.40000000000001</v>
      </c>
      <c r="G485" t="inlineStr">
        <is>
          <t>RUNWAY</t>
        </is>
      </c>
      <c r="H485" t="inlineStr">
        <is>
          <t>NET_RECOVERY</t>
        </is>
      </c>
      <c r="I485" t="inlineStr">
        <is>
          <t>RURAL</t>
        </is>
      </c>
      <c r="J485" t="n">
        <v>52659.08</v>
      </c>
      <c r="K485" t="inlineStr">
        <is>
          <t>FAILED</t>
        </is>
      </c>
      <c r="L485" t="inlineStr">
        <is>
          <t>NOT_EVALUATED</t>
        </is>
      </c>
      <c r="M485" t="inlineStr">
        <is>
          <t>Conventional</t>
        </is>
      </c>
      <c r="Q485" t="inlineStr"/>
      <c r="W485" t="inlineStr">
        <is>
          <t>NOT_EVALUATED</t>
        </is>
      </c>
      <c r="X485" t="inlineStr">
        <is>
          <t>NOT_EVALUATED</t>
        </is>
      </c>
      <c r="AA485" t="inlineStr">
        <is>
          <t>NOT_EVALUATED</t>
        </is>
      </c>
      <c r="AB485" t="inlineStr">
        <is>
          <t>CONVERGENCE</t>
        </is>
      </c>
      <c r="AC485" t="inlineStr">
        <is>
          <t>SIZING_FAILURE</t>
        </is>
      </c>
      <c r="AD485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</row>
    <row r="486">
      <c r="A486" t="n">
        <v>2572</v>
      </c>
      <c r="B486" t="inlineStr">
        <is>
          <t>AGRICULTURE</t>
        </is>
      </c>
      <c r="C486" t="n">
        <v>9.67</v>
      </c>
      <c r="D486" t="n">
        <v>62.4</v>
      </c>
      <c r="E486" t="n">
        <v>29.7</v>
      </c>
      <c r="F486" t="n">
        <v>40.2</v>
      </c>
      <c r="G486" t="inlineStr">
        <is>
          <t>RUNWAY</t>
        </is>
      </c>
      <c r="H486" t="inlineStr">
        <is>
          <t>RUNWAY</t>
        </is>
      </c>
      <c r="I486" t="inlineStr">
        <is>
          <t>MOUNTAIN</t>
        </is>
      </c>
      <c r="J486" t="n">
        <v>10654.48</v>
      </c>
      <c r="K486" t="inlineStr">
        <is>
          <t>INVALID_INPUT</t>
        </is>
      </c>
      <c r="L486" t="inlineStr">
        <is>
          <t>NOT_EVALUATED</t>
        </is>
      </c>
      <c r="M486" t="inlineStr">
        <is>
          <t>Conventional</t>
        </is>
      </c>
      <c r="Q486" t="inlineStr"/>
      <c r="W486" t="inlineStr">
        <is>
          <t>NOT_EVALUATED</t>
        </is>
      </c>
      <c r="X486" t="inlineStr">
        <is>
          <t>NOT_EVALUATED</t>
        </is>
      </c>
      <c r="AA486" t="inlineStr">
        <is>
          <t>NOT_EVALUATED</t>
        </is>
      </c>
      <c r="AB486" t="inlineStr">
        <is>
          <t>MISSION_TRANSLATION</t>
        </is>
      </c>
      <c r="AC486" t="inlineStr">
        <is>
          <t>INVALID_REQUIREMENTS</t>
        </is>
      </c>
      <c r="AD486" t="inlineStr">
        <is>
          <t>Stall speed target (45.0 km/h) must be less than cruise speed (40.2 km/h); Mission range (62.4 km) is physically inconsistent with cruise speed (40.2 km/h) and flight time (29.7 min). Max theoretical range is 19.9 km.</t>
        </is>
      </c>
    </row>
    <row r="487">
      <c r="A487" t="n">
        <v>2576</v>
      </c>
      <c r="B487" t="inlineStr">
        <is>
          <t>MILITARY</t>
        </is>
      </c>
      <c r="C487" t="n">
        <v>2.76</v>
      </c>
      <c r="D487" t="n">
        <v>107.2</v>
      </c>
      <c r="E487" t="n">
        <v>107.8</v>
      </c>
      <c r="F487" t="n">
        <v>99.2</v>
      </c>
      <c r="G487" t="inlineStr">
        <is>
          <t>HAND_LAUNCH</t>
        </is>
      </c>
      <c r="H487" t="inlineStr">
        <is>
          <t>BELLY_LANDING</t>
        </is>
      </c>
      <c r="I487" t="inlineStr">
        <is>
          <t>DESERT</t>
        </is>
      </c>
      <c r="J487" t="n">
        <v>70098.3</v>
      </c>
      <c r="K487" t="inlineStr">
        <is>
          <t>FAILED</t>
        </is>
      </c>
      <c r="L487" t="inlineStr">
        <is>
          <t>NOT_EVALUATED</t>
        </is>
      </c>
      <c r="M487" t="inlineStr">
        <is>
          <t>Conventional</t>
        </is>
      </c>
      <c r="Q487" t="inlineStr"/>
      <c r="W487" t="inlineStr">
        <is>
          <t>NOT_EVALUATED</t>
        </is>
      </c>
      <c r="X487" t="inlineStr">
        <is>
          <t>NOT_EVALUATED</t>
        </is>
      </c>
      <c r="AA487" t="inlineStr">
        <is>
          <t>NOT_EVALUATED</t>
        </is>
      </c>
      <c r="AB487" t="inlineStr">
        <is>
          <t>FUSELAGE_SIZING</t>
        </is>
      </c>
      <c r="AC487" t="inlineStr">
        <is>
          <t>SIZING_FAILURE</t>
        </is>
      </c>
      <c r="AD487" t="inlineStr">
        <is>
          <t>Sized fuselage width (0.26 m) exceeds wing root chord (0.23 m), which causes extreme aerodynamic blockage and drag. Select a more slender fuselage profile.</t>
        </is>
      </c>
    </row>
    <row r="488">
      <c r="A488" t="n">
        <v>2585</v>
      </c>
      <c r="B488" t="inlineStr">
        <is>
          <t>MAPPING</t>
        </is>
      </c>
      <c r="C488" t="n">
        <v>3.22</v>
      </c>
      <c r="D488" t="n">
        <v>39.7</v>
      </c>
      <c r="E488" t="n">
        <v>59.9</v>
      </c>
      <c r="F488" t="n">
        <v>64.3</v>
      </c>
      <c r="G488" t="inlineStr">
        <is>
          <t>HAND_LAUNCH</t>
        </is>
      </c>
      <c r="H488" t="inlineStr">
        <is>
          <t>BELLY_LANDING</t>
        </is>
      </c>
      <c r="I488" t="inlineStr">
        <is>
          <t>FOREST</t>
        </is>
      </c>
      <c r="J488" t="n">
        <v>64045.06</v>
      </c>
      <c r="K488" t="inlineStr">
        <is>
          <t>FAILED</t>
        </is>
      </c>
      <c r="L488" t="inlineStr">
        <is>
          <t>NOT_EVALUATED</t>
        </is>
      </c>
      <c r="M488" t="inlineStr">
        <is>
          <t>Conventional</t>
        </is>
      </c>
      <c r="Q488" t="inlineStr"/>
      <c r="W488" t="inlineStr">
        <is>
          <t>NOT_EVALUATED</t>
        </is>
      </c>
      <c r="X488" t="inlineStr">
        <is>
          <t>NOT_EVALUATED</t>
        </is>
      </c>
      <c r="AA488" t="inlineStr">
        <is>
          <t>NOT_EVALUATED</t>
        </is>
      </c>
      <c r="AB488" t="inlineStr">
        <is>
          <t>CONVERGENCE</t>
        </is>
      </c>
      <c r="AC488" t="inlineStr">
        <is>
          <t>CONVERGENCE_FAILURE</t>
        </is>
      </c>
      <c r="AD488" t="inlineStr">
        <is>
          <t>Oscillation detected: design state at iteration 5 matches state at iteration 3.; Convergence failed: Oscillation detected: design state at iteration 5 matches state at iteration 3.</t>
        </is>
      </c>
    </row>
    <row r="489">
      <c r="A489" t="n">
        <v>2590</v>
      </c>
      <c r="B489" t="inlineStr">
        <is>
          <t>DISASTER_RESPONSE</t>
        </is>
      </c>
      <c r="C489" t="n">
        <v>4.51</v>
      </c>
      <c r="D489" t="n">
        <v>25.3</v>
      </c>
      <c r="E489" t="n">
        <v>68.7</v>
      </c>
      <c r="F489" t="n">
        <v>76.3</v>
      </c>
      <c r="G489" t="inlineStr">
        <is>
          <t>CATAPULT</t>
        </is>
      </c>
      <c r="H489" t="inlineStr">
        <is>
          <t>NET_RECOVERY</t>
        </is>
      </c>
      <c r="I489" t="inlineStr">
        <is>
          <t>MOUNTAIN</t>
        </is>
      </c>
      <c r="J489" t="n">
        <v>72590.92999999999</v>
      </c>
      <c r="K489" t="inlineStr">
        <is>
          <t>FAILED</t>
        </is>
      </c>
      <c r="L489" t="inlineStr">
        <is>
          <t>NOT_EVALUATED</t>
        </is>
      </c>
      <c r="M489" t="inlineStr">
        <is>
          <t>Conventional</t>
        </is>
      </c>
      <c r="Q489" t="inlineStr"/>
      <c r="W489" t="inlineStr">
        <is>
          <t>NOT_EVALUATED</t>
        </is>
      </c>
      <c r="X489" t="inlineStr">
        <is>
          <t>NOT_EVALUATED</t>
        </is>
      </c>
      <c r="AA489" t="inlineStr">
        <is>
          <t>NOT_EVALUATED</t>
        </is>
      </c>
      <c r="AB489" t="inlineStr">
        <is>
          <t>CONVERGENCE</t>
        </is>
      </c>
      <c r="AC489" t="inlineStr">
        <is>
          <t>PROPULSION_FAILURE</t>
        </is>
      </c>
      <c r="AD48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90">
      <c r="A490" t="n">
        <v>2591</v>
      </c>
      <c r="B490" t="inlineStr">
        <is>
          <t>MILITARY</t>
        </is>
      </c>
      <c r="C490" t="n">
        <v>3.18</v>
      </c>
      <c r="D490" t="n">
        <v>53.4</v>
      </c>
      <c r="E490" t="n">
        <v>74.2</v>
      </c>
      <c r="F490" t="n">
        <v>50.5</v>
      </c>
      <c r="G490" t="inlineStr">
        <is>
          <t>HAND_LAUNCH</t>
        </is>
      </c>
      <c r="H490" t="inlineStr">
        <is>
          <t>NET_RECOVERY</t>
        </is>
      </c>
      <c r="I490" t="inlineStr">
        <is>
          <t>RURAL</t>
        </is>
      </c>
      <c r="J490" t="n">
        <v>62812.11</v>
      </c>
      <c r="K490" t="inlineStr">
        <is>
          <t>FAILED</t>
        </is>
      </c>
      <c r="L490" t="inlineStr">
        <is>
          <t>NOT_EVALUATED</t>
        </is>
      </c>
      <c r="M490" t="inlineStr">
        <is>
          <t>Conventional</t>
        </is>
      </c>
      <c r="Q490" t="inlineStr"/>
      <c r="W490" t="inlineStr">
        <is>
          <t>NOT_EVALUATED</t>
        </is>
      </c>
      <c r="X490" t="inlineStr">
        <is>
          <t>NOT_EVALUATED</t>
        </is>
      </c>
      <c r="AA490" t="inlineStr">
        <is>
          <t>NOT_EVALUATED</t>
        </is>
      </c>
      <c r="AB490" t="inlineStr">
        <is>
          <t>FUSELAGE_SIZING</t>
        </is>
      </c>
      <c r="AC490" t="inlineStr">
        <is>
          <t>SIZING_FAILURE</t>
        </is>
      </c>
      <c r="AD490" t="inlineStr">
        <is>
          <t>Sized fuselage width (0.28 m) exceeds wing root chord (0.24 m), which causes extreme aerodynamic blockage and drag. Select a more slender fuselage profile.</t>
        </is>
      </c>
    </row>
    <row r="491">
      <c r="A491" t="n">
        <v>2603</v>
      </c>
      <c r="B491" t="inlineStr">
        <is>
          <t>AGRICULTURE</t>
        </is>
      </c>
      <c r="C491" t="n">
        <v>1.95</v>
      </c>
      <c r="D491" t="n">
        <v>78.3</v>
      </c>
      <c r="E491" t="n">
        <v>113.6</v>
      </c>
      <c r="F491" t="n">
        <v>59.8</v>
      </c>
      <c r="G491" t="inlineStr">
        <is>
          <t>HAND_LAUNCH</t>
        </is>
      </c>
      <c r="H491" t="inlineStr">
        <is>
          <t>NET_RECOVERY</t>
        </is>
      </c>
      <c r="I491" t="inlineStr">
        <is>
          <t>RURAL</t>
        </is>
      </c>
      <c r="J491" t="n">
        <v>18374.26</v>
      </c>
      <c r="K491" t="inlineStr">
        <is>
          <t>FAILED</t>
        </is>
      </c>
      <c r="L491" t="inlineStr">
        <is>
          <t>NOT_EVALUATED</t>
        </is>
      </c>
      <c r="M491" t="inlineStr">
        <is>
          <t>Conventional</t>
        </is>
      </c>
      <c r="Q491" t="inlineStr"/>
      <c r="W491" t="inlineStr">
        <is>
          <t>NOT_EVALUATED</t>
        </is>
      </c>
      <c r="X491" t="inlineStr">
        <is>
          <t>NOT_EVALUATED</t>
        </is>
      </c>
      <c r="AA491" t="inlineStr">
        <is>
          <t>NOT_EVALUATED</t>
        </is>
      </c>
      <c r="AB491" t="inlineStr">
        <is>
          <t>PERFORMANCE_SIZING</t>
        </is>
      </c>
      <c r="AC491" t="inlineStr">
        <is>
          <t>PERFORMANCE_FAILURE</t>
        </is>
      </c>
      <c r="AD491" t="inlineStr">
        <is>
          <t>Cruise speed (59.8 kmh) is below the minimum safe cruise speed boundary (63.3 kmh, representing a 30.0% safety margin above clean stall).</t>
        </is>
      </c>
    </row>
    <row r="492">
      <c r="A492" t="n">
        <v>2604</v>
      </c>
      <c r="B492" t="inlineStr">
        <is>
          <t>DELIVERY</t>
        </is>
      </c>
      <c r="C492" t="n">
        <v>2.39</v>
      </c>
      <c r="D492" t="n">
        <v>34.7</v>
      </c>
      <c r="E492" t="n">
        <v>92.3</v>
      </c>
      <c r="F492" t="n">
        <v>68.5</v>
      </c>
      <c r="G492" t="inlineStr">
        <is>
          <t>RUNWAY</t>
        </is>
      </c>
      <c r="H492" t="inlineStr">
        <is>
          <t>BELLY_LANDING</t>
        </is>
      </c>
      <c r="I492" t="inlineStr">
        <is>
          <t>MOUNTAIN</t>
        </is>
      </c>
      <c r="J492" t="n">
        <v>61320.99</v>
      </c>
      <c r="K492" t="inlineStr">
        <is>
          <t>FAILED</t>
        </is>
      </c>
      <c r="L492" t="inlineStr">
        <is>
          <t>NOT_EVALUATED</t>
        </is>
      </c>
      <c r="M492" t="inlineStr">
        <is>
          <t>Conventional</t>
        </is>
      </c>
      <c r="Q492" t="inlineStr"/>
      <c r="W492" t="inlineStr">
        <is>
          <t>NOT_EVALUATED</t>
        </is>
      </c>
      <c r="X492" t="inlineStr">
        <is>
          <t>NOT_EVALUATED</t>
        </is>
      </c>
      <c r="AA492" t="inlineStr">
        <is>
          <t>NOT_EVALUATED</t>
        </is>
      </c>
      <c r="AB492" t="inlineStr">
        <is>
          <t>CONVERGENCE</t>
        </is>
      </c>
      <c r="AC492" t="inlineStr">
        <is>
          <t>SIZING_FAILURE</t>
        </is>
      </c>
      <c r="AD492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</row>
    <row r="493">
      <c r="A493" t="n">
        <v>2609</v>
      </c>
      <c r="B493" t="inlineStr">
        <is>
          <t>DELIVERY</t>
        </is>
      </c>
      <c r="C493" t="n">
        <v>4.96</v>
      </c>
      <c r="D493" t="n">
        <v>111.1</v>
      </c>
      <c r="E493" t="n">
        <v>96.59999999999999</v>
      </c>
      <c r="F493" t="n">
        <v>97.59999999999999</v>
      </c>
      <c r="G493" t="inlineStr">
        <is>
          <t>CATAPULT</t>
        </is>
      </c>
      <c r="H493" t="inlineStr">
        <is>
          <t>NET_RECOVERY</t>
        </is>
      </c>
      <c r="I493" t="inlineStr">
        <is>
          <t>MOUNTAIN</t>
        </is>
      </c>
      <c r="J493" t="n">
        <v>7872.84</v>
      </c>
      <c r="K493" t="inlineStr">
        <is>
          <t>FAILED</t>
        </is>
      </c>
      <c r="L493" t="inlineStr">
        <is>
          <t>NOT_EVALUATED</t>
        </is>
      </c>
      <c r="M493" t="inlineStr">
        <is>
          <t>Conventional</t>
        </is>
      </c>
      <c r="Q493" t="inlineStr"/>
      <c r="W493" t="inlineStr">
        <is>
          <t>NOT_EVALUATED</t>
        </is>
      </c>
      <c r="X493" t="inlineStr">
        <is>
          <t>NOT_EVALUATED</t>
        </is>
      </c>
      <c r="AA493" t="inlineStr">
        <is>
          <t>NOT_EVALUATED</t>
        </is>
      </c>
      <c r="AB493" t="inlineStr">
        <is>
          <t>AVIONICS_SIZING</t>
        </is>
      </c>
      <c r="AC493" t="inlineStr">
        <is>
          <t>DATABASE_LIMITATION</t>
        </is>
      </c>
      <c r="AD493" t="inlineStr">
        <is>
          <t>COMPONENT_DATABASE_LIMITATION: Required communication range (111.10 km) exceeds the maximum range available in the telemetry catalog (80.00 km).</t>
        </is>
      </c>
    </row>
    <row r="494">
      <c r="A494" t="n">
        <v>2618</v>
      </c>
      <c r="B494" t="inlineStr">
        <is>
          <t>SURVEY</t>
        </is>
      </c>
      <c r="C494" t="n">
        <v>3.05</v>
      </c>
      <c r="D494" t="n">
        <v>48.1</v>
      </c>
      <c r="E494" t="n">
        <v>111.8</v>
      </c>
      <c r="F494" t="n">
        <v>50.7</v>
      </c>
      <c r="G494" t="inlineStr">
        <is>
          <t>RUNWAY</t>
        </is>
      </c>
      <c r="H494" t="inlineStr">
        <is>
          <t>PARACHUTE</t>
        </is>
      </c>
      <c r="I494" t="inlineStr">
        <is>
          <t>RURAL</t>
        </is>
      </c>
      <c r="J494" t="n">
        <v>12111.65</v>
      </c>
      <c r="K494" t="inlineStr">
        <is>
          <t>FAILED</t>
        </is>
      </c>
      <c r="L494" t="inlineStr">
        <is>
          <t>NOT_EVALUATED</t>
        </is>
      </c>
      <c r="M494" t="inlineStr">
        <is>
          <t>Conventional</t>
        </is>
      </c>
      <c r="Q494" t="inlineStr"/>
      <c r="W494" t="inlineStr">
        <is>
          <t>NOT_EVALUATED</t>
        </is>
      </c>
      <c r="X494" t="inlineStr">
        <is>
          <t>NOT_EVALUATED</t>
        </is>
      </c>
      <c r="AA494" t="inlineStr">
        <is>
          <t>NOT_EVALUATED</t>
        </is>
      </c>
      <c r="AB494" t="inlineStr">
        <is>
          <t>PERFORMANCE_SIZING</t>
        </is>
      </c>
      <c r="AC494" t="inlineStr">
        <is>
          <t>PERFORMANCE_FAILURE</t>
        </is>
      </c>
      <c r="AD494" t="inlineStr">
        <is>
          <t>Cruise speed (50.7 kmh) is below the minimum safe cruise speed boundary (55.3 kmh, representing a 20.0% safety margin above clean stall).</t>
        </is>
      </c>
    </row>
    <row r="495">
      <c r="A495" t="n">
        <v>2619</v>
      </c>
      <c r="B495" t="inlineStr">
        <is>
          <t>DELIVERY</t>
        </is>
      </c>
      <c r="C495" t="n">
        <v>1.85</v>
      </c>
      <c r="D495" t="n">
        <v>34.9</v>
      </c>
      <c r="E495" t="n">
        <v>60.4</v>
      </c>
      <c r="F495" t="n">
        <v>56.3</v>
      </c>
      <c r="G495" t="inlineStr">
        <is>
          <t>HAND_LAUNCH</t>
        </is>
      </c>
      <c r="H495" t="inlineStr">
        <is>
          <t>PARACHUTE</t>
        </is>
      </c>
      <c r="I495" t="inlineStr">
        <is>
          <t>RURAL</t>
        </is>
      </c>
      <c r="J495" t="n">
        <v>66114.63</v>
      </c>
      <c r="K495" t="inlineStr">
        <is>
          <t>FAILED</t>
        </is>
      </c>
      <c r="L495" t="inlineStr">
        <is>
          <t>NOT_EVALUATED</t>
        </is>
      </c>
      <c r="M495" t="inlineStr">
        <is>
          <t>Conventional</t>
        </is>
      </c>
      <c r="Q495" t="inlineStr"/>
      <c r="W495" t="inlineStr">
        <is>
          <t>NOT_EVALUATED</t>
        </is>
      </c>
      <c r="X495" t="inlineStr">
        <is>
          <t>NOT_EVALUATED</t>
        </is>
      </c>
      <c r="AA495" t="inlineStr">
        <is>
          <t>NOT_EVALUATED</t>
        </is>
      </c>
      <c r="AB495" t="inlineStr">
        <is>
          <t>PROPULSION_SIZING</t>
        </is>
      </c>
      <c r="AC495" t="inlineStr">
        <is>
          <t>DATABASE_LIMITATION</t>
        </is>
      </c>
      <c r="AD495" t="inlineStr">
        <is>
          <t>COMPONENT_DATABASE_LIMITATION: Lightest available component of type 'Cargo' in database weighs 2.00 kg, which exceeds the maximum allowed structural payload limit of 1.94 kg.</t>
        </is>
      </c>
    </row>
    <row r="496">
      <c r="A496" t="n">
        <v>2633</v>
      </c>
      <c r="B496" t="inlineStr">
        <is>
          <t>TRAINING</t>
        </is>
      </c>
      <c r="C496" t="n">
        <v>3.71</v>
      </c>
      <c r="D496" t="n">
        <v>38.2</v>
      </c>
      <c r="E496" t="n">
        <v>126.3</v>
      </c>
      <c r="F496" t="n">
        <v>57.1</v>
      </c>
      <c r="G496" t="inlineStr">
        <is>
          <t>HAND_LAUNCH</t>
        </is>
      </c>
      <c r="H496" t="inlineStr">
        <is>
          <t>PARACHUTE</t>
        </is>
      </c>
      <c r="I496" t="inlineStr">
        <is>
          <t>DESERT</t>
        </is>
      </c>
      <c r="J496" t="n">
        <v>30592.88</v>
      </c>
      <c r="K496" t="inlineStr">
        <is>
          <t>FAILED</t>
        </is>
      </c>
      <c r="L496" t="inlineStr">
        <is>
          <t>NOT_EVALUATED</t>
        </is>
      </c>
      <c r="M496" t="inlineStr">
        <is>
          <t>Conventional</t>
        </is>
      </c>
      <c r="Q496" t="inlineStr"/>
      <c r="W496" t="inlineStr">
        <is>
          <t>NOT_EVALUATED</t>
        </is>
      </c>
      <c r="X496" t="inlineStr">
        <is>
          <t>NOT_EVALUATED</t>
        </is>
      </c>
      <c r="AA496" t="inlineStr">
        <is>
          <t>NOT_EVALUATED</t>
        </is>
      </c>
      <c r="AB496" t="inlineStr">
        <is>
          <t>CONVERGENCE</t>
        </is>
      </c>
      <c r="AC496" t="inlineStr">
        <is>
          <t>PROPULSION_FAILURE</t>
        </is>
      </c>
      <c r="AD49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97">
      <c r="A497" t="n">
        <v>2634</v>
      </c>
      <c r="B497" t="inlineStr">
        <is>
          <t>MAPPING</t>
        </is>
      </c>
      <c r="C497" t="n">
        <v>13.5</v>
      </c>
      <c r="D497" t="n">
        <v>13.6</v>
      </c>
      <c r="E497" t="n">
        <v>59.9</v>
      </c>
      <c r="F497" t="n">
        <v>78.09999999999999</v>
      </c>
      <c r="G497" t="inlineStr">
        <is>
          <t>RUNWAY</t>
        </is>
      </c>
      <c r="H497" t="inlineStr">
        <is>
          <t>RUNWAY</t>
        </is>
      </c>
      <c r="I497" t="inlineStr">
        <is>
          <t>MOUNTAIN</t>
        </is>
      </c>
      <c r="J497" t="n">
        <v>19509.78</v>
      </c>
      <c r="K497" t="inlineStr">
        <is>
          <t>FAILED</t>
        </is>
      </c>
      <c r="L497" t="inlineStr">
        <is>
          <t>NOT_EVALUATED</t>
        </is>
      </c>
      <c r="M497" t="inlineStr">
        <is>
          <t>Conventional</t>
        </is>
      </c>
      <c r="Q497" t="inlineStr"/>
      <c r="W497" t="inlineStr">
        <is>
          <t>NOT_EVALUATED</t>
        </is>
      </c>
      <c r="X497" t="inlineStr">
        <is>
          <t>NOT_EVALUATED</t>
        </is>
      </c>
      <c r="AA497" t="inlineStr">
        <is>
          <t>NOT_EVALUATED</t>
        </is>
      </c>
      <c r="AB497" t="inlineStr">
        <is>
          <t>CONVERGENCE</t>
        </is>
      </c>
      <c r="AC497" t="inlineStr">
        <is>
          <t>PROPULSION_FAILURE</t>
        </is>
      </c>
      <c r="AD497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98">
      <c r="A498" t="n">
        <v>2637</v>
      </c>
      <c r="B498" t="inlineStr">
        <is>
          <t>RESEARCH</t>
        </is>
      </c>
      <c r="C498" t="n">
        <v>2.78</v>
      </c>
      <c r="D498" t="n">
        <v>28.9</v>
      </c>
      <c r="E498" t="n">
        <v>91.7</v>
      </c>
      <c r="F498" t="n">
        <v>67.8</v>
      </c>
      <c r="G498" t="inlineStr">
        <is>
          <t>CATAPULT</t>
        </is>
      </c>
      <c r="H498" t="inlineStr">
        <is>
          <t>NET_RECOVERY</t>
        </is>
      </c>
      <c r="I498" t="inlineStr">
        <is>
          <t>MOUNTAIN</t>
        </is>
      </c>
      <c r="J498" t="n">
        <v>67663.34</v>
      </c>
      <c r="K498" t="inlineStr">
        <is>
          <t>FAILED</t>
        </is>
      </c>
      <c r="L498" t="inlineStr">
        <is>
          <t>NOT_EVALUATED</t>
        </is>
      </c>
      <c r="M498" t="inlineStr">
        <is>
          <t>Conventional</t>
        </is>
      </c>
      <c r="Q498" t="inlineStr"/>
      <c r="W498" t="inlineStr">
        <is>
          <t>NOT_EVALUATED</t>
        </is>
      </c>
      <c r="X498" t="inlineStr">
        <is>
          <t>NOT_EVALUATED</t>
        </is>
      </c>
      <c r="AA498" t="inlineStr">
        <is>
          <t>NOT_EVALUATED</t>
        </is>
      </c>
      <c r="AB498" t="inlineStr">
        <is>
          <t>CONVERGENCE</t>
        </is>
      </c>
      <c r="AC498" t="inlineStr">
        <is>
          <t>PROPULSION_FAILURE</t>
        </is>
      </c>
      <c r="AD498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99">
      <c r="A499" t="n">
        <v>2640</v>
      </c>
      <c r="B499" t="inlineStr">
        <is>
          <t>MAPPING</t>
        </is>
      </c>
      <c r="C499" t="n">
        <v>21.99</v>
      </c>
      <c r="D499" t="n">
        <v>53.3</v>
      </c>
      <c r="E499" t="n">
        <v>71.09999999999999</v>
      </c>
      <c r="F499" t="n">
        <v>57.7</v>
      </c>
      <c r="G499" t="inlineStr">
        <is>
          <t>RUNWAY</t>
        </is>
      </c>
      <c r="H499" t="inlineStr">
        <is>
          <t>RUNWAY</t>
        </is>
      </c>
      <c r="I499" t="inlineStr">
        <is>
          <t>MOUNTAIN</t>
        </is>
      </c>
      <c r="J499" t="n">
        <v>42953.98</v>
      </c>
      <c r="K499" t="inlineStr">
        <is>
          <t>EXCEPTION</t>
        </is>
      </c>
      <c r="L499" t="inlineStr">
        <is>
          <t>NOT_EVALUATED</t>
        </is>
      </c>
      <c r="M499" t="inlineStr">
        <is>
          <t>Conventional</t>
        </is>
      </c>
      <c r="Q499" t="inlineStr"/>
      <c r="W499" t="inlineStr">
        <is>
          <t>NOT_EVALUATED</t>
        </is>
      </c>
      <c r="X499" t="inlineStr">
        <is>
          <t>NOT_EVALUATED</t>
        </is>
      </c>
      <c r="AA499" t="inlineStr">
        <is>
          <t>NOT_EVALUATED</t>
        </is>
      </c>
      <c r="AB499" t="inlineStr">
        <is>
          <t>PROPULSION_SIZING</t>
        </is>
      </c>
      <c r="AC499" t="inlineStr">
        <is>
          <t>INTERNAL_EXCEPTION</t>
        </is>
      </c>
      <c r="AD499" t="inlineStr">
        <is>
          <t>PROPULSION_POWER_LIMIT: Sized power target of 6087.8 W exceeds maximum catalog motor power limit of 3400.0 W.</t>
        </is>
      </c>
    </row>
    <row r="500">
      <c r="A500" t="n">
        <v>2646</v>
      </c>
      <c r="B500" t="inlineStr">
        <is>
          <t>SURVEY</t>
        </is>
      </c>
      <c r="C500" t="n">
        <v>2.21</v>
      </c>
      <c r="D500" t="n">
        <v>53.9</v>
      </c>
      <c r="E500" t="n">
        <v>113.4</v>
      </c>
      <c r="F500" t="n">
        <v>62.3</v>
      </c>
      <c r="G500" t="inlineStr">
        <is>
          <t>CATAPULT</t>
        </is>
      </c>
      <c r="H500" t="inlineStr">
        <is>
          <t>PARACHUTE</t>
        </is>
      </c>
      <c r="I500" t="inlineStr">
        <is>
          <t>FOREST</t>
        </is>
      </c>
      <c r="J500" t="n">
        <v>73299.16</v>
      </c>
      <c r="K500" t="inlineStr">
        <is>
          <t>EXCEPTION</t>
        </is>
      </c>
      <c r="L500" t="inlineStr">
        <is>
          <t>NOT_EVALUATED</t>
        </is>
      </c>
      <c r="M500" t="inlineStr">
        <is>
          <t>Conventional</t>
        </is>
      </c>
      <c r="Q500" t="inlineStr"/>
      <c r="W500" t="inlineStr">
        <is>
          <t>NOT_EVALUATED</t>
        </is>
      </c>
      <c r="X500" t="inlineStr">
        <is>
          <t>NOT_EVALUATED</t>
        </is>
      </c>
      <c r="AA500" t="inlineStr">
        <is>
          <t>NOT_EVALUATED</t>
        </is>
      </c>
      <c r="AB500" t="inlineStr">
        <is>
          <t>CONVERGENCE</t>
        </is>
      </c>
      <c r="AC500" t="inlineStr">
        <is>
          <t>INTERNAL_EXCEPTION</t>
        </is>
      </c>
      <c r="AD500" t="inlineStr">
        <is>
          <t>Design compliance score (76.0%) is below the minimum required safety compliance boundary (85.0%).</t>
        </is>
      </c>
    </row>
    <row r="501">
      <c r="A501" t="n">
        <v>2650</v>
      </c>
      <c r="B501" t="inlineStr">
        <is>
          <t>SECURITY</t>
        </is>
      </c>
      <c r="C501" t="n">
        <v>2.73</v>
      </c>
      <c r="D501" t="n">
        <v>25.1</v>
      </c>
      <c r="E501" t="n">
        <v>147.5</v>
      </c>
      <c r="F501" t="n">
        <v>89.90000000000001</v>
      </c>
      <c r="G501" t="inlineStr">
        <is>
          <t>HAND_LAUNCH</t>
        </is>
      </c>
      <c r="H501" t="inlineStr">
        <is>
          <t>PARACHUTE</t>
        </is>
      </c>
      <c r="I501" t="inlineStr">
        <is>
          <t>FOREST</t>
        </is>
      </c>
      <c r="J501" t="n">
        <v>29593.89</v>
      </c>
      <c r="K501" t="inlineStr">
        <is>
          <t>FAILED</t>
        </is>
      </c>
      <c r="L501" t="inlineStr">
        <is>
          <t>NOT_EVALUATED</t>
        </is>
      </c>
      <c r="M501" t="inlineStr">
        <is>
          <t>Conventional</t>
        </is>
      </c>
      <c r="Q501" t="inlineStr"/>
      <c r="W501" t="inlineStr">
        <is>
          <t>NOT_EVALUATED</t>
        </is>
      </c>
      <c r="X501" t="inlineStr">
        <is>
          <t>NOT_EVALUATED</t>
        </is>
      </c>
      <c r="AA501" t="inlineStr">
        <is>
          <t>NOT_EVALUATED</t>
        </is>
      </c>
      <c r="AB501" t="inlineStr">
        <is>
          <t>FUSELAGE_SIZING</t>
        </is>
      </c>
      <c r="AC501" t="inlineStr">
        <is>
          <t>SIZING_FAILURE</t>
        </is>
      </c>
      <c r="AD501" t="inlineStr">
        <is>
          <t>Sized fuselage width (0.26 m) exceeds wing root chord (0.23 m), which causes extreme aerodynamic blockage and drag. Select a more slender fuselage profile.</t>
        </is>
      </c>
    </row>
    <row r="502">
      <c r="A502" t="n">
        <v>2653</v>
      </c>
      <c r="B502" t="inlineStr">
        <is>
          <t>DELIVERY</t>
        </is>
      </c>
      <c r="C502" t="n">
        <v>3.33</v>
      </c>
      <c r="D502" t="n">
        <v>110.6</v>
      </c>
      <c r="E502" t="n">
        <v>125.8</v>
      </c>
      <c r="F502" t="n">
        <v>99.90000000000001</v>
      </c>
      <c r="G502" t="inlineStr">
        <is>
          <t>CATAPULT</t>
        </is>
      </c>
      <c r="H502" t="inlineStr">
        <is>
          <t>RUNWAY</t>
        </is>
      </c>
      <c r="I502" t="inlineStr">
        <is>
          <t>FOREST</t>
        </is>
      </c>
      <c r="J502" t="n">
        <v>22585.17</v>
      </c>
      <c r="K502" t="inlineStr">
        <is>
          <t>FAILED</t>
        </is>
      </c>
      <c r="L502" t="inlineStr">
        <is>
          <t>NOT_EVALUATED</t>
        </is>
      </c>
      <c r="M502" t="inlineStr">
        <is>
          <t>Conventional</t>
        </is>
      </c>
      <c r="Q502" t="inlineStr"/>
      <c r="W502" t="inlineStr">
        <is>
          <t>NOT_EVALUATED</t>
        </is>
      </c>
      <c r="X502" t="inlineStr">
        <is>
          <t>NOT_EVALUATED</t>
        </is>
      </c>
      <c r="AA502" t="inlineStr">
        <is>
          <t>NOT_EVALUATED</t>
        </is>
      </c>
      <c r="AB502" t="inlineStr">
        <is>
          <t>AVIONICS_SIZING</t>
        </is>
      </c>
      <c r="AC502" t="inlineStr">
        <is>
          <t>DATABASE_LIMITATION</t>
        </is>
      </c>
      <c r="AD502" t="inlineStr">
        <is>
          <t>COMPONENT_DATABASE_LIMITATION: Required communication range (110.60 km) exceeds the maximum range available in the telemetry catalog (80.00 km).</t>
        </is>
      </c>
    </row>
    <row r="503">
      <c r="A503" t="n">
        <v>2657</v>
      </c>
      <c r="B503" t="inlineStr">
        <is>
          <t>RESEARCH</t>
        </is>
      </c>
      <c r="C503" t="n">
        <v>4.44</v>
      </c>
      <c r="D503" t="n">
        <v>118.8</v>
      </c>
      <c r="E503" t="n">
        <v>136.7</v>
      </c>
      <c r="F503" t="n">
        <v>102.3</v>
      </c>
      <c r="G503" t="inlineStr">
        <is>
          <t>CATAPULT</t>
        </is>
      </c>
      <c r="H503" t="inlineStr">
        <is>
          <t>PARACHUTE</t>
        </is>
      </c>
      <c r="I503" t="inlineStr">
        <is>
          <t>FOREST</t>
        </is>
      </c>
      <c r="J503" t="n">
        <v>3467.67</v>
      </c>
      <c r="K503" t="inlineStr">
        <is>
          <t>FAILED</t>
        </is>
      </c>
      <c r="L503" t="inlineStr">
        <is>
          <t>NOT_EVALUATED</t>
        </is>
      </c>
      <c r="M503" t="inlineStr">
        <is>
          <t>Conventional</t>
        </is>
      </c>
      <c r="Q503" t="inlineStr"/>
      <c r="W503" t="inlineStr">
        <is>
          <t>NOT_EVALUATED</t>
        </is>
      </c>
      <c r="X503" t="inlineStr">
        <is>
          <t>NOT_EVALUATED</t>
        </is>
      </c>
      <c r="AA503" t="inlineStr">
        <is>
          <t>NOT_EVALUATED</t>
        </is>
      </c>
      <c r="AB503" t="inlineStr">
        <is>
          <t>AVIONICS_SIZING</t>
        </is>
      </c>
      <c r="AC503" t="inlineStr">
        <is>
          <t>DATABASE_LIMITATION</t>
        </is>
      </c>
      <c r="AD503" t="inlineStr">
        <is>
          <t>COMPONENT_DATABASE_LIMITATION: Required communication range (118.80 km) exceeds the maximum range available in the telemetry catalog (80.00 km).</t>
        </is>
      </c>
    </row>
    <row r="504">
      <c r="A504" t="n">
        <v>2665</v>
      </c>
      <c r="B504" t="inlineStr">
        <is>
          <t>CUSTOM</t>
        </is>
      </c>
      <c r="C504" t="n">
        <v>21.43</v>
      </c>
      <c r="D504" t="n">
        <v>27</v>
      </c>
      <c r="E504" t="n">
        <v>44.7</v>
      </c>
      <c r="F504" t="n">
        <v>46.3</v>
      </c>
      <c r="G504" t="inlineStr">
        <is>
          <t>RUNWAY</t>
        </is>
      </c>
      <c r="H504" t="inlineStr">
        <is>
          <t>RUNWAY</t>
        </is>
      </c>
      <c r="I504" t="inlineStr">
        <is>
          <t>RURAL</t>
        </is>
      </c>
      <c r="J504" t="n">
        <v>2388.98</v>
      </c>
      <c r="K504" t="inlineStr">
        <is>
          <t>EXCEPTION</t>
        </is>
      </c>
      <c r="L504" t="inlineStr">
        <is>
          <t>NOT_EVALUATED</t>
        </is>
      </c>
      <c r="M504" t="inlineStr">
        <is>
          <t>Conventional</t>
        </is>
      </c>
      <c r="Q504" t="inlineStr"/>
      <c r="W504" t="inlineStr">
        <is>
          <t>NOT_EVALUATED</t>
        </is>
      </c>
      <c r="X504" t="inlineStr">
        <is>
          <t>NOT_EVALUATED</t>
        </is>
      </c>
      <c r="AA504" t="inlineStr">
        <is>
          <t>NOT_EVALUATED</t>
        </is>
      </c>
      <c r="AB504" t="inlineStr">
        <is>
          <t>PROPULSION_SIZING</t>
        </is>
      </c>
      <c r="AC504" t="inlineStr">
        <is>
          <t>INTERNAL_EXCEPTION</t>
        </is>
      </c>
      <c r="AD504" t="inlineStr">
        <is>
          <t>PROPULSION_POWER_LIMIT: Sized power target of 5932.7 W exceeds maximum catalog motor power limit of 3400.0 W.</t>
        </is>
      </c>
    </row>
    <row r="505">
      <c r="A505" t="n">
        <v>2666</v>
      </c>
      <c r="B505" t="inlineStr">
        <is>
          <t>TRAINING</t>
        </is>
      </c>
      <c r="C505" t="n">
        <v>2.22</v>
      </c>
      <c r="D505" t="n">
        <v>31.3</v>
      </c>
      <c r="E505" t="n">
        <v>136.9</v>
      </c>
      <c r="F505" t="n">
        <v>108</v>
      </c>
      <c r="G505" t="inlineStr">
        <is>
          <t>CATAPULT</t>
        </is>
      </c>
      <c r="H505" t="inlineStr">
        <is>
          <t>PARACHUTE</t>
        </is>
      </c>
      <c r="I505" t="inlineStr">
        <is>
          <t>DESERT</t>
        </is>
      </c>
      <c r="J505" t="n">
        <v>62111.53</v>
      </c>
      <c r="K505" t="inlineStr">
        <is>
          <t>FAILED</t>
        </is>
      </c>
      <c r="L505" t="inlineStr">
        <is>
          <t>NOT_EVALUATED</t>
        </is>
      </c>
      <c r="M505" t="inlineStr">
        <is>
          <t>Conventional</t>
        </is>
      </c>
      <c r="Q505" t="inlineStr"/>
      <c r="W505" t="inlineStr">
        <is>
          <t>NOT_EVALUATED</t>
        </is>
      </c>
      <c r="X505" t="inlineStr">
        <is>
          <t>NOT_EVALUATED</t>
        </is>
      </c>
      <c r="AA505" t="inlineStr">
        <is>
          <t>NOT_EVALUATED</t>
        </is>
      </c>
      <c r="AB505" t="inlineStr">
        <is>
          <t>CONVERGENCE</t>
        </is>
      </c>
      <c r="AC505" t="inlineStr">
        <is>
          <t>PROPULSION_FAILURE</t>
        </is>
      </c>
      <c r="AD50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506">
      <c r="A506" t="n">
        <v>2668</v>
      </c>
      <c r="B506" t="inlineStr">
        <is>
          <t>DELIVERY</t>
        </is>
      </c>
      <c r="C506" t="n">
        <v>1.71</v>
      </c>
      <c r="D506" t="n">
        <v>39</v>
      </c>
      <c r="E506" t="n">
        <v>148.7</v>
      </c>
      <c r="F506" t="n">
        <v>85.2</v>
      </c>
      <c r="G506" t="inlineStr">
        <is>
          <t>CATAPULT</t>
        </is>
      </c>
      <c r="H506" t="inlineStr">
        <is>
          <t>PARACHUTE</t>
        </is>
      </c>
      <c r="I506" t="inlineStr">
        <is>
          <t>FOREST</t>
        </is>
      </c>
      <c r="J506" t="n">
        <v>4487.66</v>
      </c>
      <c r="K506" t="inlineStr">
        <is>
          <t>FAILED</t>
        </is>
      </c>
      <c r="L506" t="inlineStr">
        <is>
          <t>NOT_EVALUATED</t>
        </is>
      </c>
      <c r="M506" t="inlineStr">
        <is>
          <t>Conventional</t>
        </is>
      </c>
      <c r="Q506" t="inlineStr"/>
      <c r="W506" t="inlineStr">
        <is>
          <t>NOT_EVALUATED</t>
        </is>
      </c>
      <c r="X506" t="inlineStr">
        <is>
          <t>NOT_EVALUATED</t>
        </is>
      </c>
      <c r="AA506" t="inlineStr">
        <is>
          <t>NOT_EVALUATED</t>
        </is>
      </c>
      <c r="AB506" t="inlineStr">
        <is>
          <t>PROPULSION_SIZING</t>
        </is>
      </c>
      <c r="AC506" t="inlineStr">
        <is>
          <t>DATABASE_LIMITATION</t>
        </is>
      </c>
      <c r="AD506" t="inlineStr">
        <is>
          <t>COMPONENT_DATABASE_LIMITATION: Lightest available component of type 'Cargo' in database weighs 2.00 kg, which exceeds the maximum allowed structural payload limit of 1.80 kg.</t>
        </is>
      </c>
    </row>
    <row r="507">
      <c r="A507" t="n">
        <v>2674</v>
      </c>
      <c r="B507" t="inlineStr">
        <is>
          <t>CUSTOM</t>
        </is>
      </c>
      <c r="C507" t="n">
        <v>1.68</v>
      </c>
      <c r="D507" t="n">
        <v>100.4</v>
      </c>
      <c r="E507" t="n">
        <v>123.4</v>
      </c>
      <c r="F507" t="n">
        <v>103.6</v>
      </c>
      <c r="G507" t="inlineStr">
        <is>
          <t>RUNWAY</t>
        </is>
      </c>
      <c r="H507" t="inlineStr">
        <is>
          <t>PARACHUTE</t>
        </is>
      </c>
      <c r="I507" t="inlineStr">
        <is>
          <t>MOUNTAIN</t>
        </is>
      </c>
      <c r="J507" t="n">
        <v>4050.24</v>
      </c>
      <c r="K507" t="inlineStr">
        <is>
          <t>FAILED</t>
        </is>
      </c>
      <c r="L507" t="inlineStr">
        <is>
          <t>NOT_EVALUATED</t>
        </is>
      </c>
      <c r="M507" t="inlineStr">
        <is>
          <t>Conventional</t>
        </is>
      </c>
      <c r="Q507" t="inlineStr"/>
      <c r="W507" t="inlineStr">
        <is>
          <t>NOT_EVALUATED</t>
        </is>
      </c>
      <c r="X507" t="inlineStr">
        <is>
          <t>NOT_EVALUATED</t>
        </is>
      </c>
      <c r="AA507" t="inlineStr">
        <is>
          <t>NOT_EVALUATED</t>
        </is>
      </c>
      <c r="AB507" t="inlineStr">
        <is>
          <t>AVIONICS_SIZING</t>
        </is>
      </c>
      <c r="AC507" t="inlineStr">
        <is>
          <t>DATABASE_LIMITATION</t>
        </is>
      </c>
      <c r="AD507" t="inlineStr">
        <is>
          <t>COMPONENT_DATABASE_LIMITATION: Required communication range (100.40 km) exceeds the maximum range available in the telemetry catalog (80.00 km).</t>
        </is>
      </c>
    </row>
    <row r="508">
      <c r="A508" t="n">
        <v>2675</v>
      </c>
      <c r="B508" t="inlineStr">
        <is>
          <t>MAPPING</t>
        </is>
      </c>
      <c r="C508" t="n">
        <v>4.13</v>
      </c>
      <c r="D508" t="n">
        <v>97.40000000000001</v>
      </c>
      <c r="E508" t="n">
        <v>121.8</v>
      </c>
      <c r="F508" t="n">
        <v>70.40000000000001</v>
      </c>
      <c r="G508" t="inlineStr">
        <is>
          <t>CATAPULT</t>
        </is>
      </c>
      <c r="H508" t="inlineStr">
        <is>
          <t>BELLY_LANDING</t>
        </is>
      </c>
      <c r="I508" t="inlineStr">
        <is>
          <t>FOREST</t>
        </is>
      </c>
      <c r="J508" t="n">
        <v>31880.05</v>
      </c>
      <c r="K508" t="inlineStr">
        <is>
          <t>FAILED</t>
        </is>
      </c>
      <c r="L508" t="inlineStr">
        <is>
          <t>NOT_EVALUATED</t>
        </is>
      </c>
      <c r="M508" t="inlineStr">
        <is>
          <t>Conventional</t>
        </is>
      </c>
      <c r="Q508" t="inlineStr"/>
      <c r="W508" t="inlineStr">
        <is>
          <t>NOT_EVALUATED</t>
        </is>
      </c>
      <c r="X508" t="inlineStr">
        <is>
          <t>NOT_EVALUATED</t>
        </is>
      </c>
      <c r="AA508" t="inlineStr">
        <is>
          <t>NOT_EVALUATED</t>
        </is>
      </c>
      <c r="AB508" t="inlineStr">
        <is>
          <t>AVIONICS_SIZING</t>
        </is>
      </c>
      <c r="AC508" t="inlineStr">
        <is>
          <t>DATABASE_LIMITATION</t>
        </is>
      </c>
      <c r="AD508" t="inlineStr">
        <is>
          <t>COMPONENT_DATABASE_LIMITATION: Required communication range (97.40 km) exceeds the maximum range available in the telemetry catalog (80.00 km).</t>
        </is>
      </c>
    </row>
    <row r="509">
      <c r="A509" t="n">
        <v>2682</v>
      </c>
      <c r="B509" t="inlineStr">
        <is>
          <t>DELIVERY</t>
        </is>
      </c>
      <c r="C509" t="n">
        <v>3.57</v>
      </c>
      <c r="D509" t="n">
        <v>79.59999999999999</v>
      </c>
      <c r="E509" t="n">
        <v>56.5</v>
      </c>
      <c r="F509" t="n">
        <v>76.5</v>
      </c>
      <c r="G509" t="inlineStr">
        <is>
          <t>RUNWAY</t>
        </is>
      </c>
      <c r="H509" t="inlineStr">
        <is>
          <t>NET_RECOVERY</t>
        </is>
      </c>
      <c r="I509" t="inlineStr">
        <is>
          <t>DESERT</t>
        </is>
      </c>
      <c r="J509" t="n">
        <v>18274.51</v>
      </c>
      <c r="K509" t="inlineStr">
        <is>
          <t>FAILED</t>
        </is>
      </c>
      <c r="L509" t="inlineStr">
        <is>
          <t>NOT_EVALUATED</t>
        </is>
      </c>
      <c r="M509" t="inlineStr">
        <is>
          <t>Conventional</t>
        </is>
      </c>
      <c r="Q509" t="inlineStr"/>
      <c r="W509" t="inlineStr">
        <is>
          <t>NOT_EVALUATED</t>
        </is>
      </c>
      <c r="X509" t="inlineStr">
        <is>
          <t>NOT_EVALUATED</t>
        </is>
      </c>
      <c r="AA509" t="inlineStr">
        <is>
          <t>NOT_EVALUATED</t>
        </is>
      </c>
      <c r="AB509" t="inlineStr">
        <is>
          <t>CONVERGENCE</t>
        </is>
      </c>
      <c r="AC509" t="inlineStr">
        <is>
          <t>SIZING_FAILURE</t>
        </is>
      </c>
      <c r="AD509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</row>
    <row r="510">
      <c r="A510" t="n">
        <v>2686</v>
      </c>
      <c r="B510" t="inlineStr">
        <is>
          <t>SECURITY</t>
        </is>
      </c>
      <c r="C510" t="n">
        <v>3.18</v>
      </c>
      <c r="D510" t="n">
        <v>110.4</v>
      </c>
      <c r="E510" t="n">
        <v>60.3</v>
      </c>
      <c r="F510" t="n">
        <v>104.4</v>
      </c>
      <c r="G510" t="inlineStr">
        <is>
          <t>RUNWAY</t>
        </is>
      </c>
      <c r="H510" t="inlineStr">
        <is>
          <t>BELLY_LANDING</t>
        </is>
      </c>
      <c r="I510" t="inlineStr">
        <is>
          <t>FOREST</t>
        </is>
      </c>
      <c r="J510" t="n">
        <v>18722.4</v>
      </c>
      <c r="K510" t="inlineStr">
        <is>
          <t>FAILED</t>
        </is>
      </c>
      <c r="L510" t="inlineStr">
        <is>
          <t>NOT_EVALUATED</t>
        </is>
      </c>
      <c r="M510" t="inlineStr">
        <is>
          <t>Conventional</t>
        </is>
      </c>
      <c r="Q510" t="inlineStr"/>
      <c r="W510" t="inlineStr">
        <is>
          <t>NOT_EVALUATED</t>
        </is>
      </c>
      <c r="X510" t="inlineStr">
        <is>
          <t>NOT_EVALUATED</t>
        </is>
      </c>
      <c r="AA510" t="inlineStr">
        <is>
          <t>NOT_EVALUATED</t>
        </is>
      </c>
      <c r="AB510" t="inlineStr">
        <is>
          <t>FUSELAGE_SIZING</t>
        </is>
      </c>
      <c r="AC510" t="inlineStr">
        <is>
          <t>SIZING_FAILURE</t>
        </is>
      </c>
      <c r="AD510" t="inlineStr">
        <is>
          <t>Sized fuselage width (0.28 m) exceeds wing root chord (0.24 m), which causes extreme aerodynamic blockage and drag. Select a more slender fuselage profile.</t>
        </is>
      </c>
    </row>
    <row r="511">
      <c r="A511" t="n">
        <v>2687</v>
      </c>
      <c r="B511" t="inlineStr">
        <is>
          <t>MAPPING</t>
        </is>
      </c>
      <c r="C511" t="n">
        <v>10.67</v>
      </c>
      <c r="D511" t="n">
        <v>30.4</v>
      </c>
      <c r="E511" t="n">
        <v>77.3</v>
      </c>
      <c r="F511" t="n">
        <v>59.2</v>
      </c>
      <c r="G511" t="inlineStr">
        <is>
          <t>RUNWAY</t>
        </is>
      </c>
      <c r="H511" t="inlineStr">
        <is>
          <t>RUNWAY</t>
        </is>
      </c>
      <c r="I511" t="inlineStr">
        <is>
          <t>DESERT</t>
        </is>
      </c>
      <c r="J511" t="n">
        <v>7396.5</v>
      </c>
      <c r="K511" t="inlineStr">
        <is>
          <t>FAILED</t>
        </is>
      </c>
      <c r="L511" t="inlineStr">
        <is>
          <t>NOT_EVALUATED</t>
        </is>
      </c>
      <c r="M511" t="inlineStr">
        <is>
          <t>Conventional</t>
        </is>
      </c>
      <c r="Q511" t="inlineStr"/>
      <c r="W511" t="inlineStr">
        <is>
          <t>NOT_EVALUATED</t>
        </is>
      </c>
      <c r="X511" t="inlineStr">
        <is>
          <t>NOT_EVALUATED</t>
        </is>
      </c>
      <c r="AA511" t="inlineStr">
        <is>
          <t>NOT_EVALUATED</t>
        </is>
      </c>
      <c r="AB511" t="inlineStr">
        <is>
          <t>CONVERGENCE</t>
        </is>
      </c>
      <c r="AC511" t="inlineStr">
        <is>
          <t>PROPULSION_FAILURE</t>
        </is>
      </c>
      <c r="AD511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512">
      <c r="A512" t="n">
        <v>2688</v>
      </c>
      <c r="B512" t="inlineStr">
        <is>
          <t>SURVEY</t>
        </is>
      </c>
      <c r="C512" t="n">
        <v>3.56</v>
      </c>
      <c r="D512" t="n">
        <v>86.8</v>
      </c>
      <c r="E512" t="n">
        <v>94.2</v>
      </c>
      <c r="F512" t="n">
        <v>79.8</v>
      </c>
      <c r="G512" t="inlineStr">
        <is>
          <t>CATAPULT</t>
        </is>
      </c>
      <c r="H512" t="inlineStr">
        <is>
          <t>BELLY_LANDING</t>
        </is>
      </c>
      <c r="I512" t="inlineStr">
        <is>
          <t>MOUNTAIN</t>
        </is>
      </c>
      <c r="J512" t="n">
        <v>47289.47</v>
      </c>
      <c r="K512" t="inlineStr">
        <is>
          <t>FAILED</t>
        </is>
      </c>
      <c r="L512" t="inlineStr">
        <is>
          <t>NOT_EVALUATED</t>
        </is>
      </c>
      <c r="M512" t="inlineStr">
        <is>
          <t>Conventional</t>
        </is>
      </c>
      <c r="Q512" t="inlineStr"/>
      <c r="W512" t="inlineStr">
        <is>
          <t>NOT_EVALUATED</t>
        </is>
      </c>
      <c r="X512" t="inlineStr">
        <is>
          <t>NOT_EVALUATED</t>
        </is>
      </c>
      <c r="AA512" t="inlineStr">
        <is>
          <t>NOT_EVALUATED</t>
        </is>
      </c>
      <c r="AB512" t="inlineStr">
        <is>
          <t>AVIONICS_SIZING</t>
        </is>
      </c>
      <c r="AC512" t="inlineStr">
        <is>
          <t>DATABASE_LIMITATION</t>
        </is>
      </c>
      <c r="AD512" t="inlineStr">
        <is>
          <t>COMPONENT_DATABASE_LIMITATION: Required communication range (86.80 km) exceeds the maximum range available in the telemetry catalog (80.00 km).</t>
        </is>
      </c>
    </row>
    <row r="513">
      <c r="A513" t="n">
        <v>2689</v>
      </c>
      <c r="B513" t="inlineStr">
        <is>
          <t>MILITARY</t>
        </is>
      </c>
      <c r="C513" t="n">
        <v>15.97</v>
      </c>
      <c r="D513" t="n">
        <v>30.3</v>
      </c>
      <c r="E513" t="n">
        <v>67.2</v>
      </c>
      <c r="F513" t="n">
        <v>42.3</v>
      </c>
      <c r="G513" t="inlineStr">
        <is>
          <t>RUNWAY</t>
        </is>
      </c>
      <c r="H513" t="inlineStr">
        <is>
          <t>RUNWAY</t>
        </is>
      </c>
      <c r="I513" t="inlineStr">
        <is>
          <t>RURAL</t>
        </is>
      </c>
      <c r="J513" t="n">
        <v>48476.65</v>
      </c>
      <c r="K513" t="inlineStr">
        <is>
          <t>INVALID_INPUT</t>
        </is>
      </c>
      <c r="L513" t="inlineStr">
        <is>
          <t>NOT_EVALUATED</t>
        </is>
      </c>
      <c r="M513" t="inlineStr">
        <is>
          <t>Conventional</t>
        </is>
      </c>
      <c r="Q513" t="inlineStr"/>
      <c r="W513" t="inlineStr">
        <is>
          <t>NOT_EVALUATED</t>
        </is>
      </c>
      <c r="X513" t="inlineStr">
        <is>
          <t>NOT_EVALUATED</t>
        </is>
      </c>
      <c r="AA513" t="inlineStr">
        <is>
          <t>NOT_EVALUATED</t>
        </is>
      </c>
      <c r="AB513" t="inlineStr">
        <is>
          <t>MISSION_TRANSLATION</t>
        </is>
      </c>
      <c r="AC513" t="inlineStr">
        <is>
          <t>INVALID_REQUIREMENTS</t>
        </is>
      </c>
      <c r="AD513" t="inlineStr">
        <is>
          <t>Stall speed target (45.0 km/h) must be less than cruise speed (42.3 km/h)</t>
        </is>
      </c>
    </row>
    <row r="514">
      <c r="A514" t="n">
        <v>2700</v>
      </c>
      <c r="B514" t="inlineStr">
        <is>
          <t>TRAINING</t>
        </is>
      </c>
      <c r="C514" t="n">
        <v>10.51</v>
      </c>
      <c r="D514" t="n">
        <v>43.1</v>
      </c>
      <c r="E514" t="n">
        <v>58.4</v>
      </c>
      <c r="F514" t="n">
        <v>65</v>
      </c>
      <c r="G514" t="inlineStr">
        <is>
          <t>RUNWAY</t>
        </is>
      </c>
      <c r="H514" t="inlineStr">
        <is>
          <t>RUNWAY</t>
        </is>
      </c>
      <c r="I514" t="inlineStr">
        <is>
          <t>MOUNTAIN</t>
        </is>
      </c>
      <c r="J514" t="n">
        <v>6227.16</v>
      </c>
      <c r="K514" t="inlineStr">
        <is>
          <t>FAILED</t>
        </is>
      </c>
      <c r="L514" t="inlineStr">
        <is>
          <t>NOT_EVALUATED</t>
        </is>
      </c>
      <c r="M514" t="inlineStr">
        <is>
          <t>Conventional</t>
        </is>
      </c>
      <c r="Q514" t="inlineStr"/>
      <c r="W514" t="inlineStr">
        <is>
          <t>NOT_EVALUATED</t>
        </is>
      </c>
      <c r="X514" t="inlineStr">
        <is>
          <t>NOT_EVALUATED</t>
        </is>
      </c>
      <c r="AA514" t="inlineStr">
        <is>
          <t>NOT_EVALUATED</t>
        </is>
      </c>
      <c r="AB514" t="inlineStr">
        <is>
          <t>CONVERGENCE</t>
        </is>
      </c>
      <c r="AC514" t="inlineStr">
        <is>
          <t>PROPULSION_FAILURE</t>
        </is>
      </c>
      <c r="AD51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515">
      <c r="A515" t="n">
        <v>2701</v>
      </c>
      <c r="B515" t="inlineStr">
        <is>
          <t>SURVEY</t>
        </is>
      </c>
      <c r="C515" t="n">
        <v>4.11</v>
      </c>
      <c r="D515" t="n">
        <v>71.59999999999999</v>
      </c>
      <c r="E515" t="n">
        <v>66.09999999999999</v>
      </c>
      <c r="F515" t="n">
        <v>58</v>
      </c>
      <c r="G515" t="inlineStr">
        <is>
          <t>CATAPULT</t>
        </is>
      </c>
      <c r="H515" t="inlineStr">
        <is>
          <t>NET_RECOVERY</t>
        </is>
      </c>
      <c r="I515" t="inlineStr">
        <is>
          <t>DESERT</t>
        </is>
      </c>
      <c r="J515" t="n">
        <v>8940.73</v>
      </c>
      <c r="K515" t="inlineStr">
        <is>
          <t>FAILED</t>
        </is>
      </c>
      <c r="L515" t="inlineStr">
        <is>
          <t>NOT_EVALUATED</t>
        </is>
      </c>
      <c r="M515" t="inlineStr">
        <is>
          <t>Conventional</t>
        </is>
      </c>
      <c r="Q515" t="inlineStr"/>
      <c r="W515" t="inlineStr">
        <is>
          <t>NOT_EVALUATED</t>
        </is>
      </c>
      <c r="X515" t="inlineStr">
        <is>
          <t>NOT_EVALUATED</t>
        </is>
      </c>
      <c r="AA515" t="inlineStr">
        <is>
          <t>NOT_EVALUATED</t>
        </is>
      </c>
      <c r="AB515" t="inlineStr">
        <is>
          <t>CONVERGENCE</t>
        </is>
      </c>
      <c r="AC515" t="inlineStr">
        <is>
          <t>PROPULSION_FAILURE</t>
        </is>
      </c>
      <c r="AD51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516">
      <c r="A516" t="n">
        <v>2707</v>
      </c>
      <c r="B516" t="inlineStr">
        <is>
          <t>SECURITY</t>
        </is>
      </c>
      <c r="C516" t="n">
        <v>2.59</v>
      </c>
      <c r="D516" t="n">
        <v>62.2</v>
      </c>
      <c r="E516" t="n">
        <v>135.1</v>
      </c>
      <c r="F516" t="n">
        <v>74.09999999999999</v>
      </c>
      <c r="G516" t="inlineStr">
        <is>
          <t>HAND_LAUNCH</t>
        </is>
      </c>
      <c r="H516" t="inlineStr">
        <is>
          <t>BELLY_LANDING</t>
        </is>
      </c>
      <c r="I516" t="inlineStr">
        <is>
          <t>RURAL</t>
        </is>
      </c>
      <c r="J516" t="n">
        <v>63932.81</v>
      </c>
      <c r="K516" t="inlineStr">
        <is>
          <t>FAILED</t>
        </is>
      </c>
      <c r="L516" t="inlineStr">
        <is>
          <t>NOT_EVALUATED</t>
        </is>
      </c>
      <c r="M516" t="inlineStr">
        <is>
          <t>Conventional</t>
        </is>
      </c>
      <c r="Q516" t="inlineStr"/>
      <c r="W516" t="inlineStr">
        <is>
          <t>NOT_EVALUATED</t>
        </is>
      </c>
      <c r="X516" t="inlineStr">
        <is>
          <t>NOT_EVALUATED</t>
        </is>
      </c>
      <c r="AA516" t="inlineStr">
        <is>
          <t>NOT_EVALUATED</t>
        </is>
      </c>
      <c r="AB516" t="inlineStr">
        <is>
          <t>FUSELAGE_SIZING</t>
        </is>
      </c>
      <c r="AC516" t="inlineStr">
        <is>
          <t>SIZING_FAILURE</t>
        </is>
      </c>
      <c r="AD516" t="inlineStr">
        <is>
          <t>Sized fuselage width (0.25 m) exceeds wing root chord (0.22 m), which causes extreme aerodynamic blockage and drag. Select a more slender fuselage profile.</t>
        </is>
      </c>
    </row>
    <row r="517">
      <c r="A517" t="n">
        <v>2708</v>
      </c>
      <c r="B517" t="inlineStr">
        <is>
          <t>DELIVERY</t>
        </is>
      </c>
      <c r="C517" t="n">
        <v>13.5</v>
      </c>
      <c r="D517" t="n">
        <v>60</v>
      </c>
      <c r="E517" t="n">
        <v>89.59999999999999</v>
      </c>
      <c r="F517" t="n">
        <v>57.3</v>
      </c>
      <c r="G517" t="inlineStr">
        <is>
          <t>RUNWAY</t>
        </is>
      </c>
      <c r="H517" t="inlineStr">
        <is>
          <t>RUNWAY</t>
        </is>
      </c>
      <c r="I517" t="inlineStr">
        <is>
          <t>MOUNTAIN</t>
        </is>
      </c>
      <c r="J517" t="n">
        <v>79543.07000000001</v>
      </c>
      <c r="K517" t="inlineStr">
        <is>
          <t>FAILED</t>
        </is>
      </c>
      <c r="L517" t="inlineStr">
        <is>
          <t>NOT_EVALUATED</t>
        </is>
      </c>
      <c r="M517" t="inlineStr">
        <is>
          <t>Conventional</t>
        </is>
      </c>
      <c r="Q517" t="inlineStr"/>
      <c r="W517" t="inlineStr">
        <is>
          <t>NOT_EVALUATED</t>
        </is>
      </c>
      <c r="X517" t="inlineStr">
        <is>
          <t>NOT_EVALUATED</t>
        </is>
      </c>
      <c r="AA517" t="inlineStr">
        <is>
          <t>NOT_EVALUATED</t>
        </is>
      </c>
      <c r="AB517" t="inlineStr">
        <is>
          <t>MASS_SIZING</t>
        </is>
      </c>
      <c r="AC517" t="inlineStr">
        <is>
          <t>MASS_FAILURE</t>
        </is>
      </c>
      <c r="AD517" t="inlineStr">
        <is>
          <t>Calculated takeoff weight (35.66 kg) exceeds maximum takeoff weight limit constraint (25.00 kg).</t>
        </is>
      </c>
    </row>
    <row r="518">
      <c r="A518" t="n">
        <v>2710</v>
      </c>
      <c r="B518" t="inlineStr">
        <is>
          <t>SURVEY</t>
        </is>
      </c>
      <c r="C518" t="n">
        <v>4.31</v>
      </c>
      <c r="D518" t="n">
        <v>37.6</v>
      </c>
      <c r="E518" t="n">
        <v>46.4</v>
      </c>
      <c r="F518" t="n">
        <v>91.2</v>
      </c>
      <c r="G518" t="inlineStr">
        <is>
          <t>RUNWAY</t>
        </is>
      </c>
      <c r="H518" t="inlineStr">
        <is>
          <t>BELLY_LANDING</t>
        </is>
      </c>
      <c r="I518" t="inlineStr">
        <is>
          <t>RURAL</t>
        </is>
      </c>
      <c r="J518" t="n">
        <v>72393.33</v>
      </c>
      <c r="K518" t="inlineStr">
        <is>
          <t>EXCEPTION</t>
        </is>
      </c>
      <c r="L518" t="inlineStr">
        <is>
          <t>NOT_EVALUATED</t>
        </is>
      </c>
      <c r="M518" t="inlineStr">
        <is>
          <t>Conventional</t>
        </is>
      </c>
      <c r="Q518" t="inlineStr"/>
      <c r="W518" t="inlineStr">
        <is>
          <t>NOT_EVALUATED</t>
        </is>
      </c>
      <c r="X518" t="inlineStr">
        <is>
          <t>NOT_EVALUATED</t>
        </is>
      </c>
      <c r="AA518" t="inlineStr">
        <is>
          <t>NOT_EVALUATED</t>
        </is>
      </c>
      <c r="AB518" t="inlineStr">
        <is>
          <t>CONVERGENCE</t>
        </is>
      </c>
      <c r="AC518" t="inlineStr">
        <is>
          <t>INTERNAL_EXCEPTION</t>
        </is>
      </c>
      <c r="AD518" t="inlineStr">
        <is>
          <t>Design compliance score (76.0%) is below the minimum required safety compliance boundary (85.0%).</t>
        </is>
      </c>
    </row>
    <row r="519">
      <c r="A519" t="n">
        <v>2712</v>
      </c>
      <c r="B519" t="inlineStr">
        <is>
          <t>SURVEY</t>
        </is>
      </c>
      <c r="C519" t="n">
        <v>2.48</v>
      </c>
      <c r="D519" t="n">
        <v>79.3</v>
      </c>
      <c r="E519" t="n">
        <v>109.2</v>
      </c>
      <c r="F519" t="n">
        <v>55.2</v>
      </c>
      <c r="G519" t="inlineStr">
        <is>
          <t>HAND_LAUNCH</t>
        </is>
      </c>
      <c r="H519" t="inlineStr">
        <is>
          <t>RUNWAY</t>
        </is>
      </c>
      <c r="I519" t="inlineStr">
        <is>
          <t>FOREST</t>
        </is>
      </c>
      <c r="J519" t="n">
        <v>51115.23</v>
      </c>
      <c r="K519" t="inlineStr">
        <is>
          <t>FAILED</t>
        </is>
      </c>
      <c r="L519" t="inlineStr">
        <is>
          <t>NOT_EVALUATED</t>
        </is>
      </c>
      <c r="M519" t="inlineStr">
        <is>
          <t>Conventional</t>
        </is>
      </c>
      <c r="Q519" t="inlineStr"/>
      <c r="W519" t="inlineStr">
        <is>
          <t>NOT_EVALUATED</t>
        </is>
      </c>
      <c r="X519" t="inlineStr">
        <is>
          <t>NOT_EVALUATED</t>
        </is>
      </c>
      <c r="AA519" t="inlineStr">
        <is>
          <t>NOT_EVALUATED</t>
        </is>
      </c>
      <c r="AB519" t="inlineStr">
        <is>
          <t>PERFORMANCE_SIZING</t>
        </is>
      </c>
      <c r="AC519" t="inlineStr">
        <is>
          <t>PERFORMANCE_FAILURE</t>
        </is>
      </c>
      <c r="AD519" t="inlineStr">
        <is>
          <t>Cruise speed (55.2 kmh) is below the minimum safe cruise speed boundary (58.1 kmh, representing a 20.0% safety margin above clean stall).</t>
        </is>
      </c>
    </row>
    <row r="520">
      <c r="A520" t="n">
        <v>2715</v>
      </c>
      <c r="B520" t="inlineStr">
        <is>
          <t>CUSTOM</t>
        </is>
      </c>
      <c r="C520" t="n">
        <v>3.85</v>
      </c>
      <c r="D520" t="n">
        <v>40.4</v>
      </c>
      <c r="E520" t="n">
        <v>146.9</v>
      </c>
      <c r="F520" t="n">
        <v>72</v>
      </c>
      <c r="G520" t="inlineStr">
        <is>
          <t>RUNWAY</t>
        </is>
      </c>
      <c r="H520" t="inlineStr">
        <is>
          <t>PARACHUTE</t>
        </is>
      </c>
      <c r="I520" t="inlineStr">
        <is>
          <t>FOREST</t>
        </is>
      </c>
      <c r="J520" t="n">
        <v>32214.06</v>
      </c>
      <c r="K520" t="inlineStr">
        <is>
          <t>FAILED</t>
        </is>
      </c>
      <c r="L520" t="inlineStr">
        <is>
          <t>NOT_EVALUATED</t>
        </is>
      </c>
      <c r="M520" t="inlineStr">
        <is>
          <t>Conventional</t>
        </is>
      </c>
      <c r="Q520" t="inlineStr"/>
      <c r="W520" t="inlineStr">
        <is>
          <t>NOT_EVALUATED</t>
        </is>
      </c>
      <c r="X520" t="inlineStr">
        <is>
          <t>NOT_EVALUATED</t>
        </is>
      </c>
      <c r="AA520" t="inlineStr">
        <is>
          <t>NOT_EVALUATED</t>
        </is>
      </c>
      <c r="AB520" t="inlineStr">
        <is>
          <t>CONVERGENCE</t>
        </is>
      </c>
      <c r="AC520" t="inlineStr">
        <is>
          <t>PROPULSION_FAILURE</t>
        </is>
      </c>
      <c r="AD52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521">
      <c r="A521" t="n">
        <v>2716</v>
      </c>
      <c r="B521" t="inlineStr">
        <is>
          <t>MILITARY</t>
        </is>
      </c>
      <c r="C521" t="n">
        <v>10.57</v>
      </c>
      <c r="D521" t="n">
        <v>71.2</v>
      </c>
      <c r="E521" t="n">
        <v>70.59999999999999</v>
      </c>
      <c r="F521" t="n">
        <v>74.90000000000001</v>
      </c>
      <c r="G521" t="inlineStr">
        <is>
          <t>RUNWAY</t>
        </is>
      </c>
      <c r="H521" t="inlineStr">
        <is>
          <t>RUNWAY</t>
        </is>
      </c>
      <c r="I521" t="inlineStr">
        <is>
          <t>DESERT</t>
        </is>
      </c>
      <c r="J521" t="n">
        <v>72335.10000000001</v>
      </c>
      <c r="K521" t="inlineStr">
        <is>
          <t>FAILED</t>
        </is>
      </c>
      <c r="L521" t="inlineStr">
        <is>
          <t>NOT_EVALUATED</t>
        </is>
      </c>
      <c r="M521" t="inlineStr">
        <is>
          <t>Conventional</t>
        </is>
      </c>
      <c r="Q521" t="inlineStr"/>
      <c r="W521" t="inlineStr">
        <is>
          <t>NOT_EVALUATED</t>
        </is>
      </c>
      <c r="X521" t="inlineStr">
        <is>
          <t>NOT_EVALUATED</t>
        </is>
      </c>
      <c r="AA521" t="inlineStr">
        <is>
          <t>NOT_EVALUATED</t>
        </is>
      </c>
      <c r="AB521" t="inlineStr">
        <is>
          <t>FUSELAGE_SIZING</t>
        </is>
      </c>
      <c r="AC521" t="inlineStr">
        <is>
          <t>SIZING_FAILURE</t>
        </is>
      </c>
      <c r="AD521" t="inlineStr">
        <is>
          <t>Sized fuselage width (0.50 m) exceeds wing root chord (0.45 m), which causes extreme aerodynamic blockage and drag. Select a more slender fuselage profile.</t>
        </is>
      </c>
    </row>
    <row r="522">
      <c r="A522" t="n">
        <v>2718</v>
      </c>
      <c r="B522" t="inlineStr">
        <is>
          <t>RESEARCH</t>
        </is>
      </c>
      <c r="C522" t="n">
        <v>1.5</v>
      </c>
      <c r="D522" t="n">
        <v>56.3</v>
      </c>
      <c r="E522" t="n">
        <v>124.8</v>
      </c>
      <c r="F522" t="n">
        <v>68</v>
      </c>
      <c r="G522" t="inlineStr">
        <is>
          <t>CATAPULT</t>
        </is>
      </c>
      <c r="H522" t="inlineStr">
        <is>
          <t>BELLY_LANDING</t>
        </is>
      </c>
      <c r="I522" t="inlineStr">
        <is>
          <t>FOREST</t>
        </is>
      </c>
      <c r="J522" t="n">
        <v>69545.44</v>
      </c>
      <c r="K522" t="inlineStr">
        <is>
          <t>FAILED</t>
        </is>
      </c>
      <c r="L522" t="inlineStr">
        <is>
          <t>NOT_EVALUATED</t>
        </is>
      </c>
      <c r="M522" t="inlineStr">
        <is>
          <t>Conventional</t>
        </is>
      </c>
      <c r="Q522" t="inlineStr"/>
      <c r="W522" t="inlineStr">
        <is>
          <t>NOT_EVALUATED</t>
        </is>
      </c>
      <c r="X522" t="inlineStr">
        <is>
          <t>NOT_EVALUATED</t>
        </is>
      </c>
      <c r="AA522" t="inlineStr">
        <is>
          <t>NOT_EVALUATED</t>
        </is>
      </c>
      <c r="AB522" t="inlineStr">
        <is>
          <t>PROPULSION_SIZING</t>
        </is>
      </c>
      <c r="AC522" t="inlineStr">
        <is>
          <t>DATABASE_LIMITATION</t>
        </is>
      </c>
      <c r="AD522" t="inlineStr">
        <is>
          <t>COMPONENT_DATABASE_LIMITATION: Lightest available component of type 'Scientific Instruments' in database weighs 1.80 kg, which exceeds the maximum allowed structural payload limit of 1.58 kg.</t>
        </is>
      </c>
    </row>
    <row r="523">
      <c r="A523" t="n">
        <v>2725</v>
      </c>
      <c r="B523" t="inlineStr">
        <is>
          <t>TRAINING</t>
        </is>
      </c>
      <c r="C523" t="n">
        <v>1.29</v>
      </c>
      <c r="D523" t="n">
        <v>104.8</v>
      </c>
      <c r="E523" t="n">
        <v>58.8</v>
      </c>
      <c r="F523" t="n">
        <v>87.09999999999999</v>
      </c>
      <c r="G523" t="inlineStr">
        <is>
          <t>CATAPULT</t>
        </is>
      </c>
      <c r="H523" t="inlineStr">
        <is>
          <t>RUNWAY</t>
        </is>
      </c>
      <c r="I523" t="inlineStr">
        <is>
          <t>RURAL</t>
        </is>
      </c>
      <c r="J523" t="n">
        <v>51379.79</v>
      </c>
      <c r="K523" t="inlineStr">
        <is>
          <t>FAILED</t>
        </is>
      </c>
      <c r="L523" t="inlineStr">
        <is>
          <t>NOT_EVALUATED</t>
        </is>
      </c>
      <c r="M523" t="inlineStr">
        <is>
          <t>Conventional</t>
        </is>
      </c>
      <c r="Q523" t="inlineStr"/>
      <c r="W523" t="inlineStr">
        <is>
          <t>NOT_EVALUATED</t>
        </is>
      </c>
      <c r="X523" t="inlineStr">
        <is>
          <t>NOT_EVALUATED</t>
        </is>
      </c>
      <c r="AA523" t="inlineStr">
        <is>
          <t>NOT_EVALUATED</t>
        </is>
      </c>
      <c r="AB523" t="inlineStr">
        <is>
          <t>AVIONICS_SIZING</t>
        </is>
      </c>
      <c r="AC523" t="inlineStr">
        <is>
          <t>DATABASE_LIMITATION</t>
        </is>
      </c>
      <c r="AD523" t="inlineStr">
        <is>
          <t>COMPONENT_DATABASE_LIMITATION: Required communication range (104.80 km) exceeds the maximum range available in the telemetry catalog (80.00 km).</t>
        </is>
      </c>
    </row>
    <row r="524">
      <c r="A524" t="n">
        <v>2733</v>
      </c>
      <c r="B524" t="inlineStr">
        <is>
          <t>AGRICULTURE</t>
        </is>
      </c>
      <c r="C524" t="n">
        <v>1.35</v>
      </c>
      <c r="D524" t="n">
        <v>114.7</v>
      </c>
      <c r="E524" t="n">
        <v>108.9</v>
      </c>
      <c r="F524" t="n">
        <v>93</v>
      </c>
      <c r="G524" t="inlineStr">
        <is>
          <t>CATAPULT</t>
        </is>
      </c>
      <c r="H524" t="inlineStr">
        <is>
          <t>NET_RECOVERY</t>
        </is>
      </c>
      <c r="I524" t="inlineStr">
        <is>
          <t>RURAL</t>
        </is>
      </c>
      <c r="J524" t="n">
        <v>62583.37</v>
      </c>
      <c r="K524" t="inlineStr">
        <is>
          <t>FAILED</t>
        </is>
      </c>
      <c r="L524" t="inlineStr">
        <is>
          <t>NOT_EVALUATED</t>
        </is>
      </c>
      <c r="M524" t="inlineStr">
        <is>
          <t>Conventional</t>
        </is>
      </c>
      <c r="Q524" t="inlineStr"/>
      <c r="W524" t="inlineStr">
        <is>
          <t>NOT_EVALUATED</t>
        </is>
      </c>
      <c r="X524" t="inlineStr">
        <is>
          <t>NOT_EVALUATED</t>
        </is>
      </c>
      <c r="AA524" t="inlineStr">
        <is>
          <t>NOT_EVALUATED</t>
        </is>
      </c>
      <c r="AB524" t="inlineStr">
        <is>
          <t>AVIONICS_SIZING</t>
        </is>
      </c>
      <c r="AC524" t="inlineStr">
        <is>
          <t>DATABASE_LIMITATION</t>
        </is>
      </c>
      <c r="AD524" t="inlineStr">
        <is>
          <t>COMPONENT_DATABASE_LIMITATION: Required communication range (114.70 km) exceeds the maximum range available in the telemetry catalog (80.00 km).</t>
        </is>
      </c>
    </row>
    <row r="525">
      <c r="A525" t="n">
        <v>2737</v>
      </c>
      <c r="B525" t="inlineStr">
        <is>
          <t>MAPPING</t>
        </is>
      </c>
      <c r="C525" t="n">
        <v>3.77</v>
      </c>
      <c r="D525" t="n">
        <v>115.1</v>
      </c>
      <c r="E525" t="n">
        <v>133.6</v>
      </c>
      <c r="F525" t="n">
        <v>107.5</v>
      </c>
      <c r="G525" t="inlineStr">
        <is>
          <t>HAND_LAUNCH</t>
        </is>
      </c>
      <c r="H525" t="inlineStr">
        <is>
          <t>RUNWAY</t>
        </is>
      </c>
      <c r="I525" t="inlineStr">
        <is>
          <t>MOUNTAIN</t>
        </is>
      </c>
      <c r="J525" t="n">
        <v>35405.27</v>
      </c>
      <c r="K525" t="inlineStr">
        <is>
          <t>FAILED</t>
        </is>
      </c>
      <c r="L525" t="inlineStr">
        <is>
          <t>NOT_EVALUATED</t>
        </is>
      </c>
      <c r="M525" t="inlineStr">
        <is>
          <t>Conventional</t>
        </is>
      </c>
      <c r="Q525" t="inlineStr"/>
      <c r="W525" t="inlineStr">
        <is>
          <t>NOT_EVALUATED</t>
        </is>
      </c>
      <c r="X525" t="inlineStr">
        <is>
          <t>NOT_EVALUATED</t>
        </is>
      </c>
      <c r="AA525" t="inlineStr">
        <is>
          <t>NOT_EVALUATED</t>
        </is>
      </c>
      <c r="AB525" t="inlineStr">
        <is>
          <t>AVIONICS_SIZING</t>
        </is>
      </c>
      <c r="AC525" t="inlineStr">
        <is>
          <t>DATABASE_LIMITATION</t>
        </is>
      </c>
      <c r="AD525" t="inlineStr">
        <is>
          <t>COMPONENT_DATABASE_LIMITATION: Required communication range (115.10 km) exceeds the maximum range available in the telemetry catalog (80.00 km).</t>
        </is>
      </c>
    </row>
    <row r="526">
      <c r="A526" t="n">
        <v>2738</v>
      </c>
      <c r="B526" t="inlineStr">
        <is>
          <t>DISASTER_RESPONSE</t>
        </is>
      </c>
      <c r="C526" t="n">
        <v>2.1</v>
      </c>
      <c r="D526" t="n">
        <v>58.4</v>
      </c>
      <c r="E526" t="n">
        <v>67.8</v>
      </c>
      <c r="F526" t="n">
        <v>78.09999999999999</v>
      </c>
      <c r="G526" t="inlineStr">
        <is>
          <t>RUNWAY</t>
        </is>
      </c>
      <c r="H526" t="inlineStr">
        <is>
          <t>BELLY_LANDING</t>
        </is>
      </c>
      <c r="I526" t="inlineStr">
        <is>
          <t>RURAL</t>
        </is>
      </c>
      <c r="J526" t="n">
        <v>37278.05</v>
      </c>
      <c r="K526" t="inlineStr">
        <is>
          <t>EXCEPTION</t>
        </is>
      </c>
      <c r="L526" t="inlineStr">
        <is>
          <t>NOT_EVALUATED</t>
        </is>
      </c>
      <c r="M526" t="inlineStr">
        <is>
          <t>Conventional</t>
        </is>
      </c>
      <c r="Q526" t="inlineStr"/>
      <c r="W526" t="inlineStr">
        <is>
          <t>NOT_EVALUATED</t>
        </is>
      </c>
      <c r="X526" t="inlineStr">
        <is>
          <t>NOT_EVALUATED</t>
        </is>
      </c>
      <c r="AA526" t="inlineStr">
        <is>
          <t>NOT_EVALUATED</t>
        </is>
      </c>
      <c r="AB526" t="inlineStr">
        <is>
          <t>CONVERGENCE</t>
        </is>
      </c>
      <c r="AC526" t="inlineStr">
        <is>
          <t>INTERNAL_EXCEPTION</t>
        </is>
      </c>
      <c r="AD526" t="inlineStr">
        <is>
          <t>Design compliance score (76.0%) is below the minimum required safety compliance boundary (85.0%).</t>
        </is>
      </c>
    </row>
    <row r="527">
      <c r="A527" t="n">
        <v>2742</v>
      </c>
      <c r="B527" t="inlineStr">
        <is>
          <t>RESEARCH</t>
        </is>
      </c>
      <c r="C527" t="n">
        <v>3.26</v>
      </c>
      <c r="D527" t="n">
        <v>46.9</v>
      </c>
      <c r="E527" t="n">
        <v>63.5</v>
      </c>
      <c r="F527" t="n">
        <v>108.8</v>
      </c>
      <c r="G527" t="inlineStr">
        <is>
          <t>HAND_LAUNCH</t>
        </is>
      </c>
      <c r="H527" t="inlineStr">
        <is>
          <t>BELLY_LANDING</t>
        </is>
      </c>
      <c r="I527" t="inlineStr">
        <is>
          <t>FOREST</t>
        </is>
      </c>
      <c r="J527" t="n">
        <v>74417.83</v>
      </c>
      <c r="K527" t="inlineStr">
        <is>
          <t>FAILED</t>
        </is>
      </c>
      <c r="L527" t="inlineStr">
        <is>
          <t>NOT_EVALUATED</t>
        </is>
      </c>
      <c r="M527" t="inlineStr">
        <is>
          <t>Conventional</t>
        </is>
      </c>
      <c r="Q527" t="inlineStr"/>
      <c r="W527" t="inlineStr">
        <is>
          <t>NOT_EVALUATED</t>
        </is>
      </c>
      <c r="X527" t="inlineStr">
        <is>
          <t>NOT_EVALUATED</t>
        </is>
      </c>
      <c r="AA527" t="inlineStr">
        <is>
          <t>NOT_EVALUATED</t>
        </is>
      </c>
      <c r="AB527" t="inlineStr">
        <is>
          <t>CONVERGENCE</t>
        </is>
      </c>
      <c r="AC527" t="inlineStr">
        <is>
          <t>PROPULSION_FAILURE</t>
        </is>
      </c>
      <c r="AD527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528">
      <c r="A528" t="n">
        <v>2746</v>
      </c>
      <c r="B528" t="inlineStr">
        <is>
          <t>SECURITY</t>
        </is>
      </c>
      <c r="C528" t="n">
        <v>17.4</v>
      </c>
      <c r="D528" t="n">
        <v>67.2</v>
      </c>
      <c r="E528" t="n">
        <v>36.8</v>
      </c>
      <c r="F528" t="n">
        <v>57.4</v>
      </c>
      <c r="G528" t="inlineStr">
        <is>
          <t>RUNWAY</t>
        </is>
      </c>
      <c r="H528" t="inlineStr">
        <is>
          <t>RUNWAY</t>
        </is>
      </c>
      <c r="I528" t="inlineStr">
        <is>
          <t>DESERT</t>
        </is>
      </c>
      <c r="J528" t="n">
        <v>27261.19</v>
      </c>
      <c r="K528" t="inlineStr">
        <is>
          <t>INVALID_INPUT</t>
        </is>
      </c>
      <c r="L528" t="inlineStr">
        <is>
          <t>NOT_EVALUATED</t>
        </is>
      </c>
      <c r="M528" t="inlineStr">
        <is>
          <t>Conventional</t>
        </is>
      </c>
      <c r="Q528" t="inlineStr"/>
      <c r="W528" t="inlineStr">
        <is>
          <t>NOT_EVALUATED</t>
        </is>
      </c>
      <c r="X528" t="inlineStr">
        <is>
          <t>NOT_EVALUATED</t>
        </is>
      </c>
      <c r="AA528" t="inlineStr">
        <is>
          <t>NOT_EVALUATED</t>
        </is>
      </c>
      <c r="AB528" t="inlineStr">
        <is>
          <t>MISSION_TRANSLATION</t>
        </is>
      </c>
      <c r="AC528" t="inlineStr">
        <is>
          <t>INVALID_REQUIREMENTS</t>
        </is>
      </c>
      <c r="AD528" t="inlineStr">
        <is>
          <t>Mission range (67.2 km) is physically inconsistent with cruise speed (57.4 km/h) and flight time (36.8 min). Max theoretical range is 35.2 km.</t>
        </is>
      </c>
    </row>
    <row r="529">
      <c r="A529" t="n">
        <v>2752</v>
      </c>
      <c r="B529" t="inlineStr">
        <is>
          <t>MAPPING</t>
        </is>
      </c>
      <c r="C529" t="n">
        <v>21.57</v>
      </c>
      <c r="D529" t="n">
        <v>44</v>
      </c>
      <c r="E529" t="n">
        <v>72.59999999999999</v>
      </c>
      <c r="F529" t="n">
        <v>47.5</v>
      </c>
      <c r="G529" t="inlineStr">
        <is>
          <t>RUNWAY</t>
        </is>
      </c>
      <c r="H529" t="inlineStr">
        <is>
          <t>RUNWAY</t>
        </is>
      </c>
      <c r="I529" t="inlineStr">
        <is>
          <t>DESERT</t>
        </is>
      </c>
      <c r="J529" t="n">
        <v>71499.10000000001</v>
      </c>
      <c r="K529" t="inlineStr">
        <is>
          <t>EXCEPTION</t>
        </is>
      </c>
      <c r="L529" t="inlineStr">
        <is>
          <t>NOT_EVALUATED</t>
        </is>
      </c>
      <c r="M529" t="inlineStr">
        <is>
          <t>Conventional</t>
        </is>
      </c>
      <c r="Q529" t="inlineStr"/>
      <c r="W529" t="inlineStr">
        <is>
          <t>NOT_EVALUATED</t>
        </is>
      </c>
      <c r="X529" t="inlineStr">
        <is>
          <t>NOT_EVALUATED</t>
        </is>
      </c>
      <c r="AA529" t="inlineStr">
        <is>
          <t>NOT_EVALUATED</t>
        </is>
      </c>
      <c r="AB529" t="inlineStr">
        <is>
          <t>PROPULSION_SIZING</t>
        </is>
      </c>
      <c r="AC529" t="inlineStr">
        <is>
          <t>INTERNAL_EXCEPTION</t>
        </is>
      </c>
      <c r="AD529" t="inlineStr">
        <is>
          <t>PROPULSION_POWER_LIMIT: Sized power target of 5971.5 W exceeds maximum catalog motor power limit of 3400.0 W.</t>
        </is>
      </c>
    </row>
    <row r="530">
      <c r="A530" t="n">
        <v>2756</v>
      </c>
      <c r="B530" t="inlineStr">
        <is>
          <t>RESEARCH</t>
        </is>
      </c>
      <c r="C530" t="n">
        <v>4.93</v>
      </c>
      <c r="D530" t="n">
        <v>62.4</v>
      </c>
      <c r="E530" t="n">
        <v>66.09999999999999</v>
      </c>
      <c r="F530" t="n">
        <v>107.1</v>
      </c>
      <c r="G530" t="inlineStr">
        <is>
          <t>RUNWAY</t>
        </is>
      </c>
      <c r="H530" t="inlineStr">
        <is>
          <t>PARACHUTE</t>
        </is>
      </c>
      <c r="I530" t="inlineStr">
        <is>
          <t>MOUNTAIN</t>
        </is>
      </c>
      <c r="J530" t="n">
        <v>37377.07</v>
      </c>
      <c r="K530" t="inlineStr">
        <is>
          <t>FAILED</t>
        </is>
      </c>
      <c r="L530" t="inlineStr">
        <is>
          <t>NOT_EVALUATED</t>
        </is>
      </c>
      <c r="M530" t="inlineStr">
        <is>
          <t>Conventional</t>
        </is>
      </c>
      <c r="Q530" t="inlineStr"/>
      <c r="W530" t="inlineStr">
        <is>
          <t>NOT_EVALUATED</t>
        </is>
      </c>
      <c r="X530" t="inlineStr">
        <is>
          <t>NOT_EVALUATED</t>
        </is>
      </c>
      <c r="AA530" t="inlineStr">
        <is>
          <t>NOT_EVALUATED</t>
        </is>
      </c>
      <c r="AB530" t="inlineStr">
        <is>
          <t>CONVERGENCE</t>
        </is>
      </c>
      <c r="AC530" t="inlineStr">
        <is>
          <t>PROPULSION_FAILURE</t>
        </is>
      </c>
      <c r="AD53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531">
      <c r="A531" t="n">
        <v>2763</v>
      </c>
      <c r="B531" t="inlineStr">
        <is>
          <t>MAPPING</t>
        </is>
      </c>
      <c r="C531" t="n">
        <v>12.88</v>
      </c>
      <c r="D531" t="n">
        <v>14.8</v>
      </c>
      <c r="E531" t="n">
        <v>88.8</v>
      </c>
      <c r="F531" t="n">
        <v>57.6</v>
      </c>
      <c r="G531" t="inlineStr">
        <is>
          <t>RUNWAY</t>
        </is>
      </c>
      <c r="H531" t="inlineStr">
        <is>
          <t>RUNWAY</t>
        </is>
      </c>
      <c r="I531" t="inlineStr">
        <is>
          <t>RURAL</t>
        </is>
      </c>
      <c r="J531" t="n">
        <v>61535.52</v>
      </c>
      <c r="K531" t="inlineStr">
        <is>
          <t>FAILED</t>
        </is>
      </c>
      <c r="L531" t="inlineStr">
        <is>
          <t>NOT_EVALUATED</t>
        </is>
      </c>
      <c r="M531" t="inlineStr">
        <is>
          <t>Conventional</t>
        </is>
      </c>
      <c r="Q531" t="inlineStr"/>
      <c r="W531" t="inlineStr">
        <is>
          <t>NOT_EVALUATED</t>
        </is>
      </c>
      <c r="X531" t="inlineStr">
        <is>
          <t>NOT_EVALUATED</t>
        </is>
      </c>
      <c r="AA531" t="inlineStr">
        <is>
          <t>NOT_EVALUATED</t>
        </is>
      </c>
      <c r="AB531" t="inlineStr">
        <is>
          <t>CONVERGENCE</t>
        </is>
      </c>
      <c r="AC531" t="inlineStr">
        <is>
          <t>PROPULSION_FAILURE</t>
        </is>
      </c>
      <c r="AD531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532">
      <c r="A532" t="n">
        <v>2766</v>
      </c>
      <c r="B532" t="inlineStr">
        <is>
          <t>SECURITY</t>
        </is>
      </c>
      <c r="C532" t="n">
        <v>3.84</v>
      </c>
      <c r="D532" t="n">
        <v>58.3</v>
      </c>
      <c r="E532" t="n">
        <v>146.9</v>
      </c>
      <c r="F532" t="n">
        <v>91.3</v>
      </c>
      <c r="G532" t="inlineStr">
        <is>
          <t>RUNWAY</t>
        </is>
      </c>
      <c r="H532" t="inlineStr">
        <is>
          <t>RUNWAY</t>
        </is>
      </c>
      <c r="I532" t="inlineStr">
        <is>
          <t>RURAL</t>
        </is>
      </c>
      <c r="J532" t="n">
        <v>52736.89</v>
      </c>
      <c r="K532" t="inlineStr">
        <is>
          <t>FAILED</t>
        </is>
      </c>
      <c r="L532" t="inlineStr">
        <is>
          <t>NOT_EVALUATED</t>
        </is>
      </c>
      <c r="M532" t="inlineStr">
        <is>
          <t>Conventional</t>
        </is>
      </c>
      <c r="Q532" t="inlineStr"/>
      <c r="W532" t="inlineStr">
        <is>
          <t>NOT_EVALUATED</t>
        </is>
      </c>
      <c r="X532" t="inlineStr">
        <is>
          <t>NOT_EVALUATED</t>
        </is>
      </c>
      <c r="AA532" t="inlineStr">
        <is>
          <t>NOT_EVALUATED</t>
        </is>
      </c>
      <c r="AB532" t="inlineStr">
        <is>
          <t>FUSELAGE_SIZING</t>
        </is>
      </c>
      <c r="AC532" t="inlineStr">
        <is>
          <t>SIZING_FAILURE</t>
        </is>
      </c>
      <c r="AD532" t="inlineStr">
        <is>
          <t>Sized fuselage width (0.30 m) exceeds wing root chord (0.27 m), which causes extreme aerodynamic blockage and drag. Select a more slender fuselage profile.</t>
        </is>
      </c>
    </row>
    <row r="533">
      <c r="A533" t="n">
        <v>2769</v>
      </c>
      <c r="B533" t="inlineStr">
        <is>
          <t>MAPPING</t>
        </is>
      </c>
      <c r="C533" t="n">
        <v>24.79</v>
      </c>
      <c r="D533" t="n">
        <v>69.09999999999999</v>
      </c>
      <c r="E533" t="n">
        <v>67.2</v>
      </c>
      <c r="F533" t="n">
        <v>73.2</v>
      </c>
      <c r="G533" t="inlineStr">
        <is>
          <t>RUNWAY</t>
        </is>
      </c>
      <c r="H533" t="inlineStr">
        <is>
          <t>RUNWAY</t>
        </is>
      </c>
      <c r="I533" t="inlineStr">
        <is>
          <t>RURAL</t>
        </is>
      </c>
      <c r="J533" t="n">
        <v>75644.14</v>
      </c>
      <c r="K533" t="inlineStr">
        <is>
          <t>EXCEPTION</t>
        </is>
      </c>
      <c r="L533" t="inlineStr">
        <is>
          <t>NOT_EVALUATED</t>
        </is>
      </c>
      <c r="M533" t="inlineStr">
        <is>
          <t>Conventional</t>
        </is>
      </c>
      <c r="Q533" t="inlineStr"/>
      <c r="W533" t="inlineStr">
        <is>
          <t>NOT_EVALUATED</t>
        </is>
      </c>
      <c r="X533" t="inlineStr">
        <is>
          <t>NOT_EVALUATED</t>
        </is>
      </c>
      <c r="AA533" t="inlineStr">
        <is>
          <t>NOT_EVALUATED</t>
        </is>
      </c>
      <c r="AB533" t="inlineStr">
        <is>
          <t>PROPULSION_SIZING</t>
        </is>
      </c>
      <c r="AC533" t="inlineStr">
        <is>
          <t>INTERNAL_EXCEPTION</t>
        </is>
      </c>
      <c r="AD533" t="inlineStr">
        <is>
          <t>PROPULSION_POWER_LIMIT: Sized power target of 6862.8 W exceeds maximum catalog motor power limit of 3400.0 W.</t>
        </is>
      </c>
    </row>
    <row r="534">
      <c r="A534" t="n">
        <v>2771</v>
      </c>
      <c r="B534" t="inlineStr">
        <is>
          <t>DISASTER_RESPONSE</t>
        </is>
      </c>
      <c r="C534" t="n">
        <v>3.37</v>
      </c>
      <c r="D534" t="n">
        <v>46.6</v>
      </c>
      <c r="E534" t="n">
        <v>130.4</v>
      </c>
      <c r="F534" t="n">
        <v>60.5</v>
      </c>
      <c r="G534" t="inlineStr">
        <is>
          <t>CATAPULT</t>
        </is>
      </c>
      <c r="H534" t="inlineStr">
        <is>
          <t>NET_RECOVERY</t>
        </is>
      </c>
      <c r="I534" t="inlineStr">
        <is>
          <t>DESERT</t>
        </is>
      </c>
      <c r="J534" t="n">
        <v>22501.73</v>
      </c>
      <c r="K534" t="inlineStr">
        <is>
          <t>FAILED</t>
        </is>
      </c>
      <c r="L534" t="inlineStr">
        <is>
          <t>NOT_EVALUATED</t>
        </is>
      </c>
      <c r="M534" t="inlineStr">
        <is>
          <t>Conventional</t>
        </is>
      </c>
      <c r="Q534" t="inlineStr"/>
      <c r="W534" t="inlineStr">
        <is>
          <t>NOT_EVALUATED</t>
        </is>
      </c>
      <c r="X534" t="inlineStr">
        <is>
          <t>NOT_EVALUATED</t>
        </is>
      </c>
      <c r="AA534" t="inlineStr">
        <is>
          <t>NOT_EVALUATED</t>
        </is>
      </c>
      <c r="AB534" t="inlineStr">
        <is>
          <t>CONVERGENCE</t>
        </is>
      </c>
      <c r="AC534" t="inlineStr">
        <is>
          <t>PROPULSION_FAILURE</t>
        </is>
      </c>
      <c r="AD53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535">
      <c r="A535" t="n">
        <v>2777</v>
      </c>
      <c r="B535" t="inlineStr">
        <is>
          <t>AGRICULTURE</t>
        </is>
      </c>
      <c r="C535" t="n">
        <v>1.91</v>
      </c>
      <c r="D535" t="n">
        <v>65.59999999999999</v>
      </c>
      <c r="E535" t="n">
        <v>101.5</v>
      </c>
      <c r="F535" t="n">
        <v>91.90000000000001</v>
      </c>
      <c r="G535" t="inlineStr">
        <is>
          <t>HAND_LAUNCH</t>
        </is>
      </c>
      <c r="H535" t="inlineStr">
        <is>
          <t>PARACHUTE</t>
        </is>
      </c>
      <c r="I535" t="inlineStr">
        <is>
          <t>DESERT</t>
        </is>
      </c>
      <c r="J535" t="n">
        <v>57139.64</v>
      </c>
      <c r="K535" t="inlineStr">
        <is>
          <t>FAILED</t>
        </is>
      </c>
      <c r="L535" t="inlineStr">
        <is>
          <t>NOT_EVALUATED</t>
        </is>
      </c>
      <c r="M535" t="inlineStr">
        <is>
          <t>Conventional</t>
        </is>
      </c>
      <c r="Q535" t="inlineStr"/>
      <c r="W535" t="inlineStr">
        <is>
          <t>NOT_EVALUATED</t>
        </is>
      </c>
      <c r="X535" t="inlineStr">
        <is>
          <t>NOT_EVALUATED</t>
        </is>
      </c>
      <c r="AA535" t="inlineStr">
        <is>
          <t>NOT_EVALUATED</t>
        </is>
      </c>
      <c r="AB535" t="inlineStr">
        <is>
          <t>CONVERGENCE</t>
        </is>
      </c>
      <c r="AC535" t="inlineStr">
        <is>
          <t>PROPULSION_FAILURE</t>
        </is>
      </c>
      <c r="AD53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536">
      <c r="A536" t="n">
        <v>2785</v>
      </c>
      <c r="B536" t="inlineStr">
        <is>
          <t>DELIVERY</t>
        </is>
      </c>
      <c r="C536" t="n">
        <v>3.24</v>
      </c>
      <c r="D536" t="n">
        <v>46.2</v>
      </c>
      <c r="E536" t="n">
        <v>86.09999999999999</v>
      </c>
      <c r="F536" t="n">
        <v>56.6</v>
      </c>
      <c r="G536" t="inlineStr">
        <is>
          <t>CATAPULT</t>
        </is>
      </c>
      <c r="H536" t="inlineStr">
        <is>
          <t>BELLY_LANDING</t>
        </is>
      </c>
      <c r="I536" t="inlineStr">
        <is>
          <t>RURAL</t>
        </is>
      </c>
      <c r="J536" t="n">
        <v>50476.25</v>
      </c>
      <c r="K536" t="inlineStr">
        <is>
          <t>FAILED</t>
        </is>
      </c>
      <c r="L536" t="inlineStr">
        <is>
          <t>NOT_EVALUATED</t>
        </is>
      </c>
      <c r="M536" t="inlineStr">
        <is>
          <t>Conventional</t>
        </is>
      </c>
      <c r="Q536" t="inlineStr"/>
      <c r="W536" t="inlineStr">
        <is>
          <t>NOT_EVALUATED</t>
        </is>
      </c>
      <c r="X536" t="inlineStr">
        <is>
          <t>NOT_EVALUATED</t>
        </is>
      </c>
      <c r="AA536" t="inlineStr">
        <is>
          <t>NOT_EVALUATED</t>
        </is>
      </c>
      <c r="AB536" t="inlineStr">
        <is>
          <t>PERFORMANCE_SIZING</t>
        </is>
      </c>
      <c r="AC536" t="inlineStr">
        <is>
          <t>PERFORMANCE_FAILURE</t>
        </is>
      </c>
      <c r="AD536" t="inlineStr">
        <is>
          <t>Cruise speed (56.6 kmh) is below the minimum safe cruise speed boundary (59.1 kmh, representing a 35.0% safety margin above clean stall).</t>
        </is>
      </c>
    </row>
    <row r="537">
      <c r="A537" t="n">
        <v>2788</v>
      </c>
      <c r="B537" t="inlineStr">
        <is>
          <t>DISASTER_RESPONSE</t>
        </is>
      </c>
      <c r="C537" t="n">
        <v>1.2</v>
      </c>
      <c r="D537" t="n">
        <v>111.1</v>
      </c>
      <c r="E537" t="n">
        <v>104.3</v>
      </c>
      <c r="F537" t="n">
        <v>56.8</v>
      </c>
      <c r="G537" t="inlineStr">
        <is>
          <t>RUNWAY</t>
        </is>
      </c>
      <c r="H537" t="inlineStr">
        <is>
          <t>NET_RECOVERY</t>
        </is>
      </c>
      <c r="I537" t="inlineStr">
        <is>
          <t>FOREST</t>
        </is>
      </c>
      <c r="J537" t="n">
        <v>46345.71</v>
      </c>
      <c r="K537" t="inlineStr">
        <is>
          <t>FAILED</t>
        </is>
      </c>
      <c r="L537" t="inlineStr">
        <is>
          <t>NOT_EVALUATED</t>
        </is>
      </c>
      <c r="M537" t="inlineStr">
        <is>
          <t>Conventional</t>
        </is>
      </c>
      <c r="Q537" t="inlineStr"/>
      <c r="W537" t="inlineStr">
        <is>
          <t>NOT_EVALUATED</t>
        </is>
      </c>
      <c r="X537" t="inlineStr">
        <is>
          <t>NOT_EVALUATED</t>
        </is>
      </c>
      <c r="AA537" t="inlineStr">
        <is>
          <t>NOT_EVALUATED</t>
        </is>
      </c>
      <c r="AB537" t="inlineStr">
        <is>
          <t>AVIONICS_SIZING</t>
        </is>
      </c>
      <c r="AC537" t="inlineStr">
        <is>
          <t>DATABASE_LIMITATION</t>
        </is>
      </c>
      <c r="AD537" t="inlineStr">
        <is>
          <t>COMPONENT_DATABASE_LIMITATION: Required communication range (111.10 km) exceeds the maximum range available in the telemetry catalog (80.00 km).</t>
        </is>
      </c>
    </row>
    <row r="538">
      <c r="A538" t="n">
        <v>2789</v>
      </c>
      <c r="B538" t="inlineStr">
        <is>
          <t>SECURITY</t>
        </is>
      </c>
      <c r="C538" t="n">
        <v>3.74</v>
      </c>
      <c r="D538" t="n">
        <v>106.8</v>
      </c>
      <c r="E538" t="n">
        <v>121.4</v>
      </c>
      <c r="F538" t="n">
        <v>81.40000000000001</v>
      </c>
      <c r="G538" t="inlineStr">
        <is>
          <t>RUNWAY</t>
        </is>
      </c>
      <c r="H538" t="inlineStr">
        <is>
          <t>RUNWAY</t>
        </is>
      </c>
      <c r="I538" t="inlineStr">
        <is>
          <t>RURAL</t>
        </is>
      </c>
      <c r="J538" t="n">
        <v>54696.12</v>
      </c>
      <c r="K538" t="inlineStr">
        <is>
          <t>FAILED</t>
        </is>
      </c>
      <c r="L538" t="inlineStr">
        <is>
          <t>NOT_EVALUATED</t>
        </is>
      </c>
      <c r="M538" t="inlineStr">
        <is>
          <t>Conventional</t>
        </is>
      </c>
      <c r="Q538" t="inlineStr"/>
      <c r="W538" t="inlineStr">
        <is>
          <t>NOT_EVALUATED</t>
        </is>
      </c>
      <c r="X538" t="inlineStr">
        <is>
          <t>NOT_EVALUATED</t>
        </is>
      </c>
      <c r="AA538" t="inlineStr">
        <is>
          <t>NOT_EVALUATED</t>
        </is>
      </c>
      <c r="AB538" t="inlineStr">
        <is>
          <t>FUSELAGE_SIZING</t>
        </is>
      </c>
      <c r="AC538" t="inlineStr">
        <is>
          <t>SIZING_FAILURE</t>
        </is>
      </c>
      <c r="AD538" t="inlineStr">
        <is>
          <t>Sized fuselage width (0.30 m) exceeds wing root chord (0.27 m), which causes extreme aerodynamic blockage and drag. Select a more slender fuselage profile.</t>
        </is>
      </c>
    </row>
    <row r="539">
      <c r="A539" t="n">
        <v>2791</v>
      </c>
      <c r="B539" t="inlineStr">
        <is>
          <t>TRAINING</t>
        </is>
      </c>
      <c r="C539" t="n">
        <v>13.61</v>
      </c>
      <c r="D539" t="n">
        <v>61.4</v>
      </c>
      <c r="E539" t="n">
        <v>41</v>
      </c>
      <c r="F539" t="n">
        <v>42.1</v>
      </c>
      <c r="G539" t="inlineStr">
        <is>
          <t>RUNWAY</t>
        </is>
      </c>
      <c r="H539" t="inlineStr">
        <is>
          <t>RUNWAY</t>
        </is>
      </c>
      <c r="I539" t="inlineStr">
        <is>
          <t>RURAL</t>
        </is>
      </c>
      <c r="J539" t="n">
        <v>57502.22</v>
      </c>
      <c r="K539" t="inlineStr">
        <is>
          <t>INVALID_INPUT</t>
        </is>
      </c>
      <c r="L539" t="inlineStr">
        <is>
          <t>NOT_EVALUATED</t>
        </is>
      </c>
      <c r="M539" t="inlineStr">
        <is>
          <t>Conventional</t>
        </is>
      </c>
      <c r="Q539" t="inlineStr"/>
      <c r="W539" t="inlineStr">
        <is>
          <t>NOT_EVALUATED</t>
        </is>
      </c>
      <c r="X539" t="inlineStr">
        <is>
          <t>NOT_EVALUATED</t>
        </is>
      </c>
      <c r="AA539" t="inlineStr">
        <is>
          <t>NOT_EVALUATED</t>
        </is>
      </c>
      <c r="AB539" t="inlineStr">
        <is>
          <t>MISSION_TRANSLATION</t>
        </is>
      </c>
      <c r="AC539" t="inlineStr">
        <is>
          <t>INVALID_REQUIREMENTS</t>
        </is>
      </c>
      <c r="AD539" t="inlineStr">
        <is>
          <t>Stall speed target (45.0 km/h) must be less than cruise speed (42.1 km/h); Mission range (61.4 km) is physically inconsistent with cruise speed (42.1 km/h) and flight time (41.0 min). Max theoretical range is 28.8 km.</t>
        </is>
      </c>
    </row>
    <row r="540">
      <c r="A540" t="n">
        <v>2797</v>
      </c>
      <c r="B540" t="inlineStr">
        <is>
          <t>SECURITY</t>
        </is>
      </c>
      <c r="C540" t="n">
        <v>19.79</v>
      </c>
      <c r="D540" t="n">
        <v>10.3</v>
      </c>
      <c r="E540" t="n">
        <v>46.5</v>
      </c>
      <c r="F540" t="n">
        <v>51.1</v>
      </c>
      <c r="G540" t="inlineStr">
        <is>
          <t>RUNWAY</t>
        </is>
      </c>
      <c r="H540" t="inlineStr">
        <is>
          <t>RUNWAY</t>
        </is>
      </c>
      <c r="I540" t="inlineStr">
        <is>
          <t>DESERT</t>
        </is>
      </c>
      <c r="J540" t="n">
        <v>21808.73</v>
      </c>
      <c r="K540" t="inlineStr">
        <is>
          <t>FAILED</t>
        </is>
      </c>
      <c r="L540" t="inlineStr">
        <is>
          <t>NOT_EVALUATED</t>
        </is>
      </c>
      <c r="M540" t="inlineStr">
        <is>
          <t>Conventional</t>
        </is>
      </c>
      <c r="Q540" t="inlineStr"/>
      <c r="W540" t="inlineStr">
        <is>
          <t>NOT_EVALUATED</t>
        </is>
      </c>
      <c r="X540" t="inlineStr">
        <is>
          <t>NOT_EVALUATED</t>
        </is>
      </c>
      <c r="AA540" t="inlineStr">
        <is>
          <t>NOT_EVALUATED</t>
        </is>
      </c>
      <c r="AB540" t="inlineStr">
        <is>
          <t>FUSELAGE_SIZING</t>
        </is>
      </c>
      <c r="AC540" t="inlineStr">
        <is>
          <t>SIZING_FAILURE</t>
        </is>
      </c>
      <c r="AD540" t="inlineStr">
        <is>
          <t>Sized fuselage width (0.69 m) exceeds wing root chord (0.61 m), which causes extreme aerodynamic blockage and drag. Select a more slender fuselage profile.</t>
        </is>
      </c>
    </row>
    <row r="541">
      <c r="A541" t="n">
        <v>2800</v>
      </c>
      <c r="B541" t="inlineStr">
        <is>
          <t>DISASTER_RESPONSE</t>
        </is>
      </c>
      <c r="C541" t="n">
        <v>3.19</v>
      </c>
      <c r="D541" t="n">
        <v>109.7</v>
      </c>
      <c r="E541" t="n">
        <v>58.8</v>
      </c>
      <c r="F541" t="n">
        <v>79.2</v>
      </c>
      <c r="G541" t="inlineStr">
        <is>
          <t>HAND_LAUNCH</t>
        </is>
      </c>
      <c r="H541" t="inlineStr">
        <is>
          <t>PARACHUTE</t>
        </is>
      </c>
      <c r="I541" t="inlineStr">
        <is>
          <t>FOREST</t>
        </is>
      </c>
      <c r="J541" t="n">
        <v>34912.19</v>
      </c>
      <c r="K541" t="inlineStr">
        <is>
          <t>FAILED</t>
        </is>
      </c>
      <c r="L541" t="inlineStr">
        <is>
          <t>NOT_EVALUATED</t>
        </is>
      </c>
      <c r="M541" t="inlineStr">
        <is>
          <t>Conventional</t>
        </is>
      </c>
      <c r="Q541" t="inlineStr"/>
      <c r="W541" t="inlineStr">
        <is>
          <t>NOT_EVALUATED</t>
        </is>
      </c>
      <c r="X541" t="inlineStr">
        <is>
          <t>NOT_EVALUATED</t>
        </is>
      </c>
      <c r="AA541" t="inlineStr">
        <is>
          <t>NOT_EVALUATED</t>
        </is>
      </c>
      <c r="AB541" t="inlineStr">
        <is>
          <t>AVIONICS_SIZING</t>
        </is>
      </c>
      <c r="AC541" t="inlineStr">
        <is>
          <t>DATABASE_LIMITATION</t>
        </is>
      </c>
      <c r="AD541" t="inlineStr">
        <is>
          <t>COMPONENT_DATABASE_LIMITATION: Required communication range (109.70 km) exceeds the maximum range available in the telemetry catalog (80.00 km).</t>
        </is>
      </c>
    </row>
    <row r="542">
      <c r="A542" t="n">
        <v>2809</v>
      </c>
      <c r="B542" t="inlineStr">
        <is>
          <t>SURVEY</t>
        </is>
      </c>
      <c r="C542" t="n">
        <v>8.800000000000001</v>
      </c>
      <c r="D542" t="n">
        <v>67.8</v>
      </c>
      <c r="E542" t="n">
        <v>46.6</v>
      </c>
      <c r="F542" t="n">
        <v>50.8</v>
      </c>
      <c r="G542" t="inlineStr">
        <is>
          <t>RUNWAY</t>
        </is>
      </c>
      <c r="H542" t="inlineStr">
        <is>
          <t>RUNWAY</t>
        </is>
      </c>
      <c r="I542" t="inlineStr">
        <is>
          <t>MOUNTAIN</t>
        </is>
      </c>
      <c r="J542" t="n">
        <v>34853.4</v>
      </c>
      <c r="K542" t="inlineStr">
        <is>
          <t>INVALID_INPUT</t>
        </is>
      </c>
      <c r="L542" t="inlineStr">
        <is>
          <t>NOT_EVALUATED</t>
        </is>
      </c>
      <c r="M542" t="inlineStr">
        <is>
          <t>Conventional</t>
        </is>
      </c>
      <c r="Q542" t="inlineStr"/>
      <c r="W542" t="inlineStr">
        <is>
          <t>NOT_EVALUATED</t>
        </is>
      </c>
      <c r="X542" t="inlineStr">
        <is>
          <t>NOT_EVALUATED</t>
        </is>
      </c>
      <c r="AA542" t="inlineStr">
        <is>
          <t>NOT_EVALUATED</t>
        </is>
      </c>
      <c r="AB542" t="inlineStr">
        <is>
          <t>MISSION_TRANSLATION</t>
        </is>
      </c>
      <c r="AC542" t="inlineStr">
        <is>
          <t>INVALID_REQUIREMENTS</t>
        </is>
      </c>
      <c r="AD542" t="inlineStr">
        <is>
          <t>Mission range (67.8 km) is physically inconsistent with cruise speed (50.8 km/h) and flight time (46.6 min). Max theoretical range is 39.5 km.</t>
        </is>
      </c>
    </row>
    <row r="543">
      <c r="A543" t="n">
        <v>2811</v>
      </c>
      <c r="B543" t="inlineStr">
        <is>
          <t>MILITARY</t>
        </is>
      </c>
      <c r="C543" t="n">
        <v>17.78</v>
      </c>
      <c r="D543" t="n">
        <v>66.7</v>
      </c>
      <c r="E543" t="n">
        <v>34.6</v>
      </c>
      <c r="F543" t="n">
        <v>55.8</v>
      </c>
      <c r="G543" t="inlineStr">
        <is>
          <t>RUNWAY</t>
        </is>
      </c>
      <c r="H543" t="inlineStr">
        <is>
          <t>RUNWAY</t>
        </is>
      </c>
      <c r="I543" t="inlineStr">
        <is>
          <t>RURAL</t>
        </is>
      </c>
      <c r="J543" t="n">
        <v>34281.51</v>
      </c>
      <c r="K543" t="inlineStr">
        <is>
          <t>INVALID_INPUT</t>
        </is>
      </c>
      <c r="L543" t="inlineStr">
        <is>
          <t>NOT_EVALUATED</t>
        </is>
      </c>
      <c r="M543" t="inlineStr">
        <is>
          <t>Conventional</t>
        </is>
      </c>
      <c r="Q543" t="inlineStr"/>
      <c r="W543" t="inlineStr">
        <is>
          <t>NOT_EVALUATED</t>
        </is>
      </c>
      <c r="X543" t="inlineStr">
        <is>
          <t>NOT_EVALUATED</t>
        </is>
      </c>
      <c r="AA543" t="inlineStr">
        <is>
          <t>NOT_EVALUATED</t>
        </is>
      </c>
      <c r="AB543" t="inlineStr">
        <is>
          <t>MISSION_TRANSLATION</t>
        </is>
      </c>
      <c r="AC543" t="inlineStr">
        <is>
          <t>INVALID_REQUIREMENTS</t>
        </is>
      </c>
      <c r="AD543" t="inlineStr">
        <is>
          <t>Mission range (66.7 km) is physically inconsistent with cruise speed (55.8 km/h) and flight time (34.6 min). Max theoretical range is 32.2 km.</t>
        </is>
      </c>
    </row>
    <row r="544">
      <c r="A544" t="n">
        <v>2814</v>
      </c>
      <c r="B544" t="inlineStr">
        <is>
          <t>TRAINING</t>
        </is>
      </c>
      <c r="C544" t="n">
        <v>2.55</v>
      </c>
      <c r="D544" t="n">
        <v>68</v>
      </c>
      <c r="E544" t="n">
        <v>129.8</v>
      </c>
      <c r="F544" t="n">
        <v>107.2</v>
      </c>
      <c r="G544" t="inlineStr">
        <is>
          <t>CATAPULT</t>
        </is>
      </c>
      <c r="H544" t="inlineStr">
        <is>
          <t>NET_RECOVERY</t>
        </is>
      </c>
      <c r="I544" t="inlineStr">
        <is>
          <t>MOUNTAIN</t>
        </is>
      </c>
      <c r="J544" t="n">
        <v>15416.55</v>
      </c>
      <c r="K544" t="inlineStr">
        <is>
          <t>FAILED</t>
        </is>
      </c>
      <c r="L544" t="inlineStr">
        <is>
          <t>NOT_EVALUATED</t>
        </is>
      </c>
      <c r="M544" t="inlineStr">
        <is>
          <t>Conventional</t>
        </is>
      </c>
      <c r="Q544" t="inlineStr"/>
      <c r="W544" t="inlineStr">
        <is>
          <t>NOT_EVALUATED</t>
        </is>
      </c>
      <c r="X544" t="inlineStr">
        <is>
          <t>NOT_EVALUATED</t>
        </is>
      </c>
      <c r="AA544" t="inlineStr">
        <is>
          <t>NOT_EVALUATED</t>
        </is>
      </c>
      <c r="AB544" t="inlineStr">
        <is>
          <t>CONVERGENCE</t>
        </is>
      </c>
      <c r="AC544" t="inlineStr">
        <is>
          <t>PROPULSION_FAILURE</t>
        </is>
      </c>
      <c r="AD54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545">
      <c r="A545" t="n">
        <v>2819</v>
      </c>
      <c r="B545" t="inlineStr">
        <is>
          <t>MAPPING</t>
        </is>
      </c>
      <c r="C545" t="n">
        <v>2.08</v>
      </c>
      <c r="D545" t="n">
        <v>85.3</v>
      </c>
      <c r="E545" t="n">
        <v>105.7</v>
      </c>
      <c r="F545" t="n">
        <v>55.2</v>
      </c>
      <c r="G545" t="inlineStr">
        <is>
          <t>CATAPULT</t>
        </is>
      </c>
      <c r="H545" t="inlineStr">
        <is>
          <t>PARACHUTE</t>
        </is>
      </c>
      <c r="I545" t="inlineStr">
        <is>
          <t>RURAL</t>
        </is>
      </c>
      <c r="J545" t="n">
        <v>47249.29</v>
      </c>
      <c r="K545" t="inlineStr">
        <is>
          <t>FAILED</t>
        </is>
      </c>
      <c r="L545" t="inlineStr">
        <is>
          <t>NOT_EVALUATED</t>
        </is>
      </c>
      <c r="M545" t="inlineStr">
        <is>
          <t>Conventional</t>
        </is>
      </c>
      <c r="Q545" t="inlineStr"/>
      <c r="W545" t="inlineStr">
        <is>
          <t>NOT_EVALUATED</t>
        </is>
      </c>
      <c r="X545" t="inlineStr">
        <is>
          <t>NOT_EVALUATED</t>
        </is>
      </c>
      <c r="AA545" t="inlineStr">
        <is>
          <t>NOT_EVALUATED</t>
        </is>
      </c>
      <c r="AB545" t="inlineStr">
        <is>
          <t>AVIONICS_SIZING</t>
        </is>
      </c>
      <c r="AC545" t="inlineStr">
        <is>
          <t>DATABASE_LIMITATION</t>
        </is>
      </c>
      <c r="AD545" t="inlineStr">
        <is>
          <t>COMPONENT_DATABASE_LIMITATION: Required communication range (85.30 km) exceeds the maximum range available in the telemetry catalog (80.00 km).</t>
        </is>
      </c>
    </row>
    <row r="546">
      <c r="A546" t="n">
        <v>2820</v>
      </c>
      <c r="B546" t="inlineStr">
        <is>
          <t>RESEARCH</t>
        </is>
      </c>
      <c r="C546" t="n">
        <v>3.49</v>
      </c>
      <c r="D546" t="n">
        <v>86.2</v>
      </c>
      <c r="E546" t="n">
        <v>100.8</v>
      </c>
      <c r="F546" t="n">
        <v>86.90000000000001</v>
      </c>
      <c r="G546" t="inlineStr">
        <is>
          <t>RUNWAY</t>
        </is>
      </c>
      <c r="H546" t="inlineStr">
        <is>
          <t>BELLY_LANDING</t>
        </is>
      </c>
      <c r="I546" t="inlineStr">
        <is>
          <t>RURAL</t>
        </is>
      </c>
      <c r="J546" t="n">
        <v>43830.59</v>
      </c>
      <c r="K546" t="inlineStr">
        <is>
          <t>FAILED</t>
        </is>
      </c>
      <c r="L546" t="inlineStr">
        <is>
          <t>NOT_EVALUATED</t>
        </is>
      </c>
      <c r="M546" t="inlineStr">
        <is>
          <t>Conventional</t>
        </is>
      </c>
      <c r="Q546" t="inlineStr"/>
      <c r="W546" t="inlineStr">
        <is>
          <t>NOT_EVALUATED</t>
        </is>
      </c>
      <c r="X546" t="inlineStr">
        <is>
          <t>NOT_EVALUATED</t>
        </is>
      </c>
      <c r="AA546" t="inlineStr">
        <is>
          <t>NOT_EVALUATED</t>
        </is>
      </c>
      <c r="AB546" t="inlineStr">
        <is>
          <t>AVIONICS_SIZING</t>
        </is>
      </c>
      <c r="AC546" t="inlineStr">
        <is>
          <t>DATABASE_LIMITATION</t>
        </is>
      </c>
      <c r="AD546" t="inlineStr">
        <is>
          <t>COMPONENT_DATABASE_LIMITATION: Required communication range (86.20 km) exceeds the maximum range available in the telemetry catalog (80.00 km).</t>
        </is>
      </c>
    </row>
    <row r="547">
      <c r="A547" t="n">
        <v>2821</v>
      </c>
      <c r="B547" t="inlineStr">
        <is>
          <t>CUSTOM</t>
        </is>
      </c>
      <c r="C547" t="n">
        <v>2.02</v>
      </c>
      <c r="D547" t="n">
        <v>52.5</v>
      </c>
      <c r="E547" t="n">
        <v>56.9</v>
      </c>
      <c r="F547" t="n">
        <v>55.6</v>
      </c>
      <c r="G547" t="inlineStr">
        <is>
          <t>CATAPULT</t>
        </is>
      </c>
      <c r="H547" t="inlineStr">
        <is>
          <t>BELLY_LANDING</t>
        </is>
      </c>
      <c r="I547" t="inlineStr">
        <is>
          <t>FOREST</t>
        </is>
      </c>
      <c r="J547" t="n">
        <v>67496.14999999999</v>
      </c>
      <c r="K547" t="inlineStr">
        <is>
          <t>FAILED</t>
        </is>
      </c>
      <c r="L547" t="inlineStr">
        <is>
          <t>NOT_EVALUATED</t>
        </is>
      </c>
      <c r="M547" t="inlineStr">
        <is>
          <t>Conventional</t>
        </is>
      </c>
      <c r="Q547" t="inlineStr"/>
      <c r="W547" t="inlineStr">
        <is>
          <t>NOT_EVALUATED</t>
        </is>
      </c>
      <c r="X547" t="inlineStr">
        <is>
          <t>NOT_EVALUATED</t>
        </is>
      </c>
      <c r="AA547" t="inlineStr">
        <is>
          <t>NOT_EVALUATED</t>
        </is>
      </c>
      <c r="AB547" t="inlineStr">
        <is>
          <t>PERFORMANCE_SIZING</t>
        </is>
      </c>
      <c r="AC547" t="inlineStr">
        <is>
          <t>PERFORMANCE_FAILURE</t>
        </is>
      </c>
      <c r="AD547" t="inlineStr">
        <is>
          <t>Cruise speed (55.6 kmh) is below the minimum safe cruise speed boundary (56.6 kmh, representing a 20.0% safety margin above clean stall).</t>
        </is>
      </c>
    </row>
    <row r="548">
      <c r="A548" t="n">
        <v>2825</v>
      </c>
      <c r="B548" t="inlineStr">
        <is>
          <t>TRAINING</t>
        </is>
      </c>
      <c r="C548" t="n">
        <v>2.48</v>
      </c>
      <c r="D548" t="n">
        <v>65.3</v>
      </c>
      <c r="E548" t="n">
        <v>132.8</v>
      </c>
      <c r="F548" t="n">
        <v>94.8</v>
      </c>
      <c r="G548" t="inlineStr">
        <is>
          <t>RUNWAY</t>
        </is>
      </c>
      <c r="H548" t="inlineStr">
        <is>
          <t>PARACHUTE</t>
        </is>
      </c>
      <c r="I548" t="inlineStr">
        <is>
          <t>DESERT</t>
        </is>
      </c>
      <c r="J548" t="n">
        <v>14946.03</v>
      </c>
      <c r="K548" t="inlineStr">
        <is>
          <t>EXCEPTION</t>
        </is>
      </c>
      <c r="L548" t="inlineStr">
        <is>
          <t>NOT_EVALUATED</t>
        </is>
      </c>
      <c r="M548" t="inlineStr">
        <is>
          <t>Conventional</t>
        </is>
      </c>
      <c r="Q548" t="inlineStr"/>
      <c r="W548" t="inlineStr">
        <is>
          <t>NOT_EVALUATED</t>
        </is>
      </c>
      <c r="X548" t="inlineStr">
        <is>
          <t>NOT_EVALUATED</t>
        </is>
      </c>
      <c r="AA548" t="inlineStr">
        <is>
          <t>NOT_EVALUATED</t>
        </is>
      </c>
      <c r="AB548" t="inlineStr">
        <is>
          <t>CONVERGENCE</t>
        </is>
      </c>
      <c r="AC548" t="inlineStr">
        <is>
          <t>INTERNAL_EXCEPTION</t>
        </is>
      </c>
      <c r="AD548" t="inlineStr">
        <is>
          <t>Design compliance score (76.0%) is below the minimum required safety compliance boundary (85.0%).</t>
        </is>
      </c>
    </row>
    <row r="549">
      <c r="A549" t="n">
        <v>2827</v>
      </c>
      <c r="B549" t="inlineStr">
        <is>
          <t>DISASTER_RESPONSE</t>
        </is>
      </c>
      <c r="C549" t="n">
        <v>3.05</v>
      </c>
      <c r="D549" t="n">
        <v>85.7</v>
      </c>
      <c r="E549" t="n">
        <v>108.2</v>
      </c>
      <c r="F549" t="n">
        <v>57.2</v>
      </c>
      <c r="G549" t="inlineStr">
        <is>
          <t>HAND_LAUNCH</t>
        </is>
      </c>
      <c r="H549" t="inlineStr">
        <is>
          <t>RUNWAY</t>
        </is>
      </c>
      <c r="I549" t="inlineStr">
        <is>
          <t>DESERT</t>
        </is>
      </c>
      <c r="J549" t="n">
        <v>29702.44</v>
      </c>
      <c r="K549" t="inlineStr">
        <is>
          <t>FAILED</t>
        </is>
      </c>
      <c r="L549" t="inlineStr">
        <is>
          <t>NOT_EVALUATED</t>
        </is>
      </c>
      <c r="M549" t="inlineStr">
        <is>
          <t>Conventional</t>
        </is>
      </c>
      <c r="Q549" t="inlineStr"/>
      <c r="W549" t="inlineStr">
        <is>
          <t>NOT_EVALUATED</t>
        </is>
      </c>
      <c r="X549" t="inlineStr">
        <is>
          <t>NOT_EVALUATED</t>
        </is>
      </c>
      <c r="AA549" t="inlineStr">
        <is>
          <t>NOT_EVALUATED</t>
        </is>
      </c>
      <c r="AB549" t="inlineStr">
        <is>
          <t>AVIONICS_SIZING</t>
        </is>
      </c>
      <c r="AC549" t="inlineStr">
        <is>
          <t>DATABASE_LIMITATION</t>
        </is>
      </c>
      <c r="AD549" t="inlineStr">
        <is>
          <t>COMPONENT_DATABASE_LIMITATION: Required communication range (85.70 km) exceeds the maximum range available in the telemetry catalog (80.00 km).</t>
        </is>
      </c>
    </row>
    <row r="550">
      <c r="A550" t="n">
        <v>2839</v>
      </c>
      <c r="B550" t="inlineStr">
        <is>
          <t>AGRICULTURE</t>
        </is>
      </c>
      <c r="C550" t="n">
        <v>4.49</v>
      </c>
      <c r="D550" t="n">
        <v>75.5</v>
      </c>
      <c r="E550" t="n">
        <v>68.40000000000001</v>
      </c>
      <c r="F550" t="n">
        <v>107.3</v>
      </c>
      <c r="G550" t="inlineStr">
        <is>
          <t>CATAPULT</t>
        </is>
      </c>
      <c r="H550" t="inlineStr">
        <is>
          <t>RUNWAY</t>
        </is>
      </c>
      <c r="I550" t="inlineStr">
        <is>
          <t>MOUNTAIN</t>
        </is>
      </c>
      <c r="J550" t="n">
        <v>13253.43</v>
      </c>
      <c r="K550" t="inlineStr">
        <is>
          <t>FAILED</t>
        </is>
      </c>
      <c r="L550" t="inlineStr">
        <is>
          <t>NOT_EVALUATED</t>
        </is>
      </c>
      <c r="M550" t="inlineStr">
        <is>
          <t>Conventional</t>
        </is>
      </c>
      <c r="Q550" t="inlineStr"/>
      <c r="W550" t="inlineStr">
        <is>
          <t>NOT_EVALUATED</t>
        </is>
      </c>
      <c r="X550" t="inlineStr">
        <is>
          <t>NOT_EVALUATED</t>
        </is>
      </c>
      <c r="AA550" t="inlineStr">
        <is>
          <t>NOT_EVALUATED</t>
        </is>
      </c>
      <c r="AB550" t="inlineStr">
        <is>
          <t>CONVERGENCE</t>
        </is>
      </c>
      <c r="AC550" t="inlineStr">
        <is>
          <t>PROPULSION_FAILURE</t>
        </is>
      </c>
      <c r="AD55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551">
      <c r="A551" t="n">
        <v>2846</v>
      </c>
      <c r="B551" t="inlineStr">
        <is>
          <t>SECURITY</t>
        </is>
      </c>
      <c r="C551" t="n">
        <v>1.17</v>
      </c>
      <c r="D551" t="n">
        <v>94.90000000000001</v>
      </c>
      <c r="E551" t="n">
        <v>146.9</v>
      </c>
      <c r="F551" t="n">
        <v>100.9</v>
      </c>
      <c r="G551" t="inlineStr">
        <is>
          <t>CATAPULT</t>
        </is>
      </c>
      <c r="H551" t="inlineStr">
        <is>
          <t>PARACHUTE</t>
        </is>
      </c>
      <c r="I551" t="inlineStr">
        <is>
          <t>MOUNTAIN</t>
        </is>
      </c>
      <c r="J551" t="n">
        <v>37537.12</v>
      </c>
      <c r="K551" t="inlineStr">
        <is>
          <t>FAILED</t>
        </is>
      </c>
      <c r="L551" t="inlineStr">
        <is>
          <t>NOT_EVALUATED</t>
        </is>
      </c>
      <c r="M551" t="inlineStr">
        <is>
          <t>Conventional</t>
        </is>
      </c>
      <c r="Q551" t="inlineStr"/>
      <c r="W551" t="inlineStr">
        <is>
          <t>NOT_EVALUATED</t>
        </is>
      </c>
      <c r="X551" t="inlineStr">
        <is>
          <t>NOT_EVALUATED</t>
        </is>
      </c>
      <c r="AA551" t="inlineStr">
        <is>
          <t>NOT_EVALUATED</t>
        </is>
      </c>
      <c r="AB551" t="inlineStr">
        <is>
          <t>FUSELAGE_SIZING</t>
        </is>
      </c>
      <c r="AC551" t="inlineStr">
        <is>
          <t>SIZING_FAILURE</t>
        </is>
      </c>
      <c r="AD551" t="inlineStr">
        <is>
          <t>Sized fuselage width (0.17 m) exceeds wing root chord (0.15 m), which causes extreme aerodynamic blockage and drag. Select a more slender fuselage profile.</t>
        </is>
      </c>
    </row>
    <row r="552">
      <c r="A552" t="n">
        <v>2848</v>
      </c>
      <c r="B552" t="inlineStr">
        <is>
          <t>RESEARCH</t>
        </is>
      </c>
      <c r="C552" t="n">
        <v>3.7</v>
      </c>
      <c r="D552" t="n">
        <v>85</v>
      </c>
      <c r="E552" t="n">
        <v>46.3</v>
      </c>
      <c r="F552" t="n">
        <v>104</v>
      </c>
      <c r="G552" t="inlineStr">
        <is>
          <t>RUNWAY</t>
        </is>
      </c>
      <c r="H552" t="inlineStr">
        <is>
          <t>BELLY_LANDING</t>
        </is>
      </c>
      <c r="I552" t="inlineStr">
        <is>
          <t>DESERT</t>
        </is>
      </c>
      <c r="J552" t="n">
        <v>35032.96</v>
      </c>
      <c r="K552" t="inlineStr">
        <is>
          <t>FAILED</t>
        </is>
      </c>
      <c r="L552" t="inlineStr">
        <is>
          <t>NOT_EVALUATED</t>
        </is>
      </c>
      <c r="M552" t="inlineStr">
        <is>
          <t>Conventional</t>
        </is>
      </c>
      <c r="Q552" t="inlineStr"/>
      <c r="W552" t="inlineStr">
        <is>
          <t>NOT_EVALUATED</t>
        </is>
      </c>
      <c r="X552" t="inlineStr">
        <is>
          <t>NOT_EVALUATED</t>
        </is>
      </c>
      <c r="AA552" t="inlineStr">
        <is>
          <t>NOT_EVALUATED</t>
        </is>
      </c>
      <c r="AB552" t="inlineStr">
        <is>
          <t>AVIONICS_SIZING</t>
        </is>
      </c>
      <c r="AC552" t="inlineStr">
        <is>
          <t>DATABASE_LIMITATION</t>
        </is>
      </c>
      <c r="AD552" t="inlineStr">
        <is>
          <t>COMPONENT_DATABASE_LIMITATION: Required communication range (85.00 km) exceeds the maximum range available in the telemetry catalog (80.00 km).</t>
        </is>
      </c>
    </row>
    <row r="553">
      <c r="A553" t="n">
        <v>2853</v>
      </c>
      <c r="B553" t="inlineStr">
        <is>
          <t>MAPPING</t>
        </is>
      </c>
      <c r="C553" t="n">
        <v>15.8</v>
      </c>
      <c r="D553" t="n">
        <v>57.7</v>
      </c>
      <c r="E553" t="n">
        <v>36.5</v>
      </c>
      <c r="F553" t="n">
        <v>41.5</v>
      </c>
      <c r="G553" t="inlineStr">
        <is>
          <t>RUNWAY</t>
        </is>
      </c>
      <c r="H553" t="inlineStr">
        <is>
          <t>RUNWAY</t>
        </is>
      </c>
      <c r="I553" t="inlineStr">
        <is>
          <t>DESERT</t>
        </is>
      </c>
      <c r="J553" t="n">
        <v>34087.09</v>
      </c>
      <c r="K553" t="inlineStr">
        <is>
          <t>INVALID_INPUT</t>
        </is>
      </c>
      <c r="L553" t="inlineStr">
        <is>
          <t>NOT_EVALUATED</t>
        </is>
      </c>
      <c r="M553" t="inlineStr">
        <is>
          <t>Conventional</t>
        </is>
      </c>
      <c r="Q553" t="inlineStr"/>
      <c r="W553" t="inlineStr">
        <is>
          <t>NOT_EVALUATED</t>
        </is>
      </c>
      <c r="X553" t="inlineStr">
        <is>
          <t>NOT_EVALUATED</t>
        </is>
      </c>
      <c r="AA553" t="inlineStr">
        <is>
          <t>NOT_EVALUATED</t>
        </is>
      </c>
      <c r="AB553" t="inlineStr">
        <is>
          <t>MISSION_TRANSLATION</t>
        </is>
      </c>
      <c r="AC553" t="inlineStr">
        <is>
          <t>INVALID_REQUIREMENTS</t>
        </is>
      </c>
      <c r="AD553" t="inlineStr">
        <is>
          <t>Stall speed target (45.0 km/h) must be less than cruise speed (41.5 km/h); Mission range (57.7 km) is physically inconsistent with cruise speed (41.5 km/h) and flight time (36.5 min). Max theoretical range is 25.2 km.</t>
        </is>
      </c>
    </row>
    <row r="554">
      <c r="A554" t="n">
        <v>2862</v>
      </c>
      <c r="B554" t="inlineStr">
        <is>
          <t>AGRICULTURE</t>
        </is>
      </c>
      <c r="C554" t="n">
        <v>2.28</v>
      </c>
      <c r="D554" t="n">
        <v>100.9</v>
      </c>
      <c r="E554" t="n">
        <v>47.6</v>
      </c>
      <c r="F554" t="n">
        <v>71.8</v>
      </c>
      <c r="G554" t="inlineStr">
        <is>
          <t>RUNWAY</t>
        </is>
      </c>
      <c r="H554" t="inlineStr">
        <is>
          <t>NET_RECOVERY</t>
        </is>
      </c>
      <c r="I554" t="inlineStr">
        <is>
          <t>MOUNTAIN</t>
        </is>
      </c>
      <c r="J554" t="n">
        <v>29441.62</v>
      </c>
      <c r="K554" t="inlineStr">
        <is>
          <t>INVALID_INPUT</t>
        </is>
      </c>
      <c r="L554" t="inlineStr">
        <is>
          <t>NOT_EVALUATED</t>
        </is>
      </c>
      <c r="M554" t="inlineStr">
        <is>
          <t>Conventional</t>
        </is>
      </c>
      <c r="Q554" t="inlineStr"/>
      <c r="W554" t="inlineStr">
        <is>
          <t>NOT_EVALUATED</t>
        </is>
      </c>
      <c r="X554" t="inlineStr">
        <is>
          <t>NOT_EVALUATED</t>
        </is>
      </c>
      <c r="AA554" t="inlineStr">
        <is>
          <t>NOT_EVALUATED</t>
        </is>
      </c>
      <c r="AB554" t="inlineStr">
        <is>
          <t>MISSION_TRANSLATION</t>
        </is>
      </c>
      <c r="AC554" t="inlineStr">
        <is>
          <t>INVALID_REQUIREMENTS</t>
        </is>
      </c>
      <c r="AD554" t="inlineStr">
        <is>
          <t>Mission range (100.9 km) is physically inconsistent with cruise speed (71.8 km/h) and flight time (47.6 min). Max theoretical range is 57.0 km.</t>
        </is>
      </c>
    </row>
    <row r="555">
      <c r="A555" t="n">
        <v>2867</v>
      </c>
      <c r="B555" t="inlineStr">
        <is>
          <t>AGRICULTURE</t>
        </is>
      </c>
      <c r="C555" t="n">
        <v>24.26</v>
      </c>
      <c r="D555" t="n">
        <v>28.5</v>
      </c>
      <c r="E555" t="n">
        <v>32.8</v>
      </c>
      <c r="F555" t="n">
        <v>71.8</v>
      </c>
      <c r="G555" t="inlineStr">
        <is>
          <t>RUNWAY</t>
        </is>
      </c>
      <c r="H555" t="inlineStr">
        <is>
          <t>RUNWAY</t>
        </is>
      </c>
      <c r="I555" t="inlineStr">
        <is>
          <t>DESERT</t>
        </is>
      </c>
      <c r="J555" t="n">
        <v>42452.62</v>
      </c>
      <c r="K555" t="inlineStr">
        <is>
          <t>EXCEPTION</t>
        </is>
      </c>
      <c r="L555" t="inlineStr">
        <is>
          <t>NOT_EVALUATED</t>
        </is>
      </c>
      <c r="M555" t="inlineStr">
        <is>
          <t>Conventional</t>
        </is>
      </c>
      <c r="Q555" t="inlineStr"/>
      <c r="W555" t="inlineStr">
        <is>
          <t>NOT_EVALUATED</t>
        </is>
      </c>
      <c r="X555" t="inlineStr">
        <is>
          <t>NOT_EVALUATED</t>
        </is>
      </c>
      <c r="AA555" t="inlineStr">
        <is>
          <t>NOT_EVALUATED</t>
        </is>
      </c>
      <c r="AB555" t="inlineStr">
        <is>
          <t>PROPULSION_SIZING</t>
        </is>
      </c>
      <c r="AC555" t="inlineStr">
        <is>
          <t>INTERNAL_EXCEPTION</t>
        </is>
      </c>
      <c r="AD555" t="inlineStr">
        <is>
          <t>PROPULSION_POWER_LIMIT: Sized power target of 6932.0 W exceeds maximum catalog motor power limit of 3400.0 W.</t>
        </is>
      </c>
    </row>
    <row r="556">
      <c r="A556" t="n">
        <v>2891</v>
      </c>
      <c r="B556" t="inlineStr">
        <is>
          <t>CUSTOM</t>
        </is>
      </c>
      <c r="C556" t="n">
        <v>3.96</v>
      </c>
      <c r="D556" t="n">
        <v>92.59999999999999</v>
      </c>
      <c r="E556" t="n">
        <v>145.2</v>
      </c>
      <c r="F556" t="n">
        <v>79.5</v>
      </c>
      <c r="G556" t="inlineStr">
        <is>
          <t>RUNWAY</t>
        </is>
      </c>
      <c r="H556" t="inlineStr">
        <is>
          <t>NET_RECOVERY</t>
        </is>
      </c>
      <c r="I556" t="inlineStr">
        <is>
          <t>MOUNTAIN</t>
        </is>
      </c>
      <c r="J556" t="n">
        <v>53845.18</v>
      </c>
      <c r="K556" t="inlineStr">
        <is>
          <t>FAILED</t>
        </is>
      </c>
      <c r="L556" t="inlineStr">
        <is>
          <t>NOT_EVALUATED</t>
        </is>
      </c>
      <c r="M556" t="inlineStr">
        <is>
          <t>Conventional</t>
        </is>
      </c>
      <c r="Q556" t="inlineStr"/>
      <c r="W556" t="inlineStr">
        <is>
          <t>NOT_EVALUATED</t>
        </is>
      </c>
      <c r="X556" t="inlineStr">
        <is>
          <t>NOT_EVALUATED</t>
        </is>
      </c>
      <c r="AA556" t="inlineStr">
        <is>
          <t>NOT_EVALUATED</t>
        </is>
      </c>
      <c r="AB556" t="inlineStr">
        <is>
          <t>AVIONICS_SIZING</t>
        </is>
      </c>
      <c r="AC556" t="inlineStr">
        <is>
          <t>DATABASE_LIMITATION</t>
        </is>
      </c>
      <c r="AD556" t="inlineStr">
        <is>
          <t>COMPONENT_DATABASE_LIMITATION: Required communication range (92.60 km) exceeds the maximum range available in the telemetry catalog (80.00 km).</t>
        </is>
      </c>
    </row>
    <row r="557">
      <c r="A557" t="n">
        <v>2893</v>
      </c>
      <c r="B557" t="inlineStr">
        <is>
          <t>DISASTER_RESPONSE</t>
        </is>
      </c>
      <c r="C557" t="n">
        <v>1.22</v>
      </c>
      <c r="D557" t="n">
        <v>98.59999999999999</v>
      </c>
      <c r="E557" t="n">
        <v>59.3</v>
      </c>
      <c r="F557" t="n">
        <v>108.6</v>
      </c>
      <c r="G557" t="inlineStr">
        <is>
          <t>RUNWAY</t>
        </is>
      </c>
      <c r="H557" t="inlineStr">
        <is>
          <t>RUNWAY</t>
        </is>
      </c>
      <c r="I557" t="inlineStr">
        <is>
          <t>MOUNTAIN</t>
        </is>
      </c>
      <c r="J557" t="n">
        <v>2896.55</v>
      </c>
      <c r="K557" t="inlineStr">
        <is>
          <t>FAILED</t>
        </is>
      </c>
      <c r="L557" t="inlineStr">
        <is>
          <t>NOT_EVALUATED</t>
        </is>
      </c>
      <c r="M557" t="inlineStr">
        <is>
          <t>Conventional</t>
        </is>
      </c>
      <c r="Q557" t="inlineStr"/>
      <c r="W557" t="inlineStr">
        <is>
          <t>NOT_EVALUATED</t>
        </is>
      </c>
      <c r="X557" t="inlineStr">
        <is>
          <t>NOT_EVALUATED</t>
        </is>
      </c>
      <c r="AA557" t="inlineStr">
        <is>
          <t>NOT_EVALUATED</t>
        </is>
      </c>
      <c r="AB557" t="inlineStr">
        <is>
          <t>AVIONICS_SIZING</t>
        </is>
      </c>
      <c r="AC557" t="inlineStr">
        <is>
          <t>DATABASE_LIMITATION</t>
        </is>
      </c>
      <c r="AD557" t="inlineStr">
        <is>
          <t>COMPONENT_DATABASE_LIMITATION: Required communication range (98.60 km) exceeds the maximum range available in the telemetry catalog (80.00 km).</t>
        </is>
      </c>
    </row>
    <row r="558">
      <c r="A558" t="n">
        <v>2894</v>
      </c>
      <c r="B558" t="inlineStr">
        <is>
          <t>TRAINING</t>
        </is>
      </c>
      <c r="C558" t="n">
        <v>4.54</v>
      </c>
      <c r="D558" t="n">
        <v>37.9</v>
      </c>
      <c r="E558" t="n">
        <v>127.2</v>
      </c>
      <c r="F558" t="n">
        <v>90.09999999999999</v>
      </c>
      <c r="G558" t="inlineStr">
        <is>
          <t>CATAPULT</t>
        </is>
      </c>
      <c r="H558" t="inlineStr">
        <is>
          <t>BELLY_LANDING</t>
        </is>
      </c>
      <c r="I558" t="inlineStr">
        <is>
          <t>FOREST</t>
        </is>
      </c>
      <c r="J558" t="n">
        <v>71383.64999999999</v>
      </c>
      <c r="K558" t="inlineStr">
        <is>
          <t>FAILED</t>
        </is>
      </c>
      <c r="L558" t="inlineStr">
        <is>
          <t>NOT_EVALUATED</t>
        </is>
      </c>
      <c r="M558" t="inlineStr">
        <is>
          <t>Conventional</t>
        </is>
      </c>
      <c r="Q558" t="inlineStr"/>
      <c r="W558" t="inlineStr">
        <is>
          <t>NOT_EVALUATED</t>
        </is>
      </c>
      <c r="X558" t="inlineStr">
        <is>
          <t>NOT_EVALUATED</t>
        </is>
      </c>
      <c r="AA558" t="inlineStr">
        <is>
          <t>NOT_EVALUATED</t>
        </is>
      </c>
      <c r="AB558" t="inlineStr">
        <is>
          <t>CONVERGENCE</t>
        </is>
      </c>
      <c r="AC558" t="inlineStr">
        <is>
          <t>PROPULSION_FAILURE</t>
        </is>
      </c>
      <c r="AD558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559">
      <c r="A559" t="n">
        <v>2895</v>
      </c>
      <c r="B559" t="inlineStr">
        <is>
          <t>MAPPING</t>
        </is>
      </c>
      <c r="C559" t="n">
        <v>3.84</v>
      </c>
      <c r="D559" t="n">
        <v>86</v>
      </c>
      <c r="E559" t="n">
        <v>135.3</v>
      </c>
      <c r="F559" t="n">
        <v>103.8</v>
      </c>
      <c r="G559" t="inlineStr">
        <is>
          <t>RUNWAY</t>
        </is>
      </c>
      <c r="H559" t="inlineStr">
        <is>
          <t>PARACHUTE</t>
        </is>
      </c>
      <c r="I559" t="inlineStr">
        <is>
          <t>DESERT</t>
        </is>
      </c>
      <c r="J559" t="n">
        <v>14302.14</v>
      </c>
      <c r="K559" t="inlineStr">
        <is>
          <t>FAILED</t>
        </is>
      </c>
      <c r="L559" t="inlineStr">
        <is>
          <t>NOT_EVALUATED</t>
        </is>
      </c>
      <c r="M559" t="inlineStr">
        <is>
          <t>Conventional</t>
        </is>
      </c>
      <c r="Q559" t="inlineStr"/>
      <c r="W559" t="inlineStr">
        <is>
          <t>NOT_EVALUATED</t>
        </is>
      </c>
      <c r="X559" t="inlineStr">
        <is>
          <t>NOT_EVALUATED</t>
        </is>
      </c>
      <c r="AA559" t="inlineStr">
        <is>
          <t>NOT_EVALUATED</t>
        </is>
      </c>
      <c r="AB559" t="inlineStr">
        <is>
          <t>AVIONICS_SIZING</t>
        </is>
      </c>
      <c r="AC559" t="inlineStr">
        <is>
          <t>DATABASE_LIMITATION</t>
        </is>
      </c>
      <c r="AD559" t="inlineStr">
        <is>
          <t>COMPONENT_DATABASE_LIMITATION: Required communication range (86.00 km) exceeds the maximum range available in the telemetry catalog (80.00 km).</t>
        </is>
      </c>
    </row>
    <row r="560">
      <c r="A560" t="n">
        <v>2897</v>
      </c>
      <c r="B560" t="inlineStr">
        <is>
          <t>CUSTOM</t>
        </is>
      </c>
      <c r="C560" t="n">
        <v>15.38</v>
      </c>
      <c r="D560" t="n">
        <v>53.2</v>
      </c>
      <c r="E560" t="n">
        <v>47.4</v>
      </c>
      <c r="F560" t="n">
        <v>53</v>
      </c>
      <c r="G560" t="inlineStr">
        <is>
          <t>RUNWAY</t>
        </is>
      </c>
      <c r="H560" t="inlineStr">
        <is>
          <t>RUNWAY</t>
        </is>
      </c>
      <c r="I560" t="inlineStr">
        <is>
          <t>DESERT</t>
        </is>
      </c>
      <c r="J560" t="n">
        <v>52446.02</v>
      </c>
      <c r="K560" t="inlineStr">
        <is>
          <t>EXCEPTION</t>
        </is>
      </c>
      <c r="L560" t="inlineStr">
        <is>
          <t>NOT_EVALUATED</t>
        </is>
      </c>
      <c r="M560" t="inlineStr">
        <is>
          <t>Conventional</t>
        </is>
      </c>
      <c r="Q560" t="inlineStr"/>
      <c r="W560" t="inlineStr">
        <is>
          <t>NOT_EVALUATED</t>
        </is>
      </c>
      <c r="X560" t="inlineStr">
        <is>
          <t>NOT_EVALUATED</t>
        </is>
      </c>
      <c r="AA560" t="inlineStr">
        <is>
          <t>NOT_EVALUATED</t>
        </is>
      </c>
      <c r="AB560" t="inlineStr">
        <is>
          <t>PROPULSION_SIZING</t>
        </is>
      </c>
      <c r="AC560" t="inlineStr">
        <is>
          <t>INTERNAL_EXCEPTION</t>
        </is>
      </c>
      <c r="AD560" t="inlineStr">
        <is>
          <t>PROPULSION_POWER_LIMIT: Sized power target of 4257.8 W exceeds maximum catalog motor power limit of 3400.0 W.</t>
        </is>
      </c>
    </row>
    <row r="561">
      <c r="A561" t="n">
        <v>2907</v>
      </c>
      <c r="B561" t="inlineStr">
        <is>
          <t>SECURITY</t>
        </is>
      </c>
      <c r="C561" t="n">
        <v>1.12</v>
      </c>
      <c r="D561" t="n">
        <v>117.6</v>
      </c>
      <c r="E561" t="n">
        <v>137.4</v>
      </c>
      <c r="F561" t="n">
        <v>82.7</v>
      </c>
      <c r="G561" t="inlineStr">
        <is>
          <t>HAND_LAUNCH</t>
        </is>
      </c>
      <c r="H561" t="inlineStr">
        <is>
          <t>RUNWAY</t>
        </is>
      </c>
      <c r="I561" t="inlineStr">
        <is>
          <t>DESERT</t>
        </is>
      </c>
      <c r="J561" t="n">
        <v>22024.11</v>
      </c>
      <c r="K561" t="inlineStr">
        <is>
          <t>FAILED</t>
        </is>
      </c>
      <c r="L561" t="inlineStr">
        <is>
          <t>NOT_EVALUATED</t>
        </is>
      </c>
      <c r="M561" t="inlineStr">
        <is>
          <t>Conventional</t>
        </is>
      </c>
      <c r="Q561" t="inlineStr"/>
      <c r="W561" t="inlineStr">
        <is>
          <t>NOT_EVALUATED</t>
        </is>
      </c>
      <c r="X561" t="inlineStr">
        <is>
          <t>NOT_EVALUATED</t>
        </is>
      </c>
      <c r="AA561" t="inlineStr">
        <is>
          <t>NOT_EVALUATED</t>
        </is>
      </c>
      <c r="AB561" t="inlineStr">
        <is>
          <t>FUSELAGE_SIZING</t>
        </is>
      </c>
      <c r="AC561" t="inlineStr">
        <is>
          <t>SIZING_FAILURE</t>
        </is>
      </c>
      <c r="AD561" t="inlineStr">
        <is>
          <t>Sized fuselage width (0.16 m) exceeds wing root chord (0.15 m), which causes extreme aerodynamic blockage and drag. Select a more slender fuselage profile.</t>
        </is>
      </c>
    </row>
    <row r="562">
      <c r="A562" t="n">
        <v>2908</v>
      </c>
      <c r="B562" t="inlineStr">
        <is>
          <t>DISASTER_RESPONSE</t>
        </is>
      </c>
      <c r="C562" t="n">
        <v>3.5</v>
      </c>
      <c r="D562" t="n">
        <v>86.5</v>
      </c>
      <c r="E562" t="n">
        <v>110.2</v>
      </c>
      <c r="F562" t="n">
        <v>58.8</v>
      </c>
      <c r="G562" t="inlineStr">
        <is>
          <t>CATAPULT</t>
        </is>
      </c>
      <c r="H562" t="inlineStr">
        <is>
          <t>RUNWAY</t>
        </is>
      </c>
      <c r="I562" t="inlineStr">
        <is>
          <t>FOREST</t>
        </is>
      </c>
      <c r="J562" t="n">
        <v>60772.73</v>
      </c>
      <c r="K562" t="inlineStr">
        <is>
          <t>FAILED</t>
        </is>
      </c>
      <c r="L562" t="inlineStr">
        <is>
          <t>NOT_EVALUATED</t>
        </is>
      </c>
      <c r="M562" t="inlineStr">
        <is>
          <t>Conventional</t>
        </is>
      </c>
      <c r="Q562" t="inlineStr"/>
      <c r="W562" t="inlineStr">
        <is>
          <t>NOT_EVALUATED</t>
        </is>
      </c>
      <c r="X562" t="inlineStr">
        <is>
          <t>NOT_EVALUATED</t>
        </is>
      </c>
      <c r="AA562" t="inlineStr">
        <is>
          <t>NOT_EVALUATED</t>
        </is>
      </c>
      <c r="AB562" t="inlineStr">
        <is>
          <t>AVIONICS_SIZING</t>
        </is>
      </c>
      <c r="AC562" t="inlineStr">
        <is>
          <t>DATABASE_LIMITATION</t>
        </is>
      </c>
      <c r="AD562" t="inlineStr">
        <is>
          <t>COMPONENT_DATABASE_LIMITATION: Required communication range (86.50 km) exceeds the maximum range available in the telemetry catalog (80.00 km).</t>
        </is>
      </c>
    </row>
    <row r="563">
      <c r="A563" t="n">
        <v>2911</v>
      </c>
      <c r="B563" t="inlineStr">
        <is>
          <t>DELIVERY</t>
        </is>
      </c>
      <c r="C563" t="n">
        <v>4.24</v>
      </c>
      <c r="D563" t="n">
        <v>83</v>
      </c>
      <c r="E563" t="n">
        <v>64.3</v>
      </c>
      <c r="F563" t="n">
        <v>96.90000000000001</v>
      </c>
      <c r="G563" t="inlineStr">
        <is>
          <t>CATAPULT</t>
        </is>
      </c>
      <c r="H563" t="inlineStr">
        <is>
          <t>RUNWAY</t>
        </is>
      </c>
      <c r="I563" t="inlineStr">
        <is>
          <t>MOUNTAIN</t>
        </is>
      </c>
      <c r="J563" t="n">
        <v>13300.28</v>
      </c>
      <c r="K563" t="inlineStr">
        <is>
          <t>FAILED</t>
        </is>
      </c>
      <c r="L563" t="inlineStr">
        <is>
          <t>NOT_EVALUATED</t>
        </is>
      </c>
      <c r="M563" t="inlineStr">
        <is>
          <t>Conventional</t>
        </is>
      </c>
      <c r="Q563" t="inlineStr"/>
      <c r="W563" t="inlineStr">
        <is>
          <t>NOT_EVALUATED</t>
        </is>
      </c>
      <c r="X563" t="inlineStr">
        <is>
          <t>NOT_EVALUATED</t>
        </is>
      </c>
      <c r="AA563" t="inlineStr">
        <is>
          <t>NOT_EVALUATED</t>
        </is>
      </c>
      <c r="AB563" t="inlineStr">
        <is>
          <t>AVIONICS_SIZING</t>
        </is>
      </c>
      <c r="AC563" t="inlineStr">
        <is>
          <t>DATABASE_LIMITATION</t>
        </is>
      </c>
      <c r="AD563" t="inlineStr">
        <is>
          <t>COMPONENT_DATABASE_LIMITATION: Required communication range (83.00 km) exceeds the maximum range available in the telemetry catalog (80.00 km).</t>
        </is>
      </c>
    </row>
    <row r="564">
      <c r="A564" t="n">
        <v>2916</v>
      </c>
      <c r="B564" t="inlineStr">
        <is>
          <t>SURVEY</t>
        </is>
      </c>
      <c r="C564" t="n">
        <v>3.51</v>
      </c>
      <c r="D564" t="n">
        <v>118.8</v>
      </c>
      <c r="E564" t="n">
        <v>58.6</v>
      </c>
      <c r="F564" t="n">
        <v>53.5</v>
      </c>
      <c r="G564" t="inlineStr">
        <is>
          <t>CATAPULT</t>
        </is>
      </c>
      <c r="H564" t="inlineStr">
        <is>
          <t>RUNWAY</t>
        </is>
      </c>
      <c r="I564" t="inlineStr">
        <is>
          <t>RURAL</t>
        </is>
      </c>
      <c r="J564" t="n">
        <v>73235.75999999999</v>
      </c>
      <c r="K564" t="inlineStr">
        <is>
          <t>INVALID_INPUT</t>
        </is>
      </c>
      <c r="L564" t="inlineStr">
        <is>
          <t>NOT_EVALUATED</t>
        </is>
      </c>
      <c r="M564" t="inlineStr">
        <is>
          <t>Conventional</t>
        </is>
      </c>
      <c r="Q564" t="inlineStr"/>
      <c r="W564" t="inlineStr">
        <is>
          <t>NOT_EVALUATED</t>
        </is>
      </c>
      <c r="X564" t="inlineStr">
        <is>
          <t>NOT_EVALUATED</t>
        </is>
      </c>
      <c r="AA564" t="inlineStr">
        <is>
          <t>NOT_EVALUATED</t>
        </is>
      </c>
      <c r="AB564" t="inlineStr">
        <is>
          <t>MISSION_TRANSLATION</t>
        </is>
      </c>
      <c r="AC564" t="inlineStr">
        <is>
          <t>INVALID_REQUIREMENTS</t>
        </is>
      </c>
      <c r="AD564" t="inlineStr">
        <is>
          <t>Mission range (118.8 km) is physically inconsistent with cruise speed (53.5 km/h) and flight time (58.6 min). Max theoretical range is 52.3 km.</t>
        </is>
      </c>
    </row>
    <row r="565">
      <c r="A565" t="n">
        <v>2918</v>
      </c>
      <c r="B565" t="inlineStr">
        <is>
          <t>DISASTER_RESPONSE</t>
        </is>
      </c>
      <c r="C565" t="n">
        <v>4.87</v>
      </c>
      <c r="D565" t="n">
        <v>46.2</v>
      </c>
      <c r="E565" t="n">
        <v>136.5</v>
      </c>
      <c r="F565" t="n">
        <v>106.2</v>
      </c>
      <c r="G565" t="inlineStr">
        <is>
          <t>HAND_LAUNCH</t>
        </is>
      </c>
      <c r="H565" t="inlineStr">
        <is>
          <t>BELLY_LANDING</t>
        </is>
      </c>
      <c r="I565" t="inlineStr">
        <is>
          <t>FOREST</t>
        </is>
      </c>
      <c r="J565" t="n">
        <v>54917.01</v>
      </c>
      <c r="K565" t="inlineStr">
        <is>
          <t>FAILED</t>
        </is>
      </c>
      <c r="L565" t="inlineStr">
        <is>
          <t>NOT_EVALUATED</t>
        </is>
      </c>
      <c r="M565" t="inlineStr">
        <is>
          <t>Conventional</t>
        </is>
      </c>
      <c r="Q565" t="inlineStr"/>
      <c r="W565" t="inlineStr">
        <is>
          <t>NOT_EVALUATED</t>
        </is>
      </c>
      <c r="X565" t="inlineStr">
        <is>
          <t>NOT_EVALUATED</t>
        </is>
      </c>
      <c r="AA565" t="inlineStr">
        <is>
          <t>NOT_EVALUATED</t>
        </is>
      </c>
      <c r="AB565" t="inlineStr">
        <is>
          <t>CONVERGENCE</t>
        </is>
      </c>
      <c r="AC565" t="inlineStr">
        <is>
          <t>PROPULSION_FAILURE</t>
        </is>
      </c>
      <c r="AD56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566">
      <c r="A566" t="n">
        <v>2919</v>
      </c>
      <c r="B566" t="inlineStr">
        <is>
          <t>SURVEY</t>
        </is>
      </c>
      <c r="C566" t="n">
        <v>1.06</v>
      </c>
      <c r="D566" t="n">
        <v>82.8</v>
      </c>
      <c r="E566" t="n">
        <v>149.5</v>
      </c>
      <c r="F566" t="n">
        <v>87.8</v>
      </c>
      <c r="G566" t="inlineStr">
        <is>
          <t>RUNWAY</t>
        </is>
      </c>
      <c r="H566" t="inlineStr">
        <is>
          <t>BELLY_LANDING</t>
        </is>
      </c>
      <c r="I566" t="inlineStr">
        <is>
          <t>FOREST</t>
        </is>
      </c>
      <c r="J566" t="n">
        <v>26867.08</v>
      </c>
      <c r="K566" t="inlineStr">
        <is>
          <t>FAILED</t>
        </is>
      </c>
      <c r="L566" t="inlineStr">
        <is>
          <t>NOT_EVALUATED</t>
        </is>
      </c>
      <c r="M566" t="inlineStr">
        <is>
          <t>Conventional</t>
        </is>
      </c>
      <c r="Q566" t="inlineStr"/>
      <c r="W566" t="inlineStr">
        <is>
          <t>NOT_EVALUATED</t>
        </is>
      </c>
      <c r="X566" t="inlineStr">
        <is>
          <t>NOT_EVALUATED</t>
        </is>
      </c>
      <c r="AA566" t="inlineStr">
        <is>
          <t>NOT_EVALUATED</t>
        </is>
      </c>
      <c r="AB566" t="inlineStr">
        <is>
          <t>AVIONICS_SIZING</t>
        </is>
      </c>
      <c r="AC566" t="inlineStr">
        <is>
          <t>DATABASE_LIMITATION</t>
        </is>
      </c>
      <c r="AD566" t="inlineStr">
        <is>
          <t>COMPONENT_DATABASE_LIMITATION: Required communication range (82.80 km) exceeds the maximum range available in the telemetry catalog (80.00 km).</t>
        </is>
      </c>
    </row>
    <row r="567">
      <c r="A567" t="n">
        <v>2930</v>
      </c>
      <c r="B567" t="inlineStr">
        <is>
          <t>SECURITY</t>
        </is>
      </c>
      <c r="C567" t="n">
        <v>3.52</v>
      </c>
      <c r="D567" t="n">
        <v>84.90000000000001</v>
      </c>
      <c r="E567" t="n">
        <v>145.4</v>
      </c>
      <c r="F567" t="n">
        <v>92.09999999999999</v>
      </c>
      <c r="G567" t="inlineStr">
        <is>
          <t>HAND_LAUNCH</t>
        </is>
      </c>
      <c r="H567" t="inlineStr">
        <is>
          <t>BELLY_LANDING</t>
        </is>
      </c>
      <c r="I567" t="inlineStr">
        <is>
          <t>MOUNTAIN</t>
        </is>
      </c>
      <c r="J567" t="n">
        <v>16388.59</v>
      </c>
      <c r="K567" t="inlineStr">
        <is>
          <t>FAILED</t>
        </is>
      </c>
      <c r="L567" t="inlineStr">
        <is>
          <t>NOT_EVALUATED</t>
        </is>
      </c>
      <c r="M567" t="inlineStr">
        <is>
          <t>Conventional</t>
        </is>
      </c>
      <c r="Q567" t="inlineStr"/>
      <c r="W567" t="inlineStr">
        <is>
          <t>NOT_EVALUATED</t>
        </is>
      </c>
      <c r="X567" t="inlineStr">
        <is>
          <t>NOT_EVALUATED</t>
        </is>
      </c>
      <c r="AA567" t="inlineStr">
        <is>
          <t>NOT_EVALUATED</t>
        </is>
      </c>
      <c r="AB567" t="inlineStr">
        <is>
          <t>FUSELAGE_SIZING</t>
        </is>
      </c>
      <c r="AC567" t="inlineStr">
        <is>
          <t>SIZING_FAILURE</t>
        </is>
      </c>
      <c r="AD567" t="inlineStr">
        <is>
          <t>Sized fuselage width (0.29 m) exceeds wing root chord (0.26 m), which causes extreme aerodynamic blockage and drag. Select a more slender fuselage profile.</t>
        </is>
      </c>
    </row>
    <row r="568">
      <c r="A568" t="n">
        <v>2936</v>
      </c>
      <c r="B568" t="inlineStr">
        <is>
          <t>SURVEY</t>
        </is>
      </c>
      <c r="C568" t="n">
        <v>3.73</v>
      </c>
      <c r="D568" t="n">
        <v>62.2</v>
      </c>
      <c r="E568" t="n">
        <v>64.8</v>
      </c>
      <c r="F568" t="n">
        <v>70.8</v>
      </c>
      <c r="G568" t="inlineStr">
        <is>
          <t>CATAPULT</t>
        </is>
      </c>
      <c r="H568" t="inlineStr">
        <is>
          <t>RUNWAY</t>
        </is>
      </c>
      <c r="I568" t="inlineStr">
        <is>
          <t>RURAL</t>
        </is>
      </c>
      <c r="J568" t="n">
        <v>28034.67</v>
      </c>
      <c r="K568" t="inlineStr">
        <is>
          <t>FAILED</t>
        </is>
      </c>
      <c r="L568" t="inlineStr">
        <is>
          <t>NOT_EVALUATED</t>
        </is>
      </c>
      <c r="M568" t="inlineStr">
        <is>
          <t>Conventional</t>
        </is>
      </c>
      <c r="Q568" t="inlineStr"/>
      <c r="W568" t="inlineStr">
        <is>
          <t>NOT_EVALUATED</t>
        </is>
      </c>
      <c r="X568" t="inlineStr">
        <is>
          <t>NOT_EVALUATED</t>
        </is>
      </c>
      <c r="AA568" t="inlineStr">
        <is>
          <t>NOT_EVALUATED</t>
        </is>
      </c>
      <c r="AB568" t="inlineStr">
        <is>
          <t>CONVERGENCE</t>
        </is>
      </c>
      <c r="AC568" t="inlineStr">
        <is>
          <t>PROPULSION_FAILURE</t>
        </is>
      </c>
      <c r="AD568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569">
      <c r="A569" t="n">
        <v>2937</v>
      </c>
      <c r="B569" t="inlineStr">
        <is>
          <t>CUSTOM</t>
        </is>
      </c>
      <c r="C569" t="n">
        <v>1.05</v>
      </c>
      <c r="D569" t="n">
        <v>91.5</v>
      </c>
      <c r="E569" t="n">
        <v>47.3</v>
      </c>
      <c r="F569" t="n">
        <v>94.90000000000001</v>
      </c>
      <c r="G569" t="inlineStr">
        <is>
          <t>RUNWAY</t>
        </is>
      </c>
      <c r="H569" t="inlineStr">
        <is>
          <t>PARACHUTE</t>
        </is>
      </c>
      <c r="I569" t="inlineStr">
        <is>
          <t>MOUNTAIN</t>
        </is>
      </c>
      <c r="J569" t="n">
        <v>71229.44</v>
      </c>
      <c r="K569" t="inlineStr">
        <is>
          <t>FAILED</t>
        </is>
      </c>
      <c r="L569" t="inlineStr">
        <is>
          <t>NOT_EVALUATED</t>
        </is>
      </c>
      <c r="M569" t="inlineStr">
        <is>
          <t>Conventional</t>
        </is>
      </c>
      <c r="Q569" t="inlineStr"/>
      <c r="W569" t="inlineStr">
        <is>
          <t>NOT_EVALUATED</t>
        </is>
      </c>
      <c r="X569" t="inlineStr">
        <is>
          <t>NOT_EVALUATED</t>
        </is>
      </c>
      <c r="AA569" t="inlineStr">
        <is>
          <t>NOT_EVALUATED</t>
        </is>
      </c>
      <c r="AB569" t="inlineStr">
        <is>
          <t>AVIONICS_SIZING</t>
        </is>
      </c>
      <c r="AC569" t="inlineStr">
        <is>
          <t>DATABASE_LIMITATION</t>
        </is>
      </c>
      <c r="AD569" t="inlineStr">
        <is>
          <t>COMPONENT_DATABASE_LIMITATION: Required communication range (91.50 km) exceeds the maximum range available in the telemetry catalog (80.00 km).</t>
        </is>
      </c>
    </row>
    <row r="570">
      <c r="A570" t="n">
        <v>2953</v>
      </c>
      <c r="B570" t="inlineStr">
        <is>
          <t>CUSTOM</t>
        </is>
      </c>
      <c r="C570" t="n">
        <v>4</v>
      </c>
      <c r="D570" t="n">
        <v>106.7</v>
      </c>
      <c r="E570" t="n">
        <v>106.7</v>
      </c>
      <c r="F570" t="n">
        <v>93.8</v>
      </c>
      <c r="G570" t="inlineStr">
        <is>
          <t>CATAPULT</t>
        </is>
      </c>
      <c r="H570" t="inlineStr">
        <is>
          <t>NET_RECOVERY</t>
        </is>
      </c>
      <c r="I570" t="inlineStr">
        <is>
          <t>DESERT</t>
        </is>
      </c>
      <c r="J570" t="n">
        <v>15309.37</v>
      </c>
      <c r="K570" t="inlineStr">
        <is>
          <t>FAILED</t>
        </is>
      </c>
      <c r="L570" t="inlineStr">
        <is>
          <t>NOT_EVALUATED</t>
        </is>
      </c>
      <c r="M570" t="inlineStr">
        <is>
          <t>Conventional</t>
        </is>
      </c>
      <c r="Q570" t="inlineStr"/>
      <c r="W570" t="inlineStr">
        <is>
          <t>NOT_EVALUATED</t>
        </is>
      </c>
      <c r="X570" t="inlineStr">
        <is>
          <t>NOT_EVALUATED</t>
        </is>
      </c>
      <c r="AA570" t="inlineStr">
        <is>
          <t>NOT_EVALUATED</t>
        </is>
      </c>
      <c r="AB570" t="inlineStr">
        <is>
          <t>AVIONICS_SIZING</t>
        </is>
      </c>
      <c r="AC570" t="inlineStr">
        <is>
          <t>DATABASE_LIMITATION</t>
        </is>
      </c>
      <c r="AD570" t="inlineStr">
        <is>
          <t>COMPONENT_DATABASE_LIMITATION: Required communication range (106.70 km) exceeds the maximum range available in the telemetry catalog (80.00 km).</t>
        </is>
      </c>
    </row>
    <row r="571">
      <c r="A571" t="n">
        <v>2956</v>
      </c>
      <c r="B571" t="inlineStr">
        <is>
          <t>SECURITY</t>
        </is>
      </c>
      <c r="C571" t="n">
        <v>4.53</v>
      </c>
      <c r="D571" t="n">
        <v>48</v>
      </c>
      <c r="E571" t="n">
        <v>142.8</v>
      </c>
      <c r="F571" t="n">
        <v>103.2</v>
      </c>
      <c r="G571" t="inlineStr">
        <is>
          <t>HAND_LAUNCH</t>
        </is>
      </c>
      <c r="H571" t="inlineStr">
        <is>
          <t>PARACHUTE</t>
        </is>
      </c>
      <c r="I571" t="inlineStr">
        <is>
          <t>DESERT</t>
        </is>
      </c>
      <c r="J571" t="n">
        <v>7044.82</v>
      </c>
      <c r="K571" t="inlineStr">
        <is>
          <t>FAILED</t>
        </is>
      </c>
      <c r="L571" t="inlineStr">
        <is>
          <t>NOT_EVALUATED</t>
        </is>
      </c>
      <c r="M571" t="inlineStr">
        <is>
          <t>Conventional</t>
        </is>
      </c>
      <c r="Q571" t="inlineStr"/>
      <c r="W571" t="inlineStr">
        <is>
          <t>NOT_EVALUATED</t>
        </is>
      </c>
      <c r="X571" t="inlineStr">
        <is>
          <t>NOT_EVALUATED</t>
        </is>
      </c>
      <c r="AA571" t="inlineStr">
        <is>
          <t>NOT_EVALUATED</t>
        </is>
      </c>
      <c r="AB571" t="inlineStr">
        <is>
          <t>FUSELAGE_SIZING</t>
        </is>
      </c>
      <c r="AC571" t="inlineStr">
        <is>
          <t>SIZING_FAILURE</t>
        </is>
      </c>
      <c r="AD571" t="inlineStr">
        <is>
          <t>Sized fuselage width (0.33 m) exceeds wing root chord (0.29 m), which causes extreme aerodynamic blockage and drag. Select a more slender fuselage profile.</t>
        </is>
      </c>
    </row>
    <row r="572">
      <c r="A572" t="n">
        <v>2957</v>
      </c>
      <c r="B572" t="inlineStr">
        <is>
          <t>SECURITY</t>
        </is>
      </c>
      <c r="C572" t="n">
        <v>4.46</v>
      </c>
      <c r="D572" t="n">
        <v>29.2</v>
      </c>
      <c r="E572" t="n">
        <v>85.09999999999999</v>
      </c>
      <c r="F572" t="n">
        <v>94.40000000000001</v>
      </c>
      <c r="G572" t="inlineStr">
        <is>
          <t>RUNWAY</t>
        </is>
      </c>
      <c r="H572" t="inlineStr">
        <is>
          <t>RUNWAY</t>
        </is>
      </c>
      <c r="I572" t="inlineStr">
        <is>
          <t>DESERT</t>
        </is>
      </c>
      <c r="J572" t="n">
        <v>39909.27</v>
      </c>
      <c r="K572" t="inlineStr">
        <is>
          <t>FAILED</t>
        </is>
      </c>
      <c r="L572" t="inlineStr">
        <is>
          <t>NOT_EVALUATED</t>
        </is>
      </c>
      <c r="M572" t="inlineStr">
        <is>
          <t>Conventional</t>
        </is>
      </c>
      <c r="Q572" t="inlineStr"/>
      <c r="W572" t="inlineStr">
        <is>
          <t>NOT_EVALUATED</t>
        </is>
      </c>
      <c r="X572" t="inlineStr">
        <is>
          <t>NOT_EVALUATED</t>
        </is>
      </c>
      <c r="AA572" t="inlineStr">
        <is>
          <t>NOT_EVALUATED</t>
        </is>
      </c>
      <c r="AB572" t="inlineStr">
        <is>
          <t>FUSELAGE_SIZING</t>
        </is>
      </c>
      <c r="AC572" t="inlineStr">
        <is>
          <t>SIZING_FAILURE</t>
        </is>
      </c>
      <c r="AD572" t="inlineStr">
        <is>
          <t>Sized fuselage width (0.33 m) exceeds wing root chord (0.29 m), which causes extreme aerodynamic blockage and drag. Select a more slender fuselage profile.</t>
        </is>
      </c>
    </row>
    <row r="573">
      <c r="A573" t="n">
        <v>2970</v>
      </c>
      <c r="B573" t="inlineStr">
        <is>
          <t>SURVEY</t>
        </is>
      </c>
      <c r="C573" t="n">
        <v>1.83</v>
      </c>
      <c r="D573" t="n">
        <v>114.8</v>
      </c>
      <c r="E573" t="n">
        <v>92.90000000000001</v>
      </c>
      <c r="F573" t="n">
        <v>90.7</v>
      </c>
      <c r="G573" t="inlineStr">
        <is>
          <t>CATAPULT</t>
        </is>
      </c>
      <c r="H573" t="inlineStr">
        <is>
          <t>NET_RECOVERY</t>
        </is>
      </c>
      <c r="I573" t="inlineStr">
        <is>
          <t>RURAL</t>
        </is>
      </c>
      <c r="J573" t="n">
        <v>63593.44</v>
      </c>
      <c r="K573" t="inlineStr">
        <is>
          <t>FAILED</t>
        </is>
      </c>
      <c r="L573" t="inlineStr">
        <is>
          <t>NOT_EVALUATED</t>
        </is>
      </c>
      <c r="M573" t="inlineStr">
        <is>
          <t>Conventional</t>
        </is>
      </c>
      <c r="Q573" t="inlineStr"/>
      <c r="W573" t="inlineStr">
        <is>
          <t>NOT_EVALUATED</t>
        </is>
      </c>
      <c r="X573" t="inlineStr">
        <is>
          <t>NOT_EVALUATED</t>
        </is>
      </c>
      <c r="AA573" t="inlineStr">
        <is>
          <t>NOT_EVALUATED</t>
        </is>
      </c>
      <c r="AB573" t="inlineStr">
        <is>
          <t>AVIONICS_SIZING</t>
        </is>
      </c>
      <c r="AC573" t="inlineStr">
        <is>
          <t>DATABASE_LIMITATION</t>
        </is>
      </c>
      <c r="AD573" t="inlineStr">
        <is>
          <t>COMPONENT_DATABASE_LIMITATION: Required communication range (114.80 km) exceeds the maximum range available in the telemetry catalog (80.00 km).</t>
        </is>
      </c>
    </row>
    <row r="574">
      <c r="A574" t="n">
        <v>2974</v>
      </c>
      <c r="B574" t="inlineStr">
        <is>
          <t>AGRICULTURE</t>
        </is>
      </c>
      <c r="C574" t="n">
        <v>4.88</v>
      </c>
      <c r="D574" t="n">
        <v>84.59999999999999</v>
      </c>
      <c r="E574" t="n">
        <v>124</v>
      </c>
      <c r="F574" t="n">
        <v>103.3</v>
      </c>
      <c r="G574" t="inlineStr">
        <is>
          <t>HAND_LAUNCH</t>
        </is>
      </c>
      <c r="H574" t="inlineStr">
        <is>
          <t>BELLY_LANDING</t>
        </is>
      </c>
      <c r="I574" t="inlineStr">
        <is>
          <t>DESERT</t>
        </is>
      </c>
      <c r="J574" t="n">
        <v>47515.12</v>
      </c>
      <c r="K574" t="inlineStr">
        <is>
          <t>FAILED</t>
        </is>
      </c>
      <c r="L574" t="inlineStr">
        <is>
          <t>NOT_EVALUATED</t>
        </is>
      </c>
      <c r="M574" t="inlineStr">
        <is>
          <t>Conventional</t>
        </is>
      </c>
      <c r="Q574" t="inlineStr"/>
      <c r="W574" t="inlineStr">
        <is>
          <t>NOT_EVALUATED</t>
        </is>
      </c>
      <c r="X574" t="inlineStr">
        <is>
          <t>NOT_EVALUATED</t>
        </is>
      </c>
      <c r="AA574" t="inlineStr">
        <is>
          <t>NOT_EVALUATED</t>
        </is>
      </c>
      <c r="AB574" t="inlineStr">
        <is>
          <t>AVIONICS_SIZING</t>
        </is>
      </c>
      <c r="AC574" t="inlineStr">
        <is>
          <t>DATABASE_LIMITATION</t>
        </is>
      </c>
      <c r="AD574" t="inlineStr">
        <is>
          <t>COMPONENT_DATABASE_LIMITATION: Required communication range (84.60 km) exceeds the maximum range available in the telemetry catalog (80.00 km).</t>
        </is>
      </c>
    </row>
    <row r="575">
      <c r="A575" t="n">
        <v>2975</v>
      </c>
      <c r="B575" t="inlineStr">
        <is>
          <t>SECURITY</t>
        </is>
      </c>
      <c r="C575" t="n">
        <v>3.31</v>
      </c>
      <c r="D575" t="n">
        <v>40.1</v>
      </c>
      <c r="E575" t="n">
        <v>136.1</v>
      </c>
      <c r="F575" t="n">
        <v>102.4</v>
      </c>
      <c r="G575" t="inlineStr">
        <is>
          <t>RUNWAY</t>
        </is>
      </c>
      <c r="H575" t="inlineStr">
        <is>
          <t>RUNWAY</t>
        </is>
      </c>
      <c r="I575" t="inlineStr">
        <is>
          <t>RURAL</t>
        </is>
      </c>
      <c r="J575" t="n">
        <v>4360.88</v>
      </c>
      <c r="K575" t="inlineStr">
        <is>
          <t>FAILED</t>
        </is>
      </c>
      <c r="L575" t="inlineStr">
        <is>
          <t>NOT_EVALUATED</t>
        </is>
      </c>
      <c r="M575" t="inlineStr">
        <is>
          <t>Conventional</t>
        </is>
      </c>
      <c r="Q575" t="inlineStr"/>
      <c r="W575" t="inlineStr">
        <is>
          <t>NOT_EVALUATED</t>
        </is>
      </c>
      <c r="X575" t="inlineStr">
        <is>
          <t>NOT_EVALUATED</t>
        </is>
      </c>
      <c r="AA575" t="inlineStr">
        <is>
          <t>NOT_EVALUATED</t>
        </is>
      </c>
      <c r="AB575" t="inlineStr">
        <is>
          <t>FUSELAGE_SIZING</t>
        </is>
      </c>
      <c r="AC575" t="inlineStr">
        <is>
          <t>SIZING_FAILURE</t>
        </is>
      </c>
      <c r="AD575" t="inlineStr">
        <is>
          <t>Sized fuselage width (0.28 m) exceeds wing root chord (0.25 m), which causes extreme aerodynamic blockage and drag. Select a more slender fuselage profile.</t>
        </is>
      </c>
    </row>
    <row r="576">
      <c r="A576" t="n">
        <v>2980</v>
      </c>
      <c r="B576" t="inlineStr">
        <is>
          <t>TRAINING</t>
        </is>
      </c>
      <c r="C576" t="n">
        <v>3.37</v>
      </c>
      <c r="D576" t="n">
        <v>56.7</v>
      </c>
      <c r="E576" t="n">
        <v>145.7</v>
      </c>
      <c r="F576" t="n">
        <v>78.09999999999999</v>
      </c>
      <c r="G576" t="inlineStr">
        <is>
          <t>HAND_LAUNCH</t>
        </is>
      </c>
      <c r="H576" t="inlineStr">
        <is>
          <t>PARACHUTE</t>
        </is>
      </c>
      <c r="I576" t="inlineStr">
        <is>
          <t>FOREST</t>
        </is>
      </c>
      <c r="J576" t="n">
        <v>55862.03</v>
      </c>
      <c r="K576" t="inlineStr">
        <is>
          <t>FAILED</t>
        </is>
      </c>
      <c r="L576" t="inlineStr">
        <is>
          <t>NOT_EVALUATED</t>
        </is>
      </c>
      <c r="M576" t="inlineStr">
        <is>
          <t>Conventional</t>
        </is>
      </c>
      <c r="Q576" t="inlineStr"/>
      <c r="W576" t="inlineStr">
        <is>
          <t>NOT_EVALUATED</t>
        </is>
      </c>
      <c r="X576" t="inlineStr">
        <is>
          <t>NOT_EVALUATED</t>
        </is>
      </c>
      <c r="AA576" t="inlineStr">
        <is>
          <t>NOT_EVALUATED</t>
        </is>
      </c>
      <c r="AB576" t="inlineStr">
        <is>
          <t>CONVERGENCE</t>
        </is>
      </c>
      <c r="AC576" t="inlineStr">
        <is>
          <t>PROPULSION_FAILURE</t>
        </is>
      </c>
      <c r="AD57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577">
      <c r="A577" t="n">
        <v>2985</v>
      </c>
      <c r="B577" t="inlineStr">
        <is>
          <t>TRAINING</t>
        </is>
      </c>
      <c r="C577" t="n">
        <v>3.7</v>
      </c>
      <c r="D577" t="n">
        <v>49.1</v>
      </c>
      <c r="E577" t="n">
        <v>94</v>
      </c>
      <c r="F577" t="n">
        <v>52</v>
      </c>
      <c r="G577" t="inlineStr">
        <is>
          <t>HAND_LAUNCH</t>
        </is>
      </c>
      <c r="H577" t="inlineStr">
        <is>
          <t>BELLY_LANDING</t>
        </is>
      </c>
      <c r="I577" t="inlineStr">
        <is>
          <t>MOUNTAIN</t>
        </is>
      </c>
      <c r="J577" t="n">
        <v>38591.61</v>
      </c>
      <c r="K577" t="inlineStr">
        <is>
          <t>FAILED</t>
        </is>
      </c>
      <c r="L577" t="inlineStr">
        <is>
          <t>NOT_EVALUATED</t>
        </is>
      </c>
      <c r="M577" t="inlineStr">
        <is>
          <t>Conventional</t>
        </is>
      </c>
      <c r="Q577" t="inlineStr"/>
      <c r="W577" t="inlineStr">
        <is>
          <t>NOT_EVALUATED</t>
        </is>
      </c>
      <c r="X577" t="inlineStr">
        <is>
          <t>NOT_EVALUATED</t>
        </is>
      </c>
      <c r="AA577" t="inlineStr">
        <is>
          <t>NOT_EVALUATED</t>
        </is>
      </c>
      <c r="AB577" t="inlineStr">
        <is>
          <t>PERFORMANCE_SIZING</t>
        </is>
      </c>
      <c r="AC577" t="inlineStr">
        <is>
          <t>PERFORMANCE_FAILURE</t>
        </is>
      </c>
      <c r="AD577" t="inlineStr">
        <is>
          <t>Cruise speed (52.0 kmh) is below the minimum safe cruise speed boundary (52.4 kmh, representing a 20.0% safety margin above clean stall).</t>
        </is>
      </c>
    </row>
    <row r="578">
      <c r="A578" t="n">
        <v>3011</v>
      </c>
      <c r="B578" t="inlineStr">
        <is>
          <t>SECURITY</t>
        </is>
      </c>
      <c r="C578" t="n">
        <v>2.64</v>
      </c>
      <c r="D578" t="n">
        <v>32.1</v>
      </c>
      <c r="E578" t="n">
        <v>87.3</v>
      </c>
      <c r="F578" t="n">
        <v>72.5</v>
      </c>
      <c r="G578" t="inlineStr">
        <is>
          <t>CATAPULT</t>
        </is>
      </c>
      <c r="H578" t="inlineStr">
        <is>
          <t>BELLY_LANDING</t>
        </is>
      </c>
      <c r="I578" t="inlineStr">
        <is>
          <t>RURAL</t>
        </is>
      </c>
      <c r="J578" t="n">
        <v>72336.07000000001</v>
      </c>
      <c r="K578" t="inlineStr">
        <is>
          <t>FAILED</t>
        </is>
      </c>
      <c r="L578" t="inlineStr">
        <is>
          <t>NOT_EVALUATED</t>
        </is>
      </c>
      <c r="M578" t="inlineStr">
        <is>
          <t>Conventional</t>
        </is>
      </c>
      <c r="Q578" t="inlineStr"/>
      <c r="W578" t="inlineStr">
        <is>
          <t>NOT_EVALUATED</t>
        </is>
      </c>
      <c r="X578" t="inlineStr">
        <is>
          <t>NOT_EVALUATED</t>
        </is>
      </c>
      <c r="AA578" t="inlineStr">
        <is>
          <t>NOT_EVALUATED</t>
        </is>
      </c>
      <c r="AB578" t="inlineStr">
        <is>
          <t>FUSELAGE_SIZING</t>
        </is>
      </c>
      <c r="AC578" t="inlineStr">
        <is>
          <t>SIZING_FAILURE</t>
        </is>
      </c>
      <c r="AD578" t="inlineStr">
        <is>
          <t>Sized fuselage width (0.25 m) exceeds wing root chord (0.22 m), which causes extreme aerodynamic blockage and drag. Select a more slender fuselage profile.</t>
        </is>
      </c>
    </row>
    <row r="579">
      <c r="A579" t="n">
        <v>3012</v>
      </c>
      <c r="B579" t="inlineStr">
        <is>
          <t>MILITARY</t>
        </is>
      </c>
      <c r="C579" t="n">
        <v>2.66</v>
      </c>
      <c r="D579" t="n">
        <v>41.3</v>
      </c>
      <c r="E579" t="n">
        <v>136.3</v>
      </c>
      <c r="F579" t="n">
        <v>86.2</v>
      </c>
      <c r="G579" t="inlineStr">
        <is>
          <t>RUNWAY</t>
        </is>
      </c>
      <c r="H579" t="inlineStr">
        <is>
          <t>NET_RECOVERY</t>
        </is>
      </c>
      <c r="I579" t="inlineStr">
        <is>
          <t>DESERT</t>
        </is>
      </c>
      <c r="J579" t="n">
        <v>79958.36</v>
      </c>
      <c r="K579" t="inlineStr">
        <is>
          <t>FAILED</t>
        </is>
      </c>
      <c r="L579" t="inlineStr">
        <is>
          <t>NOT_EVALUATED</t>
        </is>
      </c>
      <c r="M579" t="inlineStr">
        <is>
          <t>Conventional</t>
        </is>
      </c>
      <c r="Q579" t="inlineStr"/>
      <c r="W579" t="inlineStr">
        <is>
          <t>NOT_EVALUATED</t>
        </is>
      </c>
      <c r="X579" t="inlineStr">
        <is>
          <t>NOT_EVALUATED</t>
        </is>
      </c>
      <c r="AA579" t="inlineStr">
        <is>
          <t>NOT_EVALUATED</t>
        </is>
      </c>
      <c r="AB579" t="inlineStr">
        <is>
          <t>FUSELAGE_SIZING</t>
        </is>
      </c>
      <c r="AC579" t="inlineStr">
        <is>
          <t>SIZING_FAILURE</t>
        </is>
      </c>
      <c r="AD579" t="inlineStr">
        <is>
          <t>Sized fuselage width (0.25 m) exceeds wing root chord (0.22 m), which causes extreme aerodynamic blockage and drag. Select a more slender fuselage profile.</t>
        </is>
      </c>
    </row>
    <row r="580">
      <c r="A580" t="n">
        <v>3023</v>
      </c>
      <c r="B580" t="inlineStr">
        <is>
          <t>RESEARCH</t>
        </is>
      </c>
      <c r="C580" t="n">
        <v>2.01</v>
      </c>
      <c r="D580" t="n">
        <v>32.6</v>
      </c>
      <c r="E580" t="n">
        <v>52.1</v>
      </c>
      <c r="F580" t="n">
        <v>81.09999999999999</v>
      </c>
      <c r="G580" t="inlineStr">
        <is>
          <t>CATAPULT</t>
        </is>
      </c>
      <c r="H580" t="inlineStr">
        <is>
          <t>BELLY_LANDING</t>
        </is>
      </c>
      <c r="I580" t="inlineStr">
        <is>
          <t>MOUNTAIN</t>
        </is>
      </c>
      <c r="J580" t="n">
        <v>32449.23</v>
      </c>
      <c r="K580" t="inlineStr">
        <is>
          <t>FAILED</t>
        </is>
      </c>
      <c r="L580" t="inlineStr">
        <is>
          <t>NOT_EVALUATED</t>
        </is>
      </c>
      <c r="M580" t="inlineStr">
        <is>
          <t>Conventional</t>
        </is>
      </c>
      <c r="Q580" t="inlineStr"/>
      <c r="W580" t="inlineStr">
        <is>
          <t>NOT_EVALUATED</t>
        </is>
      </c>
      <c r="X580" t="inlineStr">
        <is>
          <t>NOT_EVALUATED</t>
        </is>
      </c>
      <c r="AA580" t="inlineStr">
        <is>
          <t>NOT_EVALUATED</t>
        </is>
      </c>
      <c r="AB580" t="inlineStr">
        <is>
          <t>CONVERGENCE</t>
        </is>
      </c>
      <c r="AC580" t="inlineStr">
        <is>
          <t>PROPULSION_FAILURE</t>
        </is>
      </c>
      <c r="AD58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581">
      <c r="A581" t="n">
        <v>3025</v>
      </c>
      <c r="B581" t="inlineStr">
        <is>
          <t>MAPPING</t>
        </is>
      </c>
      <c r="C581" t="n">
        <v>3.82</v>
      </c>
      <c r="D581" t="n">
        <v>63.8</v>
      </c>
      <c r="E581" t="n">
        <v>105.9</v>
      </c>
      <c r="F581" t="n">
        <v>88.40000000000001</v>
      </c>
      <c r="G581" t="inlineStr">
        <is>
          <t>CATAPULT</t>
        </is>
      </c>
      <c r="H581" t="inlineStr">
        <is>
          <t>NET_RECOVERY</t>
        </is>
      </c>
      <c r="I581" t="inlineStr">
        <is>
          <t>RURAL</t>
        </is>
      </c>
      <c r="J581" t="n">
        <v>6553.98</v>
      </c>
      <c r="K581" t="inlineStr">
        <is>
          <t>FAILED</t>
        </is>
      </c>
      <c r="L581" t="inlineStr">
        <is>
          <t>NOT_EVALUATED</t>
        </is>
      </c>
      <c r="M581" t="inlineStr">
        <is>
          <t>Conventional</t>
        </is>
      </c>
      <c r="Q581" t="inlineStr"/>
      <c r="W581" t="inlineStr">
        <is>
          <t>NOT_EVALUATED</t>
        </is>
      </c>
      <c r="X581" t="inlineStr">
        <is>
          <t>NOT_EVALUATED</t>
        </is>
      </c>
      <c r="AA581" t="inlineStr">
        <is>
          <t>NOT_EVALUATED</t>
        </is>
      </c>
      <c r="AB581" t="inlineStr">
        <is>
          <t>CONVERGENCE</t>
        </is>
      </c>
      <c r="AC581" t="inlineStr">
        <is>
          <t>PROPULSION_FAILURE</t>
        </is>
      </c>
      <c r="AD581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582">
      <c r="A582" t="n">
        <v>3026</v>
      </c>
      <c r="B582" t="inlineStr">
        <is>
          <t>DELIVERY</t>
        </is>
      </c>
      <c r="C582" t="n">
        <v>3.63</v>
      </c>
      <c r="D582" t="n">
        <v>56.3</v>
      </c>
      <c r="E582" t="n">
        <v>64.7</v>
      </c>
      <c r="F582" t="n">
        <v>75.09999999999999</v>
      </c>
      <c r="G582" t="inlineStr">
        <is>
          <t>RUNWAY</t>
        </is>
      </c>
      <c r="H582" t="inlineStr">
        <is>
          <t>BELLY_LANDING</t>
        </is>
      </c>
      <c r="I582" t="inlineStr">
        <is>
          <t>DESERT</t>
        </is>
      </c>
      <c r="J582" t="n">
        <v>38591.44</v>
      </c>
      <c r="K582" t="inlineStr">
        <is>
          <t>FAILED</t>
        </is>
      </c>
      <c r="L582" t="inlineStr">
        <is>
          <t>NOT_EVALUATED</t>
        </is>
      </c>
      <c r="M582" t="inlineStr">
        <is>
          <t>Conventional</t>
        </is>
      </c>
      <c r="Q582" t="inlineStr"/>
      <c r="W582" t="inlineStr">
        <is>
          <t>NOT_EVALUATED</t>
        </is>
      </c>
      <c r="X582" t="inlineStr">
        <is>
          <t>NOT_EVALUATED</t>
        </is>
      </c>
      <c r="AA582" t="inlineStr">
        <is>
          <t>NOT_EVALUATED</t>
        </is>
      </c>
      <c r="AB582" t="inlineStr">
        <is>
          <t>CONVERGENCE</t>
        </is>
      </c>
      <c r="AC582" t="inlineStr">
        <is>
          <t>PROPULSION_FAILURE</t>
        </is>
      </c>
      <c r="AD58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583">
      <c r="A583" t="n">
        <v>3030</v>
      </c>
      <c r="B583" t="inlineStr">
        <is>
          <t>CUSTOM</t>
        </is>
      </c>
      <c r="C583" t="n">
        <v>3.85</v>
      </c>
      <c r="D583" t="n">
        <v>115.6</v>
      </c>
      <c r="E583" t="n">
        <v>113.7</v>
      </c>
      <c r="F583" t="n">
        <v>87.8</v>
      </c>
      <c r="G583" t="inlineStr">
        <is>
          <t>CATAPULT</t>
        </is>
      </c>
      <c r="H583" t="inlineStr">
        <is>
          <t>NET_RECOVERY</t>
        </is>
      </c>
      <c r="I583" t="inlineStr">
        <is>
          <t>RURAL</t>
        </is>
      </c>
      <c r="J583" t="n">
        <v>32278.78</v>
      </c>
      <c r="K583" t="inlineStr">
        <is>
          <t>FAILED</t>
        </is>
      </c>
      <c r="L583" t="inlineStr">
        <is>
          <t>NOT_EVALUATED</t>
        </is>
      </c>
      <c r="M583" t="inlineStr">
        <is>
          <t>Conventional</t>
        </is>
      </c>
      <c r="Q583" t="inlineStr"/>
      <c r="W583" t="inlineStr">
        <is>
          <t>NOT_EVALUATED</t>
        </is>
      </c>
      <c r="X583" t="inlineStr">
        <is>
          <t>NOT_EVALUATED</t>
        </is>
      </c>
      <c r="AA583" t="inlineStr">
        <is>
          <t>NOT_EVALUATED</t>
        </is>
      </c>
      <c r="AB583" t="inlineStr">
        <is>
          <t>AVIONICS_SIZING</t>
        </is>
      </c>
      <c r="AC583" t="inlineStr">
        <is>
          <t>DATABASE_LIMITATION</t>
        </is>
      </c>
      <c r="AD583" t="inlineStr">
        <is>
          <t>COMPONENT_DATABASE_LIMITATION: Required communication range (115.60 km) exceeds the maximum range available in the telemetry catalog (80.00 km).</t>
        </is>
      </c>
    </row>
    <row r="584">
      <c r="A584" t="n">
        <v>3032</v>
      </c>
      <c r="B584" t="inlineStr">
        <is>
          <t>MILITARY</t>
        </is>
      </c>
      <c r="C584" t="n">
        <v>20.82</v>
      </c>
      <c r="D584" t="n">
        <v>47.4</v>
      </c>
      <c r="E584" t="n">
        <v>67.3</v>
      </c>
      <c r="F584" t="n">
        <v>82.3</v>
      </c>
      <c r="G584" t="inlineStr">
        <is>
          <t>RUNWAY</t>
        </is>
      </c>
      <c r="H584" t="inlineStr">
        <is>
          <t>RUNWAY</t>
        </is>
      </c>
      <c r="I584" t="inlineStr">
        <is>
          <t>DESERT</t>
        </is>
      </c>
      <c r="J584" t="n">
        <v>10030.87</v>
      </c>
      <c r="K584" t="inlineStr">
        <is>
          <t>FAILED</t>
        </is>
      </c>
      <c r="L584" t="inlineStr">
        <is>
          <t>NOT_EVALUATED</t>
        </is>
      </c>
      <c r="M584" t="inlineStr">
        <is>
          <t>Conventional</t>
        </is>
      </c>
      <c r="Q584" t="inlineStr"/>
      <c r="W584" t="inlineStr">
        <is>
          <t>NOT_EVALUATED</t>
        </is>
      </c>
      <c r="X584" t="inlineStr">
        <is>
          <t>NOT_EVALUATED</t>
        </is>
      </c>
      <c r="AA584" t="inlineStr">
        <is>
          <t>NOT_EVALUATED</t>
        </is>
      </c>
      <c r="AB584" t="inlineStr">
        <is>
          <t>FUSELAGE_SIZING</t>
        </is>
      </c>
      <c r="AC584" t="inlineStr">
        <is>
          <t>SIZING_FAILURE</t>
        </is>
      </c>
      <c r="AD584" t="inlineStr">
        <is>
          <t>Sized fuselage width (0.71 m) exceeds wing root chord (0.63 m), which causes extreme aerodynamic blockage and drag. Select a more slender fuselage profile.</t>
        </is>
      </c>
    </row>
    <row r="585">
      <c r="A585" t="n">
        <v>3035</v>
      </c>
      <c r="B585" t="inlineStr">
        <is>
          <t>MILITARY</t>
        </is>
      </c>
      <c r="C585" t="n">
        <v>3.25</v>
      </c>
      <c r="D585" t="n">
        <v>64.3</v>
      </c>
      <c r="E585" t="n">
        <v>95.09999999999999</v>
      </c>
      <c r="F585" t="n">
        <v>86.5</v>
      </c>
      <c r="G585" t="inlineStr">
        <is>
          <t>CATAPULT</t>
        </is>
      </c>
      <c r="H585" t="inlineStr">
        <is>
          <t>PARACHUTE</t>
        </is>
      </c>
      <c r="I585" t="inlineStr">
        <is>
          <t>MOUNTAIN</t>
        </is>
      </c>
      <c r="J585" t="n">
        <v>48178.36</v>
      </c>
      <c r="K585" t="inlineStr">
        <is>
          <t>FAILED</t>
        </is>
      </c>
      <c r="L585" t="inlineStr">
        <is>
          <t>NOT_EVALUATED</t>
        </is>
      </c>
      <c r="M585" t="inlineStr">
        <is>
          <t>Conventional</t>
        </is>
      </c>
      <c r="Q585" t="inlineStr"/>
      <c r="W585" t="inlineStr">
        <is>
          <t>NOT_EVALUATED</t>
        </is>
      </c>
      <c r="X585" t="inlineStr">
        <is>
          <t>NOT_EVALUATED</t>
        </is>
      </c>
      <c r="AA585" t="inlineStr">
        <is>
          <t>NOT_EVALUATED</t>
        </is>
      </c>
      <c r="AB585" t="inlineStr">
        <is>
          <t>FUSELAGE_SIZING</t>
        </is>
      </c>
      <c r="AC585" t="inlineStr">
        <is>
          <t>SIZING_FAILURE</t>
        </is>
      </c>
      <c r="AD585" t="inlineStr">
        <is>
          <t>Sized fuselage width (0.28 m) exceeds wing root chord (0.25 m), which causes extreme aerodynamic blockage and drag. Select a more slender fuselage profile.</t>
        </is>
      </c>
    </row>
    <row r="586">
      <c r="A586" t="n">
        <v>3063</v>
      </c>
      <c r="B586" t="inlineStr">
        <is>
          <t>CUSTOM</t>
        </is>
      </c>
      <c r="C586" t="n">
        <v>1.87</v>
      </c>
      <c r="D586" t="n">
        <v>81.5</v>
      </c>
      <c r="E586" t="n">
        <v>108.2</v>
      </c>
      <c r="F586" t="n">
        <v>87.5</v>
      </c>
      <c r="G586" t="inlineStr">
        <is>
          <t>CATAPULT</t>
        </is>
      </c>
      <c r="H586" t="inlineStr">
        <is>
          <t>PARACHUTE</t>
        </is>
      </c>
      <c r="I586" t="inlineStr">
        <is>
          <t>FOREST</t>
        </is>
      </c>
      <c r="J586" t="n">
        <v>7236.79</v>
      </c>
      <c r="K586" t="inlineStr">
        <is>
          <t>FAILED</t>
        </is>
      </c>
      <c r="L586" t="inlineStr">
        <is>
          <t>NOT_EVALUATED</t>
        </is>
      </c>
      <c r="M586" t="inlineStr">
        <is>
          <t>Conventional</t>
        </is>
      </c>
      <c r="Q586" t="inlineStr"/>
      <c r="W586" t="inlineStr">
        <is>
          <t>NOT_EVALUATED</t>
        </is>
      </c>
      <c r="X586" t="inlineStr">
        <is>
          <t>NOT_EVALUATED</t>
        </is>
      </c>
      <c r="AA586" t="inlineStr">
        <is>
          <t>NOT_EVALUATED</t>
        </is>
      </c>
      <c r="AB586" t="inlineStr">
        <is>
          <t>AVIONICS_SIZING</t>
        </is>
      </c>
      <c r="AC586" t="inlineStr">
        <is>
          <t>DATABASE_LIMITATION</t>
        </is>
      </c>
      <c r="AD586" t="inlineStr">
        <is>
          <t>COMPONENT_DATABASE_LIMITATION: Required communication range (81.50 km) exceeds the maximum range available in the telemetry catalog (80.00 km).</t>
        </is>
      </c>
    </row>
    <row r="587">
      <c r="A587" t="n">
        <v>3072</v>
      </c>
      <c r="B587" t="inlineStr">
        <is>
          <t>TRAINING</t>
        </is>
      </c>
      <c r="C587" t="n">
        <v>1.94</v>
      </c>
      <c r="D587" t="n">
        <v>79.7</v>
      </c>
      <c r="E587" t="n">
        <v>98.8</v>
      </c>
      <c r="F587" t="n">
        <v>81.3</v>
      </c>
      <c r="G587" t="inlineStr">
        <is>
          <t>RUNWAY</t>
        </is>
      </c>
      <c r="H587" t="inlineStr">
        <is>
          <t>NET_RECOVERY</t>
        </is>
      </c>
      <c r="I587" t="inlineStr">
        <is>
          <t>MOUNTAIN</t>
        </is>
      </c>
      <c r="J587" t="n">
        <v>31143.11</v>
      </c>
      <c r="K587" t="inlineStr">
        <is>
          <t>EXCEPTION</t>
        </is>
      </c>
      <c r="L587" t="inlineStr">
        <is>
          <t>NOT_EVALUATED</t>
        </is>
      </c>
      <c r="M587" t="inlineStr">
        <is>
          <t>Conventional</t>
        </is>
      </c>
      <c r="Q587" t="inlineStr"/>
      <c r="W587" t="inlineStr">
        <is>
          <t>NOT_EVALUATED</t>
        </is>
      </c>
      <c r="X587" t="inlineStr">
        <is>
          <t>NOT_EVALUATED</t>
        </is>
      </c>
      <c r="AA587" t="inlineStr">
        <is>
          <t>NOT_EVALUATED</t>
        </is>
      </c>
      <c r="AB587" t="inlineStr">
        <is>
          <t>CONVERGENCE</t>
        </is>
      </c>
      <c r="AC587" t="inlineStr">
        <is>
          <t>INTERNAL_EXCEPTION</t>
        </is>
      </c>
      <c r="AD587" t="inlineStr">
        <is>
          <t>Design compliance score (76.0%) is below the minimum required safety compliance boundary (85.0%).</t>
        </is>
      </c>
    </row>
    <row r="588">
      <c r="A588" t="n">
        <v>3077</v>
      </c>
      <c r="B588" t="inlineStr">
        <is>
          <t>DELIVERY</t>
        </is>
      </c>
      <c r="C588" t="n">
        <v>1.42</v>
      </c>
      <c r="D588" t="n">
        <v>89.90000000000001</v>
      </c>
      <c r="E588" t="n">
        <v>82.90000000000001</v>
      </c>
      <c r="F588" t="n">
        <v>104.3</v>
      </c>
      <c r="G588" t="inlineStr">
        <is>
          <t>HAND_LAUNCH</t>
        </is>
      </c>
      <c r="H588" t="inlineStr">
        <is>
          <t>NET_RECOVERY</t>
        </is>
      </c>
      <c r="I588" t="inlineStr">
        <is>
          <t>FOREST</t>
        </is>
      </c>
      <c r="J588" t="n">
        <v>15328.68</v>
      </c>
      <c r="K588" t="inlineStr">
        <is>
          <t>FAILED</t>
        </is>
      </c>
      <c r="L588" t="inlineStr">
        <is>
          <t>NOT_EVALUATED</t>
        </is>
      </c>
      <c r="M588" t="inlineStr">
        <is>
          <t>Conventional</t>
        </is>
      </c>
      <c r="Q588" t="inlineStr"/>
      <c r="W588" t="inlineStr">
        <is>
          <t>NOT_EVALUATED</t>
        </is>
      </c>
      <c r="X588" t="inlineStr">
        <is>
          <t>NOT_EVALUATED</t>
        </is>
      </c>
      <c r="AA588" t="inlineStr">
        <is>
          <t>NOT_EVALUATED</t>
        </is>
      </c>
      <c r="AB588" t="inlineStr">
        <is>
          <t>PROPULSION_SIZING</t>
        </is>
      </c>
      <c r="AC588" t="inlineStr">
        <is>
          <t>DATABASE_LIMITATION</t>
        </is>
      </c>
      <c r="AD588" t="inlineStr">
        <is>
          <t>COMPONENT_DATABASE_LIMITATION: Lightest available component of type 'Cargo' in database weighs 2.00 kg, which exceeds the maximum allowed structural payload limit of 1.49 kg.</t>
        </is>
      </c>
    </row>
    <row r="589">
      <c r="A589" t="n">
        <v>3078</v>
      </c>
      <c r="B589" t="inlineStr">
        <is>
          <t>DISASTER_RESPONSE</t>
        </is>
      </c>
      <c r="C589" t="n">
        <v>2.3</v>
      </c>
      <c r="D589" t="n">
        <v>49.8</v>
      </c>
      <c r="E589" t="n">
        <v>105.4</v>
      </c>
      <c r="F589" t="n">
        <v>74.5</v>
      </c>
      <c r="G589" t="inlineStr">
        <is>
          <t>RUNWAY</t>
        </is>
      </c>
      <c r="H589" t="inlineStr">
        <is>
          <t>BELLY_LANDING</t>
        </is>
      </c>
      <c r="I589" t="inlineStr">
        <is>
          <t>FOREST</t>
        </is>
      </c>
      <c r="J589" t="n">
        <v>31139.67</v>
      </c>
      <c r="K589" t="inlineStr">
        <is>
          <t>EXCEPTION</t>
        </is>
      </c>
      <c r="L589" t="inlineStr">
        <is>
          <t>NOT_EVALUATED</t>
        </is>
      </c>
      <c r="M589" t="inlineStr">
        <is>
          <t>Conventional</t>
        </is>
      </c>
      <c r="Q589" t="inlineStr"/>
      <c r="W589" t="inlineStr">
        <is>
          <t>NOT_EVALUATED</t>
        </is>
      </c>
      <c r="X589" t="inlineStr">
        <is>
          <t>NOT_EVALUATED</t>
        </is>
      </c>
      <c r="AA589" t="inlineStr">
        <is>
          <t>NOT_EVALUATED</t>
        </is>
      </c>
      <c r="AB589" t="inlineStr">
        <is>
          <t>CONVERGENCE</t>
        </is>
      </c>
      <c r="AC589" t="inlineStr">
        <is>
          <t>INTERNAL_EXCEPTION</t>
        </is>
      </c>
      <c r="AD589" t="inlineStr">
        <is>
          <t>Design compliance score (76.0%) is below the minimum required safety compliance boundary (85.0%).</t>
        </is>
      </c>
    </row>
    <row r="590">
      <c r="A590" t="n">
        <v>3086</v>
      </c>
      <c r="B590" t="inlineStr">
        <is>
          <t>MAPPING</t>
        </is>
      </c>
      <c r="C590" t="n">
        <v>4.02</v>
      </c>
      <c r="D590" t="n">
        <v>74.5</v>
      </c>
      <c r="E590" t="n">
        <v>145.3</v>
      </c>
      <c r="F590" t="n">
        <v>81.7</v>
      </c>
      <c r="G590" t="inlineStr">
        <is>
          <t>CATAPULT</t>
        </is>
      </c>
      <c r="H590" t="inlineStr">
        <is>
          <t>PARACHUTE</t>
        </is>
      </c>
      <c r="I590" t="inlineStr">
        <is>
          <t>RURAL</t>
        </is>
      </c>
      <c r="J590" t="n">
        <v>11630.3</v>
      </c>
      <c r="K590" t="inlineStr">
        <is>
          <t>FAILED</t>
        </is>
      </c>
      <c r="L590" t="inlineStr">
        <is>
          <t>NOT_EVALUATED</t>
        </is>
      </c>
      <c r="M590" t="inlineStr">
        <is>
          <t>Conventional</t>
        </is>
      </c>
      <c r="Q590" t="inlineStr"/>
      <c r="W590" t="inlineStr">
        <is>
          <t>NOT_EVALUATED</t>
        </is>
      </c>
      <c r="X590" t="inlineStr">
        <is>
          <t>NOT_EVALUATED</t>
        </is>
      </c>
      <c r="AA590" t="inlineStr">
        <is>
          <t>NOT_EVALUATED</t>
        </is>
      </c>
      <c r="AB590" t="inlineStr">
        <is>
          <t>CONVERGENCE</t>
        </is>
      </c>
      <c r="AC590" t="inlineStr">
        <is>
          <t>PROPULSION_FAILURE</t>
        </is>
      </c>
      <c r="AD59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591">
      <c r="A591" t="n">
        <v>3101</v>
      </c>
      <c r="B591" t="inlineStr">
        <is>
          <t>CUSTOM</t>
        </is>
      </c>
      <c r="C591" t="n">
        <v>3.19</v>
      </c>
      <c r="D591" t="n">
        <v>69</v>
      </c>
      <c r="E591" t="n">
        <v>114.1</v>
      </c>
      <c r="F591" t="n">
        <v>76.8</v>
      </c>
      <c r="G591" t="inlineStr">
        <is>
          <t>HAND_LAUNCH</t>
        </is>
      </c>
      <c r="H591" t="inlineStr">
        <is>
          <t>NET_RECOVERY</t>
        </is>
      </c>
      <c r="I591" t="inlineStr">
        <is>
          <t>MOUNTAIN</t>
        </is>
      </c>
      <c r="J591" t="n">
        <v>42342.79</v>
      </c>
      <c r="K591" t="inlineStr">
        <is>
          <t>FAILED</t>
        </is>
      </c>
      <c r="L591" t="inlineStr">
        <is>
          <t>NOT_EVALUATED</t>
        </is>
      </c>
      <c r="M591" t="inlineStr">
        <is>
          <t>Conventional</t>
        </is>
      </c>
      <c r="Q591" t="inlineStr"/>
      <c r="W591" t="inlineStr">
        <is>
          <t>NOT_EVALUATED</t>
        </is>
      </c>
      <c r="X591" t="inlineStr">
        <is>
          <t>NOT_EVALUATED</t>
        </is>
      </c>
      <c r="AA591" t="inlineStr">
        <is>
          <t>NOT_EVALUATED</t>
        </is>
      </c>
      <c r="AB591" t="inlineStr">
        <is>
          <t>CONVERGENCE</t>
        </is>
      </c>
      <c r="AC591" t="inlineStr">
        <is>
          <t>PROPULSION_FAILURE</t>
        </is>
      </c>
      <c r="AD591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592">
      <c r="A592" t="n">
        <v>3115</v>
      </c>
      <c r="B592" t="inlineStr">
        <is>
          <t>DISASTER_RESPONSE</t>
        </is>
      </c>
      <c r="C592" t="n">
        <v>2.16</v>
      </c>
      <c r="D592" t="n">
        <v>89.40000000000001</v>
      </c>
      <c r="E592" t="n">
        <v>99.40000000000001</v>
      </c>
      <c r="F592" t="n">
        <v>105.3</v>
      </c>
      <c r="G592" t="inlineStr">
        <is>
          <t>HAND_LAUNCH</t>
        </is>
      </c>
      <c r="H592" t="inlineStr">
        <is>
          <t>RUNWAY</t>
        </is>
      </c>
      <c r="I592" t="inlineStr">
        <is>
          <t>FOREST</t>
        </is>
      </c>
      <c r="J592" t="n">
        <v>45462.63</v>
      </c>
      <c r="K592" t="inlineStr">
        <is>
          <t>FAILED</t>
        </is>
      </c>
      <c r="L592" t="inlineStr">
        <is>
          <t>NOT_EVALUATED</t>
        </is>
      </c>
      <c r="M592" t="inlineStr">
        <is>
          <t>Conventional</t>
        </is>
      </c>
      <c r="Q592" t="inlineStr"/>
      <c r="W592" t="inlineStr">
        <is>
          <t>NOT_EVALUATED</t>
        </is>
      </c>
      <c r="X592" t="inlineStr">
        <is>
          <t>NOT_EVALUATED</t>
        </is>
      </c>
      <c r="AA592" t="inlineStr">
        <is>
          <t>NOT_EVALUATED</t>
        </is>
      </c>
      <c r="AB592" t="inlineStr">
        <is>
          <t>AVIONICS_SIZING</t>
        </is>
      </c>
      <c r="AC592" t="inlineStr">
        <is>
          <t>DATABASE_LIMITATION</t>
        </is>
      </c>
      <c r="AD592" t="inlineStr">
        <is>
          <t>COMPONENT_DATABASE_LIMITATION: Required communication range (89.40 km) exceeds the maximum range available in the telemetry catalog (80.00 km).</t>
        </is>
      </c>
    </row>
    <row r="593">
      <c r="A593" t="n">
        <v>3120</v>
      </c>
      <c r="B593" t="inlineStr">
        <is>
          <t>TRAINING</t>
        </is>
      </c>
      <c r="C593" t="n">
        <v>2.9</v>
      </c>
      <c r="D593" t="n">
        <v>73.8</v>
      </c>
      <c r="E593" t="n">
        <v>98.09999999999999</v>
      </c>
      <c r="F593" t="n">
        <v>54.1</v>
      </c>
      <c r="G593" t="inlineStr">
        <is>
          <t>RUNWAY</t>
        </is>
      </c>
      <c r="H593" t="inlineStr">
        <is>
          <t>NET_RECOVERY</t>
        </is>
      </c>
      <c r="I593" t="inlineStr">
        <is>
          <t>FOREST</t>
        </is>
      </c>
      <c r="J593" t="n">
        <v>62380.06</v>
      </c>
      <c r="K593" t="inlineStr">
        <is>
          <t>FAILED</t>
        </is>
      </c>
      <c r="L593" t="inlineStr">
        <is>
          <t>NOT_EVALUATED</t>
        </is>
      </c>
      <c r="M593" t="inlineStr">
        <is>
          <t>Conventional</t>
        </is>
      </c>
      <c r="Q593" t="inlineStr"/>
      <c r="W593" t="inlineStr">
        <is>
          <t>NOT_EVALUATED</t>
        </is>
      </c>
      <c r="X593" t="inlineStr">
        <is>
          <t>NOT_EVALUATED</t>
        </is>
      </c>
      <c r="AA593" t="inlineStr">
        <is>
          <t>NOT_EVALUATED</t>
        </is>
      </c>
      <c r="AB593" t="inlineStr">
        <is>
          <t>PERFORMANCE_SIZING</t>
        </is>
      </c>
      <c r="AC593" t="inlineStr">
        <is>
          <t>PERFORMANCE_FAILURE</t>
        </is>
      </c>
      <c r="AD593" t="inlineStr">
        <is>
          <t>Cruise speed (54.1 kmh) is below the minimum safe cruise speed boundary (55.3 kmh, representing a 20.0% safety margin above clean stall).</t>
        </is>
      </c>
    </row>
    <row r="594">
      <c r="A594" t="n">
        <v>3122</v>
      </c>
      <c r="B594" t="inlineStr">
        <is>
          <t>AGRICULTURE</t>
        </is>
      </c>
      <c r="C594" t="n">
        <v>24.91</v>
      </c>
      <c r="D594" t="n">
        <v>10.6</v>
      </c>
      <c r="E594" t="n">
        <v>81.40000000000001</v>
      </c>
      <c r="F594" t="n">
        <v>89</v>
      </c>
      <c r="G594" t="inlineStr">
        <is>
          <t>RUNWAY</t>
        </is>
      </c>
      <c r="H594" t="inlineStr">
        <is>
          <t>RUNWAY</t>
        </is>
      </c>
      <c r="I594" t="inlineStr">
        <is>
          <t>RURAL</t>
        </is>
      </c>
      <c r="J594" t="n">
        <v>28519.01</v>
      </c>
      <c r="K594" t="inlineStr">
        <is>
          <t>EXCEPTION</t>
        </is>
      </c>
      <c r="L594" t="inlineStr">
        <is>
          <t>NOT_EVALUATED</t>
        </is>
      </c>
      <c r="M594" t="inlineStr">
        <is>
          <t>Conventional</t>
        </is>
      </c>
      <c r="Q594" t="inlineStr"/>
      <c r="W594" t="inlineStr">
        <is>
          <t>NOT_EVALUATED</t>
        </is>
      </c>
      <c r="X594" t="inlineStr">
        <is>
          <t>NOT_EVALUATED</t>
        </is>
      </c>
      <c r="AA594" t="inlineStr">
        <is>
          <t>NOT_EVALUATED</t>
        </is>
      </c>
      <c r="AB594" t="inlineStr">
        <is>
          <t>PROPULSION_SIZING</t>
        </is>
      </c>
      <c r="AC594" t="inlineStr">
        <is>
          <t>INTERNAL_EXCEPTION</t>
        </is>
      </c>
      <c r="AD594" t="inlineStr">
        <is>
          <t>PROPULSION_POWER_LIMIT: Sized power target of 7117.7 W exceeds maximum catalog motor power limit of 3400.0 W.</t>
        </is>
      </c>
    </row>
    <row r="595">
      <c r="A595" t="n">
        <v>3126</v>
      </c>
      <c r="B595" t="inlineStr">
        <is>
          <t>MAPPING</t>
        </is>
      </c>
      <c r="C595" t="n">
        <v>23.02</v>
      </c>
      <c r="D595" t="n">
        <v>39.9</v>
      </c>
      <c r="E595" t="n">
        <v>80.8</v>
      </c>
      <c r="F595" t="n">
        <v>53.5</v>
      </c>
      <c r="G595" t="inlineStr">
        <is>
          <t>RUNWAY</t>
        </is>
      </c>
      <c r="H595" t="inlineStr">
        <is>
          <t>RUNWAY</t>
        </is>
      </c>
      <c r="I595" t="inlineStr">
        <is>
          <t>DESERT</t>
        </is>
      </c>
      <c r="J595" t="n">
        <v>10555.07</v>
      </c>
      <c r="K595" t="inlineStr">
        <is>
          <t>EXCEPTION</t>
        </is>
      </c>
      <c r="L595" t="inlineStr">
        <is>
          <t>NOT_EVALUATED</t>
        </is>
      </c>
      <c r="M595" t="inlineStr">
        <is>
          <t>Conventional</t>
        </is>
      </c>
      <c r="Q595" t="inlineStr"/>
      <c r="W595" t="inlineStr">
        <is>
          <t>NOT_EVALUATED</t>
        </is>
      </c>
      <c r="X595" t="inlineStr">
        <is>
          <t>NOT_EVALUATED</t>
        </is>
      </c>
      <c r="AA595" t="inlineStr">
        <is>
          <t>NOT_EVALUATED</t>
        </is>
      </c>
      <c r="AB595" t="inlineStr">
        <is>
          <t>PROPULSION_SIZING</t>
        </is>
      </c>
      <c r="AC595" t="inlineStr">
        <is>
          <t>INTERNAL_EXCEPTION</t>
        </is>
      </c>
      <c r="AD595" t="inlineStr">
        <is>
          <t>PROPULSION_POWER_LIMIT: Sized power target of 6372.9 W exceeds maximum catalog motor power limit of 3400.0 W.</t>
        </is>
      </c>
    </row>
    <row r="596">
      <c r="A596" t="n">
        <v>3136</v>
      </c>
      <c r="B596" t="inlineStr">
        <is>
          <t>AGRICULTURE</t>
        </is>
      </c>
      <c r="C596" t="n">
        <v>8.289999999999999</v>
      </c>
      <c r="D596" t="n">
        <v>46.5</v>
      </c>
      <c r="E596" t="n">
        <v>31.6</v>
      </c>
      <c r="F596" t="n">
        <v>62.1</v>
      </c>
      <c r="G596" t="inlineStr">
        <is>
          <t>RUNWAY</t>
        </is>
      </c>
      <c r="H596" t="inlineStr">
        <is>
          <t>RUNWAY</t>
        </is>
      </c>
      <c r="I596" t="inlineStr">
        <is>
          <t>RURAL</t>
        </is>
      </c>
      <c r="J596" t="n">
        <v>53037.07</v>
      </c>
      <c r="K596" t="inlineStr">
        <is>
          <t>EXCEPTION</t>
        </is>
      </c>
      <c r="L596" t="inlineStr">
        <is>
          <t>NOT_EVALUATED</t>
        </is>
      </c>
      <c r="M596" t="inlineStr">
        <is>
          <t>Conventional</t>
        </is>
      </c>
      <c r="Q596" t="inlineStr"/>
      <c r="W596" t="inlineStr">
        <is>
          <t>NOT_EVALUATED</t>
        </is>
      </c>
      <c r="X596" t="inlineStr">
        <is>
          <t>NOT_EVALUATED</t>
        </is>
      </c>
      <c r="AA596" t="inlineStr">
        <is>
          <t>NOT_EVALUATED</t>
        </is>
      </c>
      <c r="AB596" t="inlineStr">
        <is>
          <t>PERFORMANCE_SIZING</t>
        </is>
      </c>
      <c r="AC596" t="inlineStr">
        <is>
          <t>INTERNAL_EXCEPTION</t>
        </is>
      </c>
      <c r="AD596" t="inlineStr">
        <is>
          <t>Sized maximum flight range (38.5 km) is below mission range requirement (46.5 km).</t>
        </is>
      </c>
    </row>
    <row r="597">
      <c r="A597" t="n">
        <v>3150</v>
      </c>
      <c r="B597" t="inlineStr">
        <is>
          <t>CUSTOM</t>
        </is>
      </c>
      <c r="C597" t="n">
        <v>2.94</v>
      </c>
      <c r="D597" t="n">
        <v>54</v>
      </c>
      <c r="E597" t="n">
        <v>106.2</v>
      </c>
      <c r="F597" t="n">
        <v>72.3</v>
      </c>
      <c r="G597" t="inlineStr">
        <is>
          <t>CATAPULT</t>
        </is>
      </c>
      <c r="H597" t="inlineStr">
        <is>
          <t>PARACHUTE</t>
        </is>
      </c>
      <c r="I597" t="inlineStr">
        <is>
          <t>MOUNTAIN</t>
        </is>
      </c>
      <c r="J597" t="n">
        <v>76096.67</v>
      </c>
      <c r="K597" t="inlineStr">
        <is>
          <t>FAILED</t>
        </is>
      </c>
      <c r="L597" t="inlineStr">
        <is>
          <t>NOT_EVALUATED</t>
        </is>
      </c>
      <c r="M597" t="inlineStr">
        <is>
          <t>Conventional</t>
        </is>
      </c>
      <c r="Q597" t="inlineStr"/>
      <c r="W597" t="inlineStr">
        <is>
          <t>NOT_EVALUATED</t>
        </is>
      </c>
      <c r="X597" t="inlineStr">
        <is>
          <t>NOT_EVALUATED</t>
        </is>
      </c>
      <c r="AA597" t="inlineStr">
        <is>
          <t>NOT_EVALUATED</t>
        </is>
      </c>
      <c r="AB597" t="inlineStr">
        <is>
          <t>CONVERGENCE</t>
        </is>
      </c>
      <c r="AC597" t="inlineStr">
        <is>
          <t>PROPULSION_FAILURE</t>
        </is>
      </c>
      <c r="AD597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598">
      <c r="A598" t="n">
        <v>3151</v>
      </c>
      <c r="B598" t="inlineStr">
        <is>
          <t>MILITARY</t>
        </is>
      </c>
      <c r="C598" t="n">
        <v>4.99</v>
      </c>
      <c r="D598" t="n">
        <v>76</v>
      </c>
      <c r="E598" t="n">
        <v>86.7</v>
      </c>
      <c r="F598" t="n">
        <v>83.2</v>
      </c>
      <c r="G598" t="inlineStr">
        <is>
          <t>CATAPULT</t>
        </is>
      </c>
      <c r="H598" t="inlineStr">
        <is>
          <t>PARACHUTE</t>
        </is>
      </c>
      <c r="I598" t="inlineStr">
        <is>
          <t>FOREST</t>
        </is>
      </c>
      <c r="J598" t="n">
        <v>75040.34</v>
      </c>
      <c r="K598" t="inlineStr">
        <is>
          <t>FAILED</t>
        </is>
      </c>
      <c r="L598" t="inlineStr">
        <is>
          <t>NOT_EVALUATED</t>
        </is>
      </c>
      <c r="M598" t="inlineStr">
        <is>
          <t>Conventional</t>
        </is>
      </c>
      <c r="Q598" t="inlineStr"/>
      <c r="W598" t="inlineStr">
        <is>
          <t>NOT_EVALUATED</t>
        </is>
      </c>
      <c r="X598" t="inlineStr">
        <is>
          <t>NOT_EVALUATED</t>
        </is>
      </c>
      <c r="AA598" t="inlineStr">
        <is>
          <t>NOT_EVALUATED</t>
        </is>
      </c>
      <c r="AB598" t="inlineStr">
        <is>
          <t>FUSELAGE_SIZING</t>
        </is>
      </c>
      <c r="AC598" t="inlineStr">
        <is>
          <t>SIZING_FAILURE</t>
        </is>
      </c>
      <c r="AD598" t="inlineStr">
        <is>
          <t>Sized fuselage width (0.35 m) exceeds wing root chord (0.31 m), which causes extreme aerodynamic blockage and drag. Select a more slender fuselage profile.</t>
        </is>
      </c>
    </row>
    <row r="599">
      <c r="A599" t="n">
        <v>3154</v>
      </c>
      <c r="B599" t="inlineStr">
        <is>
          <t>DISASTER_RESPONSE</t>
        </is>
      </c>
      <c r="C599" t="n">
        <v>1.38</v>
      </c>
      <c r="D599" t="n">
        <v>60.8</v>
      </c>
      <c r="E599" t="n">
        <v>56.2</v>
      </c>
      <c r="F599" t="n">
        <v>75.2</v>
      </c>
      <c r="G599" t="inlineStr">
        <is>
          <t>RUNWAY</t>
        </is>
      </c>
      <c r="H599" t="inlineStr">
        <is>
          <t>RUNWAY</t>
        </is>
      </c>
      <c r="I599" t="inlineStr">
        <is>
          <t>DESERT</t>
        </is>
      </c>
      <c r="J599" t="n">
        <v>35427.71</v>
      </c>
      <c r="K599" t="inlineStr">
        <is>
          <t>FAILED</t>
        </is>
      </c>
      <c r="L599" t="inlineStr">
        <is>
          <t>NOT_EVALUATED</t>
        </is>
      </c>
      <c r="M599" t="inlineStr">
        <is>
          <t>Conventional</t>
        </is>
      </c>
      <c r="Q599" t="inlineStr"/>
      <c r="W599" t="inlineStr">
        <is>
          <t>NOT_EVALUATED</t>
        </is>
      </c>
      <c r="X599" t="inlineStr">
        <is>
          <t>NOT_EVALUATED</t>
        </is>
      </c>
      <c r="AA599" t="inlineStr">
        <is>
          <t>NOT_EVALUATED</t>
        </is>
      </c>
      <c r="AB599" t="inlineStr">
        <is>
          <t>VERIFICATION</t>
        </is>
      </c>
      <c r="AC599" t="inlineStr">
        <is>
          <t>VERIFICATION_FAILURE</t>
        </is>
      </c>
      <c r="AD599" t="inlineStr">
        <is>
          <t>Aircraft design failed verification compliance checks.; Aircraft design failed verification compliance checks.</t>
        </is>
      </c>
    </row>
    <row r="600">
      <c r="A600" t="n">
        <v>3155</v>
      </c>
      <c r="B600" t="inlineStr">
        <is>
          <t>TRAINING</t>
        </is>
      </c>
      <c r="C600" t="n">
        <v>20.91</v>
      </c>
      <c r="D600" t="n">
        <v>67.90000000000001</v>
      </c>
      <c r="E600" t="n">
        <v>39.1</v>
      </c>
      <c r="F600" t="n">
        <v>42.9</v>
      </c>
      <c r="G600" t="inlineStr">
        <is>
          <t>RUNWAY</t>
        </is>
      </c>
      <c r="H600" t="inlineStr">
        <is>
          <t>RUNWAY</t>
        </is>
      </c>
      <c r="I600" t="inlineStr">
        <is>
          <t>RURAL</t>
        </is>
      </c>
      <c r="J600" t="n">
        <v>45961.69</v>
      </c>
      <c r="K600" t="inlineStr">
        <is>
          <t>INVALID_INPUT</t>
        </is>
      </c>
      <c r="L600" t="inlineStr">
        <is>
          <t>NOT_EVALUATED</t>
        </is>
      </c>
      <c r="M600" t="inlineStr">
        <is>
          <t>Conventional</t>
        </is>
      </c>
      <c r="Q600" t="inlineStr"/>
      <c r="W600" t="inlineStr">
        <is>
          <t>NOT_EVALUATED</t>
        </is>
      </c>
      <c r="X600" t="inlineStr">
        <is>
          <t>NOT_EVALUATED</t>
        </is>
      </c>
      <c r="AA600" t="inlineStr">
        <is>
          <t>NOT_EVALUATED</t>
        </is>
      </c>
      <c r="AB600" t="inlineStr">
        <is>
          <t>MISSION_TRANSLATION</t>
        </is>
      </c>
      <c r="AC600" t="inlineStr">
        <is>
          <t>INVALID_REQUIREMENTS</t>
        </is>
      </c>
      <c r="AD600" t="inlineStr">
        <is>
          <t>Stall speed target (45.0 km/h) must be less than cruise speed (42.9 km/h); Mission range (67.9 km) is physically inconsistent with cruise speed (42.9 km/h) and flight time (39.1 min). Max theoretical range is 28.0 km.</t>
        </is>
      </c>
    </row>
    <row r="601">
      <c r="A601" t="n">
        <v>3157</v>
      </c>
      <c r="B601" t="inlineStr">
        <is>
          <t>CUSTOM</t>
        </is>
      </c>
      <c r="C601" t="n">
        <v>4.52</v>
      </c>
      <c r="D601" t="n">
        <v>53.7</v>
      </c>
      <c r="E601" t="n">
        <v>125.9</v>
      </c>
      <c r="F601" t="n">
        <v>55.7</v>
      </c>
      <c r="G601" t="inlineStr">
        <is>
          <t>HAND_LAUNCH</t>
        </is>
      </c>
      <c r="H601" t="inlineStr">
        <is>
          <t>RUNWAY</t>
        </is>
      </c>
      <c r="I601" t="inlineStr">
        <is>
          <t>RURAL</t>
        </is>
      </c>
      <c r="J601" t="n">
        <v>17147.18</v>
      </c>
      <c r="K601" t="inlineStr">
        <is>
          <t>FAILED</t>
        </is>
      </c>
      <c r="L601" t="inlineStr">
        <is>
          <t>NOT_EVALUATED</t>
        </is>
      </c>
      <c r="M601" t="inlineStr">
        <is>
          <t>Conventional</t>
        </is>
      </c>
      <c r="Q601" t="inlineStr"/>
      <c r="W601" t="inlineStr">
        <is>
          <t>NOT_EVALUATED</t>
        </is>
      </c>
      <c r="X601" t="inlineStr">
        <is>
          <t>NOT_EVALUATED</t>
        </is>
      </c>
      <c r="AA601" t="inlineStr">
        <is>
          <t>NOT_EVALUATED</t>
        </is>
      </c>
      <c r="AB601" t="inlineStr">
        <is>
          <t>CONVERGENCE</t>
        </is>
      </c>
      <c r="AC601" t="inlineStr">
        <is>
          <t>PROPULSION_FAILURE</t>
        </is>
      </c>
      <c r="AD601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602">
      <c r="A602" t="n">
        <v>3159</v>
      </c>
      <c r="B602" t="inlineStr">
        <is>
          <t>MILITARY</t>
        </is>
      </c>
      <c r="C602" t="n">
        <v>2.58</v>
      </c>
      <c r="D602" t="n">
        <v>63.3</v>
      </c>
      <c r="E602" t="n">
        <v>53.3</v>
      </c>
      <c r="F602" t="n">
        <v>107.8</v>
      </c>
      <c r="G602" t="inlineStr">
        <is>
          <t>HAND_LAUNCH</t>
        </is>
      </c>
      <c r="H602" t="inlineStr">
        <is>
          <t>PARACHUTE</t>
        </is>
      </c>
      <c r="I602" t="inlineStr">
        <is>
          <t>DESERT</t>
        </is>
      </c>
      <c r="J602" t="n">
        <v>42642.51</v>
      </c>
      <c r="K602" t="inlineStr">
        <is>
          <t>FAILED</t>
        </is>
      </c>
      <c r="L602" t="inlineStr">
        <is>
          <t>NOT_EVALUATED</t>
        </is>
      </c>
      <c r="M602" t="inlineStr">
        <is>
          <t>Conventional</t>
        </is>
      </c>
      <c r="Q602" t="inlineStr"/>
      <c r="W602" t="inlineStr">
        <is>
          <t>NOT_EVALUATED</t>
        </is>
      </c>
      <c r="X602" t="inlineStr">
        <is>
          <t>NOT_EVALUATED</t>
        </is>
      </c>
      <c r="AA602" t="inlineStr">
        <is>
          <t>NOT_EVALUATED</t>
        </is>
      </c>
      <c r="AB602" t="inlineStr">
        <is>
          <t>FUSELAGE_SIZING</t>
        </is>
      </c>
      <c r="AC602" t="inlineStr">
        <is>
          <t>SIZING_FAILURE</t>
        </is>
      </c>
      <c r="AD602" t="inlineStr">
        <is>
          <t>Sized fuselage width (0.25 m) exceeds wing root chord (0.22 m), which causes extreme aerodynamic blockage and drag. Select a more slender fuselage profile.</t>
        </is>
      </c>
    </row>
    <row r="603">
      <c r="A603" t="n">
        <v>3162</v>
      </c>
      <c r="B603" t="inlineStr">
        <is>
          <t>SECURITY</t>
        </is>
      </c>
      <c r="C603" t="n">
        <v>3.37</v>
      </c>
      <c r="D603" t="n">
        <v>117</v>
      </c>
      <c r="E603" t="n">
        <v>84</v>
      </c>
      <c r="F603" t="n">
        <v>109.8</v>
      </c>
      <c r="G603" t="inlineStr">
        <is>
          <t>RUNWAY</t>
        </is>
      </c>
      <c r="H603" t="inlineStr">
        <is>
          <t>PARACHUTE</t>
        </is>
      </c>
      <c r="I603" t="inlineStr">
        <is>
          <t>DESERT</t>
        </is>
      </c>
      <c r="J603" t="n">
        <v>52230.1</v>
      </c>
      <c r="K603" t="inlineStr">
        <is>
          <t>FAILED</t>
        </is>
      </c>
      <c r="L603" t="inlineStr">
        <is>
          <t>NOT_EVALUATED</t>
        </is>
      </c>
      <c r="M603" t="inlineStr">
        <is>
          <t>Conventional</t>
        </is>
      </c>
      <c r="Q603" t="inlineStr"/>
      <c r="W603" t="inlineStr">
        <is>
          <t>NOT_EVALUATED</t>
        </is>
      </c>
      <c r="X603" t="inlineStr">
        <is>
          <t>NOT_EVALUATED</t>
        </is>
      </c>
      <c r="AA603" t="inlineStr">
        <is>
          <t>NOT_EVALUATED</t>
        </is>
      </c>
      <c r="AB603" t="inlineStr">
        <is>
          <t>FUSELAGE_SIZING</t>
        </is>
      </c>
      <c r="AC603" t="inlineStr">
        <is>
          <t>SIZING_FAILURE</t>
        </is>
      </c>
      <c r="AD603" t="inlineStr">
        <is>
          <t>Sized fuselage width (0.28 m) exceeds wing root chord (0.25 m), which causes extreme aerodynamic blockage and drag. Select a more slender fuselage profile.</t>
        </is>
      </c>
    </row>
    <row r="604">
      <c r="A604" t="n">
        <v>3165</v>
      </c>
      <c r="B604" t="inlineStr">
        <is>
          <t>MAPPING</t>
        </is>
      </c>
      <c r="C604" t="n">
        <v>23.31</v>
      </c>
      <c r="D604" t="n">
        <v>28.6</v>
      </c>
      <c r="E604" t="n">
        <v>46.8</v>
      </c>
      <c r="F604" t="n">
        <v>63.3</v>
      </c>
      <c r="G604" t="inlineStr">
        <is>
          <t>RUNWAY</t>
        </is>
      </c>
      <c r="H604" t="inlineStr">
        <is>
          <t>RUNWAY</t>
        </is>
      </c>
      <c r="I604" t="inlineStr">
        <is>
          <t>MOUNTAIN</t>
        </is>
      </c>
      <c r="J604" t="n">
        <v>45553.36</v>
      </c>
      <c r="K604" t="inlineStr">
        <is>
          <t>EXCEPTION</t>
        </is>
      </c>
      <c r="L604" t="inlineStr">
        <is>
          <t>NOT_EVALUATED</t>
        </is>
      </c>
      <c r="M604" t="inlineStr">
        <is>
          <t>Conventional</t>
        </is>
      </c>
      <c r="Q604" t="inlineStr"/>
      <c r="W604" t="inlineStr">
        <is>
          <t>NOT_EVALUATED</t>
        </is>
      </c>
      <c r="X604" t="inlineStr">
        <is>
          <t>NOT_EVALUATED</t>
        </is>
      </c>
      <c r="AA604" t="inlineStr">
        <is>
          <t>NOT_EVALUATED</t>
        </is>
      </c>
      <c r="AB604" t="inlineStr">
        <is>
          <t>PROPULSION_SIZING</t>
        </is>
      </c>
      <c r="AC604" t="inlineStr">
        <is>
          <t>INTERNAL_EXCEPTION</t>
        </is>
      </c>
      <c r="AD604" t="inlineStr">
        <is>
          <t>PROPULSION_POWER_LIMIT: Sized power target of 6453.2 W exceeds maximum catalog motor power limit of 3400.0 W.</t>
        </is>
      </c>
    </row>
    <row r="605">
      <c r="A605" t="n">
        <v>3168</v>
      </c>
      <c r="B605" t="inlineStr">
        <is>
          <t>MAPPING</t>
        </is>
      </c>
      <c r="C605" t="n">
        <v>2.65</v>
      </c>
      <c r="D605" t="n">
        <v>65.90000000000001</v>
      </c>
      <c r="E605" t="n">
        <v>63.7</v>
      </c>
      <c r="F605" t="n">
        <v>103.9</v>
      </c>
      <c r="G605" t="inlineStr">
        <is>
          <t>CATAPULT</t>
        </is>
      </c>
      <c r="H605" t="inlineStr">
        <is>
          <t>RUNWAY</t>
        </is>
      </c>
      <c r="I605" t="inlineStr">
        <is>
          <t>MOUNTAIN</t>
        </is>
      </c>
      <c r="J605" t="n">
        <v>61109.47</v>
      </c>
      <c r="K605" t="inlineStr">
        <is>
          <t>FAILED</t>
        </is>
      </c>
      <c r="L605" t="inlineStr">
        <is>
          <t>NOT_EVALUATED</t>
        </is>
      </c>
      <c r="M605" t="inlineStr">
        <is>
          <t>Conventional</t>
        </is>
      </c>
      <c r="Q605" t="inlineStr"/>
      <c r="W605" t="inlineStr">
        <is>
          <t>NOT_EVALUATED</t>
        </is>
      </c>
      <c r="X605" t="inlineStr">
        <is>
          <t>NOT_EVALUATED</t>
        </is>
      </c>
      <c r="AA605" t="inlineStr">
        <is>
          <t>NOT_EVALUATED</t>
        </is>
      </c>
      <c r="AB605" t="inlineStr">
        <is>
          <t>CONVERGENCE</t>
        </is>
      </c>
      <c r="AC605" t="inlineStr">
        <is>
          <t>PROPULSION_FAILURE</t>
        </is>
      </c>
      <c r="AD60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606">
      <c r="A606" t="n">
        <v>3176</v>
      </c>
      <c r="B606" t="inlineStr">
        <is>
          <t>CUSTOM</t>
        </is>
      </c>
      <c r="C606" t="n">
        <v>21.73</v>
      </c>
      <c r="D606" t="n">
        <v>77.5</v>
      </c>
      <c r="E606" t="n">
        <v>63.9</v>
      </c>
      <c r="F606" t="n">
        <v>41.5</v>
      </c>
      <c r="G606" t="inlineStr">
        <is>
          <t>RUNWAY</t>
        </is>
      </c>
      <c r="H606" t="inlineStr">
        <is>
          <t>RUNWAY</t>
        </is>
      </c>
      <c r="I606" t="inlineStr">
        <is>
          <t>DESERT</t>
        </is>
      </c>
      <c r="J606" t="n">
        <v>49130.58</v>
      </c>
      <c r="K606" t="inlineStr">
        <is>
          <t>INVALID_INPUT</t>
        </is>
      </c>
      <c r="L606" t="inlineStr">
        <is>
          <t>NOT_EVALUATED</t>
        </is>
      </c>
      <c r="M606" t="inlineStr">
        <is>
          <t>Conventional</t>
        </is>
      </c>
      <c r="Q606" t="inlineStr"/>
      <c r="W606" t="inlineStr">
        <is>
          <t>NOT_EVALUATED</t>
        </is>
      </c>
      <c r="X606" t="inlineStr">
        <is>
          <t>NOT_EVALUATED</t>
        </is>
      </c>
      <c r="AA606" t="inlineStr">
        <is>
          <t>NOT_EVALUATED</t>
        </is>
      </c>
      <c r="AB606" t="inlineStr">
        <is>
          <t>MISSION_TRANSLATION</t>
        </is>
      </c>
      <c r="AC606" t="inlineStr">
        <is>
          <t>INVALID_REQUIREMENTS</t>
        </is>
      </c>
      <c r="AD606" t="inlineStr">
        <is>
          <t>Stall speed target (45.0 km/h) must be less than cruise speed (41.5 km/h); Mission range (77.5 km) is physically inconsistent with cruise speed (41.5 km/h) and flight time (63.9 min). Max theoretical range is 44.2 km.</t>
        </is>
      </c>
    </row>
    <row r="607">
      <c r="A607" t="n">
        <v>3179</v>
      </c>
      <c r="B607" t="inlineStr">
        <is>
          <t>SURVEY</t>
        </is>
      </c>
      <c r="C607" t="n">
        <v>1.18</v>
      </c>
      <c r="D607" t="n">
        <v>46.2</v>
      </c>
      <c r="E607" t="n">
        <v>144.8</v>
      </c>
      <c r="F607" t="n">
        <v>92.40000000000001</v>
      </c>
      <c r="G607" t="inlineStr">
        <is>
          <t>RUNWAY</t>
        </is>
      </c>
      <c r="H607" t="inlineStr">
        <is>
          <t>BELLY_LANDING</t>
        </is>
      </c>
      <c r="I607" t="inlineStr">
        <is>
          <t>MOUNTAIN</t>
        </is>
      </c>
      <c r="J607" t="n">
        <v>10241.45</v>
      </c>
      <c r="K607" t="inlineStr">
        <is>
          <t>FAILED</t>
        </is>
      </c>
      <c r="L607" t="inlineStr">
        <is>
          <t>NOT_EVALUATED</t>
        </is>
      </c>
      <c r="M607" t="inlineStr">
        <is>
          <t>Conventional</t>
        </is>
      </c>
      <c r="Q607" t="inlineStr"/>
      <c r="W607" t="inlineStr">
        <is>
          <t>NOT_EVALUATED</t>
        </is>
      </c>
      <c r="X607" t="inlineStr">
        <is>
          <t>NOT_EVALUATED</t>
        </is>
      </c>
      <c r="AA607" t="inlineStr">
        <is>
          <t>NOT_EVALUATED</t>
        </is>
      </c>
      <c r="AB607" t="inlineStr">
        <is>
          <t>VERIFICATION</t>
        </is>
      </c>
      <c r="AC607" t="inlineStr">
        <is>
          <t>VERIFICATION_FAILURE</t>
        </is>
      </c>
      <c r="AD607" t="inlineStr">
        <is>
          <t>Aircraft design failed verification compliance checks.; Aircraft design failed verification compliance checks.</t>
        </is>
      </c>
    </row>
    <row r="608">
      <c r="A608" t="n">
        <v>3191</v>
      </c>
      <c r="B608" t="inlineStr">
        <is>
          <t>SECURITY</t>
        </is>
      </c>
      <c r="C608" t="n">
        <v>1.48</v>
      </c>
      <c r="D608" t="n">
        <v>70.09999999999999</v>
      </c>
      <c r="E608" t="n">
        <v>110.9</v>
      </c>
      <c r="F608" t="n">
        <v>68.40000000000001</v>
      </c>
      <c r="G608" t="inlineStr">
        <is>
          <t>CATAPULT</t>
        </is>
      </c>
      <c r="H608" t="inlineStr">
        <is>
          <t>BELLY_LANDING</t>
        </is>
      </c>
      <c r="I608" t="inlineStr">
        <is>
          <t>MOUNTAIN</t>
        </is>
      </c>
      <c r="J608" t="n">
        <v>39378.34</v>
      </c>
      <c r="K608" t="inlineStr">
        <is>
          <t>FAILED</t>
        </is>
      </c>
      <c r="L608" t="inlineStr">
        <is>
          <t>NOT_EVALUATED</t>
        </is>
      </c>
      <c r="M608" t="inlineStr">
        <is>
          <t>Conventional</t>
        </is>
      </c>
      <c r="Q608" t="inlineStr"/>
      <c r="W608" t="inlineStr">
        <is>
          <t>NOT_EVALUATED</t>
        </is>
      </c>
      <c r="X608" t="inlineStr">
        <is>
          <t>NOT_EVALUATED</t>
        </is>
      </c>
      <c r="AA608" t="inlineStr">
        <is>
          <t>NOT_EVALUATED</t>
        </is>
      </c>
      <c r="AB608" t="inlineStr">
        <is>
          <t>FUSELAGE_SIZING</t>
        </is>
      </c>
      <c r="AC608" t="inlineStr">
        <is>
          <t>SIZING_FAILURE</t>
        </is>
      </c>
      <c r="AD608" t="inlineStr">
        <is>
          <t>Sized fuselage width (0.19 m) exceeds wing root chord (0.17 m), which causes extreme aerodynamic blockage and drag. Select a more slender fuselage profile.</t>
        </is>
      </c>
    </row>
    <row r="609">
      <c r="A609" t="n">
        <v>3201</v>
      </c>
      <c r="B609" t="inlineStr">
        <is>
          <t>SURVEY</t>
        </is>
      </c>
      <c r="C609" t="n">
        <v>1.6</v>
      </c>
      <c r="D609" t="n">
        <v>26.9</v>
      </c>
      <c r="E609" t="n">
        <v>117.5</v>
      </c>
      <c r="F609" t="n">
        <v>56.5</v>
      </c>
      <c r="G609" t="inlineStr">
        <is>
          <t>RUNWAY</t>
        </is>
      </c>
      <c r="H609" t="inlineStr">
        <is>
          <t>NET_RECOVERY</t>
        </is>
      </c>
      <c r="I609" t="inlineStr">
        <is>
          <t>RURAL</t>
        </is>
      </c>
      <c r="J609" t="n">
        <v>60471.15</v>
      </c>
      <c r="K609" t="inlineStr">
        <is>
          <t>FAILED</t>
        </is>
      </c>
      <c r="L609" t="inlineStr">
        <is>
          <t>NOT_EVALUATED</t>
        </is>
      </c>
      <c r="M609" t="inlineStr">
        <is>
          <t>Conventional</t>
        </is>
      </c>
      <c r="Q609" t="inlineStr"/>
      <c r="W609" t="inlineStr">
        <is>
          <t>NOT_EVALUATED</t>
        </is>
      </c>
      <c r="X609" t="inlineStr">
        <is>
          <t>NOT_EVALUATED</t>
        </is>
      </c>
      <c r="AA609" t="inlineStr">
        <is>
          <t>NOT_EVALUATED</t>
        </is>
      </c>
      <c r="AB609" t="inlineStr">
        <is>
          <t>PERFORMANCE_SIZING</t>
        </is>
      </c>
      <c r="AC609" t="inlineStr">
        <is>
          <t>PERFORMANCE_FAILURE</t>
        </is>
      </c>
      <c r="AD609" t="inlineStr">
        <is>
          <t>Cruise speed (56.5 kmh) is below the minimum safe cruise speed boundary (64.1 kmh, representing a 20.0% safety margin above clean stall).</t>
        </is>
      </c>
    </row>
    <row r="610">
      <c r="A610" t="n">
        <v>3203</v>
      </c>
      <c r="B610" t="inlineStr">
        <is>
          <t>MAPPING</t>
        </is>
      </c>
      <c r="C610" t="n">
        <v>1.72</v>
      </c>
      <c r="D610" t="n">
        <v>95.3</v>
      </c>
      <c r="E610" t="n">
        <v>60.2</v>
      </c>
      <c r="F610" t="n">
        <v>58.7</v>
      </c>
      <c r="G610" t="inlineStr">
        <is>
          <t>RUNWAY</t>
        </is>
      </c>
      <c r="H610" t="inlineStr">
        <is>
          <t>NET_RECOVERY</t>
        </is>
      </c>
      <c r="I610" t="inlineStr">
        <is>
          <t>DESERT</t>
        </is>
      </c>
      <c r="J610" t="n">
        <v>4692.94</v>
      </c>
      <c r="K610" t="inlineStr">
        <is>
          <t>INVALID_INPUT</t>
        </is>
      </c>
      <c r="L610" t="inlineStr">
        <is>
          <t>NOT_EVALUATED</t>
        </is>
      </c>
      <c r="M610" t="inlineStr">
        <is>
          <t>Conventional</t>
        </is>
      </c>
      <c r="Q610" t="inlineStr"/>
      <c r="W610" t="inlineStr">
        <is>
          <t>NOT_EVALUATED</t>
        </is>
      </c>
      <c r="X610" t="inlineStr">
        <is>
          <t>NOT_EVALUATED</t>
        </is>
      </c>
      <c r="AA610" t="inlineStr">
        <is>
          <t>NOT_EVALUATED</t>
        </is>
      </c>
      <c r="AB610" t="inlineStr">
        <is>
          <t>MISSION_TRANSLATION</t>
        </is>
      </c>
      <c r="AC610" t="inlineStr">
        <is>
          <t>INVALID_REQUIREMENTS</t>
        </is>
      </c>
      <c r="AD610" t="inlineStr">
        <is>
          <t>Mission range (95.3 km) is physically inconsistent with cruise speed (58.7 km/h) and flight time (60.2 min). Max theoretical range is 58.9 km.</t>
        </is>
      </c>
    </row>
    <row r="611">
      <c r="A611" t="n">
        <v>3205</v>
      </c>
      <c r="B611" t="inlineStr">
        <is>
          <t>TRAINING</t>
        </is>
      </c>
      <c r="C611" t="n">
        <v>17.04</v>
      </c>
      <c r="D611" t="n">
        <v>13.3</v>
      </c>
      <c r="E611" t="n">
        <v>38.2</v>
      </c>
      <c r="F611" t="n">
        <v>59.4</v>
      </c>
      <c r="G611" t="inlineStr">
        <is>
          <t>RUNWAY</t>
        </is>
      </c>
      <c r="H611" t="inlineStr">
        <is>
          <t>RUNWAY</t>
        </is>
      </c>
      <c r="I611" t="inlineStr">
        <is>
          <t>DESERT</t>
        </is>
      </c>
      <c r="J611" t="n">
        <v>44799.74</v>
      </c>
      <c r="K611" t="inlineStr">
        <is>
          <t>EXCEPTION</t>
        </is>
      </c>
      <c r="L611" t="inlineStr">
        <is>
          <t>NOT_EVALUATED</t>
        </is>
      </c>
      <c r="M611" t="inlineStr">
        <is>
          <t>Conventional</t>
        </is>
      </c>
      <c r="Q611" t="inlineStr"/>
      <c r="W611" t="inlineStr">
        <is>
          <t>NOT_EVALUATED</t>
        </is>
      </c>
      <c r="X611" t="inlineStr">
        <is>
          <t>NOT_EVALUATED</t>
        </is>
      </c>
      <c r="AA611" t="inlineStr">
        <is>
          <t>NOT_EVALUATED</t>
        </is>
      </c>
      <c r="AB611" t="inlineStr">
        <is>
          <t>PROPULSION_SIZING</t>
        </is>
      </c>
      <c r="AC611" t="inlineStr">
        <is>
          <t>INTERNAL_EXCEPTION</t>
        </is>
      </c>
      <c r="AD611" t="inlineStr">
        <is>
          <t>PROPULSION_POWER_LIMIT: Sized power target of 4717.4 W exceeds maximum catalog motor power limit of 3400.0 W.</t>
        </is>
      </c>
    </row>
    <row r="612">
      <c r="A612" t="n">
        <v>3206</v>
      </c>
      <c r="B612" t="inlineStr">
        <is>
          <t>DELIVERY</t>
        </is>
      </c>
      <c r="C612" t="n">
        <v>2.07</v>
      </c>
      <c r="D612" t="n">
        <v>77.40000000000001</v>
      </c>
      <c r="E612" t="n">
        <v>76.90000000000001</v>
      </c>
      <c r="F612" t="n">
        <v>93.7</v>
      </c>
      <c r="G612" t="inlineStr">
        <is>
          <t>HAND_LAUNCH</t>
        </is>
      </c>
      <c r="H612" t="inlineStr">
        <is>
          <t>RUNWAY</t>
        </is>
      </c>
      <c r="I612" t="inlineStr">
        <is>
          <t>RURAL</t>
        </is>
      </c>
      <c r="J612" t="n">
        <v>26096.18</v>
      </c>
      <c r="K612" t="inlineStr">
        <is>
          <t>FAILED</t>
        </is>
      </c>
      <c r="L612" t="inlineStr">
        <is>
          <t>NOT_EVALUATED</t>
        </is>
      </c>
      <c r="M612" t="inlineStr">
        <is>
          <t>Conventional</t>
        </is>
      </c>
      <c r="Q612" t="inlineStr"/>
      <c r="W612" t="inlineStr">
        <is>
          <t>NOT_EVALUATED</t>
        </is>
      </c>
      <c r="X612" t="inlineStr">
        <is>
          <t>NOT_EVALUATED</t>
        </is>
      </c>
      <c r="AA612" t="inlineStr">
        <is>
          <t>NOT_EVALUATED</t>
        </is>
      </c>
      <c r="AB612" t="inlineStr">
        <is>
          <t>CONVERGENCE</t>
        </is>
      </c>
      <c r="AC612" t="inlineStr">
        <is>
          <t>PROPULSION_FAILURE</t>
        </is>
      </c>
      <c r="AD61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613">
      <c r="A613" t="n">
        <v>3209</v>
      </c>
      <c r="B613" t="inlineStr">
        <is>
          <t>AGRICULTURE</t>
        </is>
      </c>
      <c r="C613" t="n">
        <v>1.71</v>
      </c>
      <c r="D613" t="n">
        <v>83.7</v>
      </c>
      <c r="E613" t="n">
        <v>82.09999999999999</v>
      </c>
      <c r="F613" t="n">
        <v>57.1</v>
      </c>
      <c r="G613" t="inlineStr">
        <is>
          <t>RUNWAY</t>
        </is>
      </c>
      <c r="H613" t="inlineStr">
        <is>
          <t>PARACHUTE</t>
        </is>
      </c>
      <c r="I613" t="inlineStr">
        <is>
          <t>FOREST</t>
        </is>
      </c>
      <c r="J613" t="n">
        <v>32589.15</v>
      </c>
      <c r="K613" t="inlineStr">
        <is>
          <t>FAILED</t>
        </is>
      </c>
      <c r="L613" t="inlineStr">
        <is>
          <t>NOT_EVALUATED</t>
        </is>
      </c>
      <c r="M613" t="inlineStr">
        <is>
          <t>Conventional</t>
        </is>
      </c>
      <c r="Q613" t="inlineStr"/>
      <c r="W613" t="inlineStr">
        <is>
          <t>NOT_EVALUATED</t>
        </is>
      </c>
      <c r="X613" t="inlineStr">
        <is>
          <t>NOT_EVALUATED</t>
        </is>
      </c>
      <c r="AA613" t="inlineStr">
        <is>
          <t>NOT_EVALUATED</t>
        </is>
      </c>
      <c r="AB613" t="inlineStr">
        <is>
          <t>AVIONICS_SIZING</t>
        </is>
      </c>
      <c r="AC613" t="inlineStr">
        <is>
          <t>DATABASE_LIMITATION</t>
        </is>
      </c>
      <c r="AD613" t="inlineStr">
        <is>
          <t>COMPONENT_DATABASE_LIMITATION: Required communication range (83.70 km) exceeds the maximum range available in the telemetry catalog (80.00 km).</t>
        </is>
      </c>
    </row>
    <row r="614">
      <c r="A614" t="n">
        <v>3214</v>
      </c>
      <c r="B614" t="inlineStr">
        <is>
          <t>CUSTOM</t>
        </is>
      </c>
      <c r="C614" t="n">
        <v>19.18</v>
      </c>
      <c r="D614" t="n">
        <v>32.5</v>
      </c>
      <c r="E614" t="n">
        <v>89.59999999999999</v>
      </c>
      <c r="F614" t="n">
        <v>74.59999999999999</v>
      </c>
      <c r="G614" t="inlineStr">
        <is>
          <t>RUNWAY</t>
        </is>
      </c>
      <c r="H614" t="inlineStr">
        <is>
          <t>RUNWAY</t>
        </is>
      </c>
      <c r="I614" t="inlineStr">
        <is>
          <t>RURAL</t>
        </is>
      </c>
      <c r="J614" t="n">
        <v>63132.94</v>
      </c>
      <c r="K614" t="inlineStr">
        <is>
          <t>EXCEPTION</t>
        </is>
      </c>
      <c r="L614" t="inlineStr">
        <is>
          <t>NOT_EVALUATED</t>
        </is>
      </c>
      <c r="M614" t="inlineStr">
        <is>
          <t>Conventional</t>
        </is>
      </c>
      <c r="Q614" t="inlineStr"/>
      <c r="W614" t="inlineStr">
        <is>
          <t>NOT_EVALUATED</t>
        </is>
      </c>
      <c r="X614" t="inlineStr">
        <is>
          <t>NOT_EVALUATED</t>
        </is>
      </c>
      <c r="AA614" t="inlineStr">
        <is>
          <t>NOT_EVALUATED</t>
        </is>
      </c>
      <c r="AB614" t="inlineStr">
        <is>
          <t>PROPULSION_SIZING</t>
        </is>
      </c>
      <c r="AC614" t="inlineStr">
        <is>
          <t>INTERNAL_EXCEPTION</t>
        </is>
      </c>
      <c r="AD614" t="inlineStr">
        <is>
          <t>PROPULSION_POWER_LIMIT: Sized power target of 5309.8 W exceeds maximum catalog motor power limit of 3400.0 W.</t>
        </is>
      </c>
    </row>
    <row r="615">
      <c r="A615" t="n">
        <v>3217</v>
      </c>
      <c r="B615" t="inlineStr">
        <is>
          <t>SECURITY</t>
        </is>
      </c>
      <c r="C615" t="n">
        <v>4.84</v>
      </c>
      <c r="D615" t="n">
        <v>38.6</v>
      </c>
      <c r="E615" t="n">
        <v>56.2</v>
      </c>
      <c r="F615" t="n">
        <v>79.5</v>
      </c>
      <c r="G615" t="inlineStr">
        <is>
          <t>CATAPULT</t>
        </is>
      </c>
      <c r="H615" t="inlineStr">
        <is>
          <t>NET_RECOVERY</t>
        </is>
      </c>
      <c r="I615" t="inlineStr">
        <is>
          <t>RURAL</t>
        </is>
      </c>
      <c r="J615" t="n">
        <v>3169.85</v>
      </c>
      <c r="K615" t="inlineStr">
        <is>
          <t>FAILED</t>
        </is>
      </c>
      <c r="L615" t="inlineStr">
        <is>
          <t>NOT_EVALUATED</t>
        </is>
      </c>
      <c r="M615" t="inlineStr">
        <is>
          <t>Conventional</t>
        </is>
      </c>
      <c r="Q615" t="inlineStr"/>
      <c r="W615" t="inlineStr">
        <is>
          <t>NOT_EVALUATED</t>
        </is>
      </c>
      <c r="X615" t="inlineStr">
        <is>
          <t>NOT_EVALUATED</t>
        </is>
      </c>
      <c r="AA615" t="inlineStr">
        <is>
          <t>NOT_EVALUATED</t>
        </is>
      </c>
      <c r="AB615" t="inlineStr">
        <is>
          <t>FUSELAGE_SIZING</t>
        </is>
      </c>
      <c r="AC615" t="inlineStr">
        <is>
          <t>SIZING_FAILURE</t>
        </is>
      </c>
      <c r="AD615" t="inlineStr">
        <is>
          <t>Sized fuselage width (0.34 m) exceeds wing root chord (0.30 m), which causes extreme aerodynamic blockage and drag. Select a more slender fuselage profile.</t>
        </is>
      </c>
    </row>
    <row r="616">
      <c r="A616" t="n">
        <v>3237</v>
      </c>
      <c r="B616" t="inlineStr">
        <is>
          <t>RESEARCH</t>
        </is>
      </c>
      <c r="C616" t="n">
        <v>1.1</v>
      </c>
      <c r="D616" t="n">
        <v>54.8</v>
      </c>
      <c r="E616" t="n">
        <v>118.9</v>
      </c>
      <c r="F616" t="n">
        <v>98.7</v>
      </c>
      <c r="G616" t="inlineStr">
        <is>
          <t>CATAPULT</t>
        </is>
      </c>
      <c r="H616" t="inlineStr">
        <is>
          <t>BELLY_LANDING</t>
        </is>
      </c>
      <c r="I616" t="inlineStr">
        <is>
          <t>FOREST</t>
        </is>
      </c>
      <c r="J616" t="n">
        <v>2375.27</v>
      </c>
      <c r="K616" t="inlineStr">
        <is>
          <t>FAILED</t>
        </is>
      </c>
      <c r="L616" t="inlineStr">
        <is>
          <t>NOT_EVALUATED</t>
        </is>
      </c>
      <c r="M616" t="inlineStr">
        <is>
          <t>Conventional</t>
        </is>
      </c>
      <c r="Q616" t="inlineStr"/>
      <c r="W616" t="inlineStr">
        <is>
          <t>NOT_EVALUATED</t>
        </is>
      </c>
      <c r="X616" t="inlineStr">
        <is>
          <t>NOT_EVALUATED</t>
        </is>
      </c>
      <c r="AA616" t="inlineStr">
        <is>
          <t>NOT_EVALUATED</t>
        </is>
      </c>
      <c r="AB616" t="inlineStr">
        <is>
          <t>PROPULSION_SIZING</t>
        </is>
      </c>
      <c r="AC616" t="inlineStr">
        <is>
          <t>DATABASE_LIMITATION</t>
        </is>
      </c>
      <c r="AD616" t="inlineStr">
        <is>
          <t>COMPONENT_DATABASE_LIMITATION: Lightest available component of type 'Scientific Instruments' in database weighs 1.80 kg, which exceeds the maximum allowed structural payload limit of 1.16 kg.</t>
        </is>
      </c>
    </row>
    <row r="617">
      <c r="A617" t="n">
        <v>3239</v>
      </c>
      <c r="B617" t="inlineStr">
        <is>
          <t>TRAINING</t>
        </is>
      </c>
      <c r="C617" t="n">
        <v>4.5</v>
      </c>
      <c r="D617" t="n">
        <v>97.09999999999999</v>
      </c>
      <c r="E617" t="n">
        <v>86.7</v>
      </c>
      <c r="F617" t="n">
        <v>94.8</v>
      </c>
      <c r="G617" t="inlineStr">
        <is>
          <t>RUNWAY</t>
        </is>
      </c>
      <c r="H617" t="inlineStr">
        <is>
          <t>PARACHUTE</t>
        </is>
      </c>
      <c r="I617" t="inlineStr">
        <is>
          <t>MOUNTAIN</t>
        </is>
      </c>
      <c r="J617" t="n">
        <v>38217.37</v>
      </c>
      <c r="K617" t="inlineStr">
        <is>
          <t>FAILED</t>
        </is>
      </c>
      <c r="L617" t="inlineStr">
        <is>
          <t>NOT_EVALUATED</t>
        </is>
      </c>
      <c r="M617" t="inlineStr">
        <is>
          <t>Conventional</t>
        </is>
      </c>
      <c r="Q617" t="inlineStr"/>
      <c r="W617" t="inlineStr">
        <is>
          <t>NOT_EVALUATED</t>
        </is>
      </c>
      <c r="X617" t="inlineStr">
        <is>
          <t>NOT_EVALUATED</t>
        </is>
      </c>
      <c r="AA617" t="inlineStr">
        <is>
          <t>NOT_EVALUATED</t>
        </is>
      </c>
      <c r="AB617" t="inlineStr">
        <is>
          <t>AVIONICS_SIZING</t>
        </is>
      </c>
      <c r="AC617" t="inlineStr">
        <is>
          <t>DATABASE_LIMITATION</t>
        </is>
      </c>
      <c r="AD617" t="inlineStr">
        <is>
          <t>COMPONENT_DATABASE_LIMITATION: Required communication range (97.10 km) exceeds the maximum range available in the telemetry catalog (80.00 km).</t>
        </is>
      </c>
    </row>
    <row r="618">
      <c r="A618" t="n">
        <v>3240</v>
      </c>
      <c r="B618" t="inlineStr">
        <is>
          <t>SURVEY</t>
        </is>
      </c>
      <c r="C618" t="n">
        <v>3.86</v>
      </c>
      <c r="D618" t="n">
        <v>104.6</v>
      </c>
      <c r="E618" t="n">
        <v>75.7</v>
      </c>
      <c r="F618" t="n">
        <v>95.5</v>
      </c>
      <c r="G618" t="inlineStr">
        <is>
          <t>CATAPULT</t>
        </is>
      </c>
      <c r="H618" t="inlineStr">
        <is>
          <t>RUNWAY</t>
        </is>
      </c>
      <c r="I618" t="inlineStr">
        <is>
          <t>RURAL</t>
        </is>
      </c>
      <c r="J618" t="n">
        <v>43053.73</v>
      </c>
      <c r="K618" t="inlineStr">
        <is>
          <t>FAILED</t>
        </is>
      </c>
      <c r="L618" t="inlineStr">
        <is>
          <t>NOT_EVALUATED</t>
        </is>
      </c>
      <c r="M618" t="inlineStr">
        <is>
          <t>Conventional</t>
        </is>
      </c>
      <c r="Q618" t="inlineStr"/>
      <c r="W618" t="inlineStr">
        <is>
          <t>NOT_EVALUATED</t>
        </is>
      </c>
      <c r="X618" t="inlineStr">
        <is>
          <t>NOT_EVALUATED</t>
        </is>
      </c>
      <c r="AA618" t="inlineStr">
        <is>
          <t>NOT_EVALUATED</t>
        </is>
      </c>
      <c r="AB618" t="inlineStr">
        <is>
          <t>AVIONICS_SIZING</t>
        </is>
      </c>
      <c r="AC618" t="inlineStr">
        <is>
          <t>DATABASE_LIMITATION</t>
        </is>
      </c>
      <c r="AD618" t="inlineStr">
        <is>
          <t>COMPONENT_DATABASE_LIMITATION: Required communication range (104.60 km) exceeds the maximum range available in the telemetry catalog (80.00 km).</t>
        </is>
      </c>
    </row>
    <row r="619">
      <c r="A619" t="n">
        <v>3244</v>
      </c>
      <c r="B619" t="inlineStr">
        <is>
          <t>RESEARCH</t>
        </is>
      </c>
      <c r="C619" t="n">
        <v>2.67</v>
      </c>
      <c r="D619" t="n">
        <v>57.3</v>
      </c>
      <c r="E619" t="n">
        <v>105.1</v>
      </c>
      <c r="F619" t="n">
        <v>72.8</v>
      </c>
      <c r="G619" t="inlineStr">
        <is>
          <t>CATAPULT</t>
        </is>
      </c>
      <c r="H619" t="inlineStr">
        <is>
          <t>NET_RECOVERY</t>
        </is>
      </c>
      <c r="I619" t="inlineStr">
        <is>
          <t>MOUNTAIN</t>
        </is>
      </c>
      <c r="J619" t="n">
        <v>69268.98</v>
      </c>
      <c r="K619" t="inlineStr">
        <is>
          <t>FAILED</t>
        </is>
      </c>
      <c r="L619" t="inlineStr">
        <is>
          <t>NOT_EVALUATED</t>
        </is>
      </c>
      <c r="M619" t="inlineStr">
        <is>
          <t>Conventional</t>
        </is>
      </c>
      <c r="Q619" t="inlineStr"/>
      <c r="W619" t="inlineStr">
        <is>
          <t>NOT_EVALUATED</t>
        </is>
      </c>
      <c r="X619" t="inlineStr">
        <is>
          <t>NOT_EVALUATED</t>
        </is>
      </c>
      <c r="AA619" t="inlineStr">
        <is>
          <t>NOT_EVALUATED</t>
        </is>
      </c>
      <c r="AB619" t="inlineStr">
        <is>
          <t>CONVERGENCE</t>
        </is>
      </c>
      <c r="AC619" t="inlineStr">
        <is>
          <t>PROPULSION_FAILURE</t>
        </is>
      </c>
      <c r="AD61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620">
      <c r="A620" t="n">
        <v>3248</v>
      </c>
      <c r="B620" t="inlineStr">
        <is>
          <t>TRAINING</t>
        </is>
      </c>
      <c r="C620" t="n">
        <v>1.33</v>
      </c>
      <c r="D620" t="n">
        <v>89.40000000000001</v>
      </c>
      <c r="E620" t="n">
        <v>120.1</v>
      </c>
      <c r="F620" t="n">
        <v>106.7</v>
      </c>
      <c r="G620" t="inlineStr">
        <is>
          <t>CATAPULT</t>
        </is>
      </c>
      <c r="H620" t="inlineStr">
        <is>
          <t>RUNWAY</t>
        </is>
      </c>
      <c r="I620" t="inlineStr">
        <is>
          <t>RURAL</t>
        </is>
      </c>
      <c r="J620" t="n">
        <v>45130.93</v>
      </c>
      <c r="K620" t="inlineStr">
        <is>
          <t>FAILED</t>
        </is>
      </c>
      <c r="L620" t="inlineStr">
        <is>
          <t>NOT_EVALUATED</t>
        </is>
      </c>
      <c r="M620" t="inlineStr">
        <is>
          <t>Conventional</t>
        </is>
      </c>
      <c r="Q620" t="inlineStr"/>
      <c r="W620" t="inlineStr">
        <is>
          <t>NOT_EVALUATED</t>
        </is>
      </c>
      <c r="X620" t="inlineStr">
        <is>
          <t>NOT_EVALUATED</t>
        </is>
      </c>
      <c r="AA620" t="inlineStr">
        <is>
          <t>NOT_EVALUATED</t>
        </is>
      </c>
      <c r="AB620" t="inlineStr">
        <is>
          <t>AVIONICS_SIZING</t>
        </is>
      </c>
      <c r="AC620" t="inlineStr">
        <is>
          <t>DATABASE_LIMITATION</t>
        </is>
      </c>
      <c r="AD620" t="inlineStr">
        <is>
          <t>COMPONENT_DATABASE_LIMITATION: Required communication range (89.40 km) exceeds the maximum range available in the telemetry catalog (80.00 km).</t>
        </is>
      </c>
    </row>
    <row r="621">
      <c r="A621" t="n">
        <v>3249</v>
      </c>
      <c r="B621" t="inlineStr">
        <is>
          <t>MILITARY</t>
        </is>
      </c>
      <c r="C621" t="n">
        <v>2.17</v>
      </c>
      <c r="D621" t="n">
        <v>116</v>
      </c>
      <c r="E621" t="n">
        <v>101.6</v>
      </c>
      <c r="F621" t="n">
        <v>81</v>
      </c>
      <c r="G621" t="inlineStr">
        <is>
          <t>HAND_LAUNCH</t>
        </is>
      </c>
      <c r="H621" t="inlineStr">
        <is>
          <t>RUNWAY</t>
        </is>
      </c>
      <c r="I621" t="inlineStr">
        <is>
          <t>MOUNTAIN</t>
        </is>
      </c>
      <c r="J621" t="n">
        <v>10901.36</v>
      </c>
      <c r="K621" t="inlineStr">
        <is>
          <t>FAILED</t>
        </is>
      </c>
      <c r="L621" t="inlineStr">
        <is>
          <t>NOT_EVALUATED</t>
        </is>
      </c>
      <c r="M621" t="inlineStr">
        <is>
          <t>Conventional</t>
        </is>
      </c>
      <c r="Q621" t="inlineStr"/>
      <c r="W621" t="inlineStr">
        <is>
          <t>NOT_EVALUATED</t>
        </is>
      </c>
      <c r="X621" t="inlineStr">
        <is>
          <t>NOT_EVALUATED</t>
        </is>
      </c>
      <c r="AA621" t="inlineStr">
        <is>
          <t>NOT_EVALUATED</t>
        </is>
      </c>
      <c r="AB621" t="inlineStr">
        <is>
          <t>FUSELAGE_SIZING</t>
        </is>
      </c>
      <c r="AC621" t="inlineStr">
        <is>
          <t>SIZING_FAILURE</t>
        </is>
      </c>
      <c r="AD621" t="inlineStr">
        <is>
          <t>Sized fuselage width (0.23 m) exceeds wing root chord (0.20 m), which causes extreme aerodynamic blockage and drag. Select a more slender fuselage profile.</t>
        </is>
      </c>
    </row>
    <row r="622">
      <c r="A622" t="n">
        <v>3254</v>
      </c>
      <c r="B622" t="inlineStr">
        <is>
          <t>MILITARY</t>
        </is>
      </c>
      <c r="C622" t="n">
        <v>1.11</v>
      </c>
      <c r="D622" t="n">
        <v>73.09999999999999</v>
      </c>
      <c r="E622" t="n">
        <v>85.5</v>
      </c>
      <c r="F622" t="n">
        <v>60.8</v>
      </c>
      <c r="G622" t="inlineStr">
        <is>
          <t>CATAPULT</t>
        </is>
      </c>
      <c r="H622" t="inlineStr">
        <is>
          <t>PARACHUTE</t>
        </is>
      </c>
      <c r="I622" t="inlineStr">
        <is>
          <t>FOREST</t>
        </is>
      </c>
      <c r="J622" t="n">
        <v>2074.16</v>
      </c>
      <c r="K622" t="inlineStr">
        <is>
          <t>FAILED</t>
        </is>
      </c>
      <c r="L622" t="inlineStr">
        <is>
          <t>NOT_EVALUATED</t>
        </is>
      </c>
      <c r="M622" t="inlineStr">
        <is>
          <t>Conventional</t>
        </is>
      </c>
      <c r="Q622" t="inlineStr"/>
      <c r="W622" t="inlineStr">
        <is>
          <t>NOT_EVALUATED</t>
        </is>
      </c>
      <c r="X622" t="inlineStr">
        <is>
          <t>NOT_EVALUATED</t>
        </is>
      </c>
      <c r="AA622" t="inlineStr">
        <is>
          <t>NOT_EVALUATED</t>
        </is>
      </c>
      <c r="AB622" t="inlineStr">
        <is>
          <t>FUSELAGE_SIZING</t>
        </is>
      </c>
      <c r="AC622" t="inlineStr">
        <is>
          <t>SIZING_FAILURE</t>
        </is>
      </c>
      <c r="AD622" t="inlineStr">
        <is>
          <t>Sized fuselage width (0.16 m) exceeds wing root chord (0.14 m), which causes extreme aerodynamic blockage and drag. Select a more slender fuselage profile.</t>
        </is>
      </c>
    </row>
    <row r="623">
      <c r="A623" t="n">
        <v>3261</v>
      </c>
      <c r="B623" t="inlineStr">
        <is>
          <t>CUSTOM</t>
        </is>
      </c>
      <c r="C623" t="n">
        <v>4.54</v>
      </c>
      <c r="D623" t="n">
        <v>113.4</v>
      </c>
      <c r="E623" t="n">
        <v>124.9</v>
      </c>
      <c r="F623" t="n">
        <v>104.4</v>
      </c>
      <c r="G623" t="inlineStr">
        <is>
          <t>HAND_LAUNCH</t>
        </is>
      </c>
      <c r="H623" t="inlineStr">
        <is>
          <t>NET_RECOVERY</t>
        </is>
      </c>
      <c r="I623" t="inlineStr">
        <is>
          <t>DESERT</t>
        </is>
      </c>
      <c r="J623" t="n">
        <v>14721.78</v>
      </c>
      <c r="K623" t="inlineStr">
        <is>
          <t>FAILED</t>
        </is>
      </c>
      <c r="L623" t="inlineStr">
        <is>
          <t>NOT_EVALUATED</t>
        </is>
      </c>
      <c r="M623" t="inlineStr">
        <is>
          <t>Conventional</t>
        </is>
      </c>
      <c r="Q623" t="inlineStr"/>
      <c r="W623" t="inlineStr">
        <is>
          <t>NOT_EVALUATED</t>
        </is>
      </c>
      <c r="X623" t="inlineStr">
        <is>
          <t>NOT_EVALUATED</t>
        </is>
      </c>
      <c r="AA623" t="inlineStr">
        <is>
          <t>NOT_EVALUATED</t>
        </is>
      </c>
      <c r="AB623" t="inlineStr">
        <is>
          <t>AVIONICS_SIZING</t>
        </is>
      </c>
      <c r="AC623" t="inlineStr">
        <is>
          <t>DATABASE_LIMITATION</t>
        </is>
      </c>
      <c r="AD623" t="inlineStr">
        <is>
          <t>COMPONENT_DATABASE_LIMITATION: Required communication range (113.40 km) exceeds the maximum range available in the telemetry catalog (80.00 km).</t>
        </is>
      </c>
    </row>
    <row r="624">
      <c r="A624" t="n">
        <v>3264</v>
      </c>
      <c r="B624" t="inlineStr">
        <is>
          <t>DELIVERY</t>
        </is>
      </c>
      <c r="C624" t="n">
        <v>20.84</v>
      </c>
      <c r="D624" t="n">
        <v>19.4</v>
      </c>
      <c r="E624" t="n">
        <v>34.9</v>
      </c>
      <c r="F624" t="n">
        <v>63.1</v>
      </c>
      <c r="G624" t="inlineStr">
        <is>
          <t>RUNWAY</t>
        </is>
      </c>
      <c r="H624" t="inlineStr">
        <is>
          <t>RUNWAY</t>
        </is>
      </c>
      <c r="I624" t="inlineStr">
        <is>
          <t>MOUNTAIN</t>
        </is>
      </c>
      <c r="J624" t="n">
        <v>29102.93</v>
      </c>
      <c r="K624" t="inlineStr">
        <is>
          <t>FAILED</t>
        </is>
      </c>
      <c r="L624" t="inlineStr">
        <is>
          <t>NOT_EVALUATED</t>
        </is>
      </c>
      <c r="M624" t="inlineStr">
        <is>
          <t>Conventional</t>
        </is>
      </c>
      <c r="Q624" t="inlineStr"/>
      <c r="W624" t="inlineStr">
        <is>
          <t>NOT_EVALUATED</t>
        </is>
      </c>
      <c r="X624" t="inlineStr">
        <is>
          <t>NOT_EVALUATED</t>
        </is>
      </c>
      <c r="AA624" t="inlineStr">
        <is>
          <t>NOT_EVALUATED</t>
        </is>
      </c>
      <c r="AB624" t="inlineStr">
        <is>
          <t>PROPULSION_SIZING</t>
        </is>
      </c>
      <c r="AC624" t="inlineStr">
        <is>
          <t>PROPULSION_FAILURE</t>
        </is>
      </c>
      <c r="AD624" t="inlineStr">
        <is>
          <t>Takeoff thrust-to-weight ratio (0.29) is below minimum required constraint limit (0.30).; Selected motor maximum power (4101.4 W) is insufficient to sustain the power required during steady rate of climb (4726.2 W).</t>
        </is>
      </c>
    </row>
    <row r="625">
      <c r="A625" t="n">
        <v>3279</v>
      </c>
      <c r="B625" t="inlineStr">
        <is>
          <t>MAPPING</t>
        </is>
      </c>
      <c r="C625" t="n">
        <v>4.63</v>
      </c>
      <c r="D625" t="n">
        <v>35.9</v>
      </c>
      <c r="E625" t="n">
        <v>88.7</v>
      </c>
      <c r="F625" t="n">
        <v>80.40000000000001</v>
      </c>
      <c r="G625" t="inlineStr">
        <is>
          <t>CATAPULT</t>
        </is>
      </c>
      <c r="H625" t="inlineStr">
        <is>
          <t>BELLY_LANDING</t>
        </is>
      </c>
      <c r="I625" t="inlineStr">
        <is>
          <t>RURAL</t>
        </is>
      </c>
      <c r="J625" t="n">
        <v>25108.1</v>
      </c>
      <c r="K625" t="inlineStr">
        <is>
          <t>FAILED</t>
        </is>
      </c>
      <c r="L625" t="inlineStr">
        <is>
          <t>NOT_EVALUATED</t>
        </is>
      </c>
      <c r="M625" t="inlineStr">
        <is>
          <t>Conventional</t>
        </is>
      </c>
      <c r="Q625" t="inlineStr"/>
      <c r="W625" t="inlineStr">
        <is>
          <t>NOT_EVALUATED</t>
        </is>
      </c>
      <c r="X625" t="inlineStr">
        <is>
          <t>NOT_EVALUATED</t>
        </is>
      </c>
      <c r="AA625" t="inlineStr">
        <is>
          <t>NOT_EVALUATED</t>
        </is>
      </c>
      <c r="AB625" t="inlineStr">
        <is>
          <t>CONVERGENCE</t>
        </is>
      </c>
      <c r="AC625" t="inlineStr">
        <is>
          <t>PROPULSION_FAILURE</t>
        </is>
      </c>
      <c r="AD62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626">
      <c r="A626" t="n">
        <v>3282</v>
      </c>
      <c r="B626" t="inlineStr">
        <is>
          <t>TRAINING</t>
        </is>
      </c>
      <c r="C626" t="n">
        <v>3.18</v>
      </c>
      <c r="D626" t="n">
        <v>115.9</v>
      </c>
      <c r="E626" t="n">
        <v>63</v>
      </c>
      <c r="F626" t="n">
        <v>108.3</v>
      </c>
      <c r="G626" t="inlineStr">
        <is>
          <t>HAND_LAUNCH</t>
        </is>
      </c>
      <c r="H626" t="inlineStr">
        <is>
          <t>RUNWAY</t>
        </is>
      </c>
      <c r="I626" t="inlineStr">
        <is>
          <t>FOREST</t>
        </is>
      </c>
      <c r="J626" t="n">
        <v>23631.98</v>
      </c>
      <c r="K626" t="inlineStr">
        <is>
          <t>FAILED</t>
        </is>
      </c>
      <c r="L626" t="inlineStr">
        <is>
          <t>NOT_EVALUATED</t>
        </is>
      </c>
      <c r="M626" t="inlineStr">
        <is>
          <t>Conventional</t>
        </is>
      </c>
      <c r="Q626" t="inlineStr"/>
      <c r="W626" t="inlineStr">
        <is>
          <t>NOT_EVALUATED</t>
        </is>
      </c>
      <c r="X626" t="inlineStr">
        <is>
          <t>NOT_EVALUATED</t>
        </is>
      </c>
      <c r="AA626" t="inlineStr">
        <is>
          <t>NOT_EVALUATED</t>
        </is>
      </c>
      <c r="AB626" t="inlineStr">
        <is>
          <t>AVIONICS_SIZING</t>
        </is>
      </c>
      <c r="AC626" t="inlineStr">
        <is>
          <t>DATABASE_LIMITATION</t>
        </is>
      </c>
      <c r="AD626" t="inlineStr">
        <is>
          <t>COMPONENT_DATABASE_LIMITATION: Required communication range (115.90 km) exceeds the maximum range available in the telemetry catalog (80.00 km).</t>
        </is>
      </c>
    </row>
    <row r="627">
      <c r="A627" t="n">
        <v>3283</v>
      </c>
      <c r="B627" t="inlineStr">
        <is>
          <t>DELIVERY</t>
        </is>
      </c>
      <c r="C627" t="n">
        <v>3.85</v>
      </c>
      <c r="D627" t="n">
        <v>106.9</v>
      </c>
      <c r="E627" t="n">
        <v>81.8</v>
      </c>
      <c r="F627" t="n">
        <v>97.2</v>
      </c>
      <c r="G627" t="inlineStr">
        <is>
          <t>CATAPULT</t>
        </is>
      </c>
      <c r="H627" t="inlineStr">
        <is>
          <t>RUNWAY</t>
        </is>
      </c>
      <c r="I627" t="inlineStr">
        <is>
          <t>FOREST</t>
        </is>
      </c>
      <c r="J627" t="n">
        <v>54552.63</v>
      </c>
      <c r="K627" t="inlineStr">
        <is>
          <t>FAILED</t>
        </is>
      </c>
      <c r="L627" t="inlineStr">
        <is>
          <t>NOT_EVALUATED</t>
        </is>
      </c>
      <c r="M627" t="inlineStr">
        <is>
          <t>Conventional</t>
        </is>
      </c>
      <c r="Q627" t="inlineStr"/>
      <c r="W627" t="inlineStr">
        <is>
          <t>NOT_EVALUATED</t>
        </is>
      </c>
      <c r="X627" t="inlineStr">
        <is>
          <t>NOT_EVALUATED</t>
        </is>
      </c>
      <c r="AA627" t="inlineStr">
        <is>
          <t>NOT_EVALUATED</t>
        </is>
      </c>
      <c r="AB627" t="inlineStr">
        <is>
          <t>AVIONICS_SIZING</t>
        </is>
      </c>
      <c r="AC627" t="inlineStr">
        <is>
          <t>DATABASE_LIMITATION</t>
        </is>
      </c>
      <c r="AD627" t="inlineStr">
        <is>
          <t>COMPONENT_DATABASE_LIMITATION: Required communication range (106.90 km) exceeds the maximum range available in the telemetry catalog (80.00 km).</t>
        </is>
      </c>
    </row>
    <row r="628">
      <c r="A628" t="n">
        <v>3288</v>
      </c>
      <c r="B628" t="inlineStr">
        <is>
          <t>CUSTOM</t>
        </is>
      </c>
      <c r="C628" t="n">
        <v>4.04</v>
      </c>
      <c r="D628" t="n">
        <v>68.2</v>
      </c>
      <c r="E628" t="n">
        <v>59.1</v>
      </c>
      <c r="F628" t="n">
        <v>109.4</v>
      </c>
      <c r="G628" t="inlineStr">
        <is>
          <t>HAND_LAUNCH</t>
        </is>
      </c>
      <c r="H628" t="inlineStr">
        <is>
          <t>RUNWAY</t>
        </is>
      </c>
      <c r="I628" t="inlineStr">
        <is>
          <t>FOREST</t>
        </is>
      </c>
      <c r="J628" t="n">
        <v>31505.79</v>
      </c>
      <c r="K628" t="inlineStr">
        <is>
          <t>FAILED</t>
        </is>
      </c>
      <c r="L628" t="inlineStr">
        <is>
          <t>NOT_EVALUATED</t>
        </is>
      </c>
      <c r="M628" t="inlineStr">
        <is>
          <t>Conventional</t>
        </is>
      </c>
      <c r="Q628" t="inlineStr"/>
      <c r="W628" t="inlineStr">
        <is>
          <t>NOT_EVALUATED</t>
        </is>
      </c>
      <c r="X628" t="inlineStr">
        <is>
          <t>NOT_EVALUATED</t>
        </is>
      </c>
      <c r="AA628" t="inlineStr">
        <is>
          <t>NOT_EVALUATED</t>
        </is>
      </c>
      <c r="AB628" t="inlineStr">
        <is>
          <t>CONVERGENCE</t>
        </is>
      </c>
      <c r="AC628" t="inlineStr">
        <is>
          <t>PROPULSION_FAILURE</t>
        </is>
      </c>
      <c r="AD628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629">
      <c r="A629" t="n">
        <v>3296</v>
      </c>
      <c r="B629" t="inlineStr">
        <is>
          <t>SECURITY</t>
        </is>
      </c>
      <c r="C629" t="n">
        <v>4.04</v>
      </c>
      <c r="D629" t="n">
        <v>39.7</v>
      </c>
      <c r="E629" t="n">
        <v>49.8</v>
      </c>
      <c r="F629" t="n">
        <v>106</v>
      </c>
      <c r="G629" t="inlineStr">
        <is>
          <t>CATAPULT</t>
        </is>
      </c>
      <c r="H629" t="inlineStr">
        <is>
          <t>NET_RECOVERY</t>
        </is>
      </c>
      <c r="I629" t="inlineStr">
        <is>
          <t>FOREST</t>
        </is>
      </c>
      <c r="J629" t="n">
        <v>50874.28</v>
      </c>
      <c r="K629" t="inlineStr">
        <is>
          <t>FAILED</t>
        </is>
      </c>
      <c r="L629" t="inlineStr">
        <is>
          <t>NOT_EVALUATED</t>
        </is>
      </c>
      <c r="M629" t="inlineStr">
        <is>
          <t>Conventional</t>
        </is>
      </c>
      <c r="Q629" t="inlineStr"/>
      <c r="W629" t="inlineStr">
        <is>
          <t>NOT_EVALUATED</t>
        </is>
      </c>
      <c r="X629" t="inlineStr">
        <is>
          <t>NOT_EVALUATED</t>
        </is>
      </c>
      <c r="AA629" t="inlineStr">
        <is>
          <t>NOT_EVALUATED</t>
        </is>
      </c>
      <c r="AB629" t="inlineStr">
        <is>
          <t>FUSELAGE_SIZING</t>
        </is>
      </c>
      <c r="AC629" t="inlineStr">
        <is>
          <t>SIZING_FAILURE</t>
        </is>
      </c>
      <c r="AD629" t="inlineStr">
        <is>
          <t>Sized fuselage width (0.31 m) exceeds wing root chord (0.28 m), which causes extreme aerodynamic blockage and drag. Select a more slender fuselage profile.</t>
        </is>
      </c>
    </row>
    <row r="630">
      <c r="A630" t="n">
        <v>3301</v>
      </c>
      <c r="B630" t="inlineStr">
        <is>
          <t>SECURITY</t>
        </is>
      </c>
      <c r="C630" t="n">
        <v>4.42</v>
      </c>
      <c r="D630" t="n">
        <v>97.40000000000001</v>
      </c>
      <c r="E630" t="n">
        <v>144.1</v>
      </c>
      <c r="F630" t="n">
        <v>87.09999999999999</v>
      </c>
      <c r="G630" t="inlineStr">
        <is>
          <t>HAND_LAUNCH</t>
        </is>
      </c>
      <c r="H630" t="inlineStr">
        <is>
          <t>BELLY_LANDING</t>
        </is>
      </c>
      <c r="I630" t="inlineStr">
        <is>
          <t>FOREST</t>
        </is>
      </c>
      <c r="J630" t="n">
        <v>16039</v>
      </c>
      <c r="K630" t="inlineStr">
        <is>
          <t>FAILED</t>
        </is>
      </c>
      <c r="L630" t="inlineStr">
        <is>
          <t>NOT_EVALUATED</t>
        </is>
      </c>
      <c r="M630" t="inlineStr">
        <is>
          <t>Conventional</t>
        </is>
      </c>
      <c r="Q630" t="inlineStr"/>
      <c r="W630" t="inlineStr">
        <is>
          <t>NOT_EVALUATED</t>
        </is>
      </c>
      <c r="X630" t="inlineStr">
        <is>
          <t>NOT_EVALUATED</t>
        </is>
      </c>
      <c r="AA630" t="inlineStr">
        <is>
          <t>NOT_EVALUATED</t>
        </is>
      </c>
      <c r="AB630" t="inlineStr">
        <is>
          <t>FUSELAGE_SIZING</t>
        </is>
      </c>
      <c r="AC630" t="inlineStr">
        <is>
          <t>SIZING_FAILURE</t>
        </is>
      </c>
      <c r="AD630" t="inlineStr">
        <is>
          <t>Sized fuselage width (0.33 m) exceeds wing root chord (0.29 m), which causes extreme aerodynamic blockage and drag. Select a more slender fuselage profile.</t>
        </is>
      </c>
    </row>
    <row r="631">
      <c r="A631" t="n">
        <v>3313</v>
      </c>
      <c r="B631" t="inlineStr">
        <is>
          <t>AGRICULTURE</t>
        </is>
      </c>
      <c r="C631" t="n">
        <v>1.53</v>
      </c>
      <c r="D631" t="n">
        <v>45</v>
      </c>
      <c r="E631" t="n">
        <v>135.4</v>
      </c>
      <c r="F631" t="n">
        <v>101.5</v>
      </c>
      <c r="G631" t="inlineStr">
        <is>
          <t>CATAPULT</t>
        </is>
      </c>
      <c r="H631" t="inlineStr">
        <is>
          <t>BELLY_LANDING</t>
        </is>
      </c>
      <c r="I631" t="inlineStr">
        <is>
          <t>MOUNTAIN</t>
        </is>
      </c>
      <c r="J631" t="n">
        <v>19433.81</v>
      </c>
      <c r="K631" t="inlineStr">
        <is>
          <t>FAILED</t>
        </is>
      </c>
      <c r="L631" t="inlineStr">
        <is>
          <t>NOT_EVALUATED</t>
        </is>
      </c>
      <c r="M631" t="inlineStr">
        <is>
          <t>Conventional</t>
        </is>
      </c>
      <c r="Q631" t="inlineStr"/>
      <c r="W631" t="inlineStr">
        <is>
          <t>NOT_EVALUATED</t>
        </is>
      </c>
      <c r="X631" t="inlineStr">
        <is>
          <t>NOT_EVALUATED</t>
        </is>
      </c>
      <c r="AA631" t="inlineStr">
        <is>
          <t>NOT_EVALUATED</t>
        </is>
      </c>
      <c r="AB631" t="inlineStr">
        <is>
          <t>VERIFICATION</t>
        </is>
      </c>
      <c r="AC631" t="inlineStr">
        <is>
          <t>VERIFICATION_FAILURE</t>
        </is>
      </c>
      <c r="AD631" t="inlineStr">
        <is>
          <t>Aircraft design failed verification compliance checks.; Aircraft design failed verification compliance checks.</t>
        </is>
      </c>
    </row>
    <row r="632">
      <c r="A632" t="n">
        <v>3316</v>
      </c>
      <c r="B632" t="inlineStr">
        <is>
          <t>SURVEY</t>
        </is>
      </c>
      <c r="C632" t="n">
        <v>2.66</v>
      </c>
      <c r="D632" t="n">
        <v>112.7</v>
      </c>
      <c r="E632" t="n">
        <v>81.90000000000001</v>
      </c>
      <c r="F632" t="n">
        <v>77.5</v>
      </c>
      <c r="G632" t="inlineStr">
        <is>
          <t>HAND_LAUNCH</t>
        </is>
      </c>
      <c r="H632" t="inlineStr">
        <is>
          <t>PARACHUTE</t>
        </is>
      </c>
      <c r="I632" t="inlineStr">
        <is>
          <t>MOUNTAIN</t>
        </is>
      </c>
      <c r="J632" t="n">
        <v>17144.95</v>
      </c>
      <c r="K632" t="inlineStr">
        <is>
          <t>FAILED</t>
        </is>
      </c>
      <c r="L632" t="inlineStr">
        <is>
          <t>NOT_EVALUATED</t>
        </is>
      </c>
      <c r="M632" t="inlineStr">
        <is>
          <t>Conventional</t>
        </is>
      </c>
      <c r="Q632" t="inlineStr"/>
      <c r="W632" t="inlineStr">
        <is>
          <t>NOT_EVALUATED</t>
        </is>
      </c>
      <c r="X632" t="inlineStr">
        <is>
          <t>NOT_EVALUATED</t>
        </is>
      </c>
      <c r="AA632" t="inlineStr">
        <is>
          <t>NOT_EVALUATED</t>
        </is>
      </c>
      <c r="AB632" t="inlineStr">
        <is>
          <t>AVIONICS_SIZING</t>
        </is>
      </c>
      <c r="AC632" t="inlineStr">
        <is>
          <t>DATABASE_LIMITATION</t>
        </is>
      </c>
      <c r="AD632" t="inlineStr">
        <is>
          <t>COMPONENT_DATABASE_LIMITATION: Required communication range (112.70 km) exceeds the maximum range available in the telemetry catalog (80.00 km).</t>
        </is>
      </c>
    </row>
    <row r="633">
      <c r="A633" t="n">
        <v>3323</v>
      </c>
      <c r="B633" t="inlineStr">
        <is>
          <t>SECURITY</t>
        </is>
      </c>
      <c r="C633" t="n">
        <v>4.05</v>
      </c>
      <c r="D633" t="n">
        <v>86.59999999999999</v>
      </c>
      <c r="E633" t="n">
        <v>69.8</v>
      </c>
      <c r="F633" t="n">
        <v>89.8</v>
      </c>
      <c r="G633" t="inlineStr">
        <is>
          <t>HAND_LAUNCH</t>
        </is>
      </c>
      <c r="H633" t="inlineStr">
        <is>
          <t>NET_RECOVERY</t>
        </is>
      </c>
      <c r="I633" t="inlineStr">
        <is>
          <t>FOREST</t>
        </is>
      </c>
      <c r="J633" t="n">
        <v>5769.04</v>
      </c>
      <c r="K633" t="inlineStr">
        <is>
          <t>FAILED</t>
        </is>
      </c>
      <c r="L633" t="inlineStr">
        <is>
          <t>NOT_EVALUATED</t>
        </is>
      </c>
      <c r="M633" t="inlineStr">
        <is>
          <t>Conventional</t>
        </is>
      </c>
      <c r="Q633" t="inlineStr"/>
      <c r="W633" t="inlineStr">
        <is>
          <t>NOT_EVALUATED</t>
        </is>
      </c>
      <c r="X633" t="inlineStr">
        <is>
          <t>NOT_EVALUATED</t>
        </is>
      </c>
      <c r="AA633" t="inlineStr">
        <is>
          <t>NOT_EVALUATED</t>
        </is>
      </c>
      <c r="AB633" t="inlineStr">
        <is>
          <t>FUSELAGE_SIZING</t>
        </is>
      </c>
      <c r="AC633" t="inlineStr">
        <is>
          <t>SIZING_FAILURE</t>
        </is>
      </c>
      <c r="AD633" t="inlineStr">
        <is>
          <t>Sized fuselage width (0.31 m) exceeds wing root chord (0.28 m), which causes extreme aerodynamic blockage and drag. Select a more slender fuselage profile.</t>
        </is>
      </c>
    </row>
    <row r="634">
      <c r="A634" t="n">
        <v>3326</v>
      </c>
      <c r="B634" t="inlineStr">
        <is>
          <t>MILITARY</t>
        </is>
      </c>
      <c r="C634" t="n">
        <v>4.16</v>
      </c>
      <c r="D634" t="n">
        <v>33.6</v>
      </c>
      <c r="E634" t="n">
        <v>131.1</v>
      </c>
      <c r="F634" t="n">
        <v>96</v>
      </c>
      <c r="G634" t="inlineStr">
        <is>
          <t>CATAPULT</t>
        </is>
      </c>
      <c r="H634" t="inlineStr">
        <is>
          <t>BELLY_LANDING</t>
        </is>
      </c>
      <c r="I634" t="inlineStr">
        <is>
          <t>DESERT</t>
        </is>
      </c>
      <c r="J634" t="n">
        <v>53325.75</v>
      </c>
      <c r="K634" t="inlineStr">
        <is>
          <t>FAILED</t>
        </is>
      </c>
      <c r="L634" t="inlineStr">
        <is>
          <t>NOT_EVALUATED</t>
        </is>
      </c>
      <c r="M634" t="inlineStr">
        <is>
          <t>Conventional</t>
        </is>
      </c>
      <c r="Q634" t="inlineStr"/>
      <c r="W634" t="inlineStr">
        <is>
          <t>NOT_EVALUATED</t>
        </is>
      </c>
      <c r="X634" t="inlineStr">
        <is>
          <t>NOT_EVALUATED</t>
        </is>
      </c>
      <c r="AA634" t="inlineStr">
        <is>
          <t>NOT_EVALUATED</t>
        </is>
      </c>
      <c r="AB634" t="inlineStr">
        <is>
          <t>FUSELAGE_SIZING</t>
        </is>
      </c>
      <c r="AC634" t="inlineStr">
        <is>
          <t>SIZING_FAILURE</t>
        </is>
      </c>
      <c r="AD634" t="inlineStr">
        <is>
          <t>Sized fuselage width (0.32 m) exceeds wing root chord (0.28 m), which causes extreme aerodynamic blockage and drag. Select a more slender fuselage profile.</t>
        </is>
      </c>
    </row>
    <row r="635">
      <c r="A635" t="n">
        <v>3337</v>
      </c>
      <c r="B635" t="inlineStr">
        <is>
          <t>SECURITY</t>
        </is>
      </c>
      <c r="C635" t="n">
        <v>4.2</v>
      </c>
      <c r="D635" t="n">
        <v>64.3</v>
      </c>
      <c r="E635" t="n">
        <v>55.3</v>
      </c>
      <c r="F635" t="n">
        <v>93.8</v>
      </c>
      <c r="G635" t="inlineStr">
        <is>
          <t>CATAPULT</t>
        </is>
      </c>
      <c r="H635" t="inlineStr">
        <is>
          <t>BELLY_LANDING</t>
        </is>
      </c>
      <c r="I635" t="inlineStr">
        <is>
          <t>RURAL</t>
        </is>
      </c>
      <c r="J635" t="n">
        <v>47334.2</v>
      </c>
      <c r="K635" t="inlineStr">
        <is>
          <t>FAILED</t>
        </is>
      </c>
      <c r="L635" t="inlineStr">
        <is>
          <t>NOT_EVALUATED</t>
        </is>
      </c>
      <c r="M635" t="inlineStr">
        <is>
          <t>Conventional</t>
        </is>
      </c>
      <c r="Q635" t="inlineStr"/>
      <c r="W635" t="inlineStr">
        <is>
          <t>NOT_EVALUATED</t>
        </is>
      </c>
      <c r="X635" t="inlineStr">
        <is>
          <t>NOT_EVALUATED</t>
        </is>
      </c>
      <c r="AA635" t="inlineStr">
        <is>
          <t>NOT_EVALUATED</t>
        </is>
      </c>
      <c r="AB635" t="inlineStr">
        <is>
          <t>FUSELAGE_SIZING</t>
        </is>
      </c>
      <c r="AC635" t="inlineStr">
        <is>
          <t>SIZING_FAILURE</t>
        </is>
      </c>
      <c r="AD635" t="inlineStr">
        <is>
          <t>Sized fuselage width (0.32 m) exceeds wing root chord (0.28 m), which causes extreme aerodynamic blockage and drag. Select a more slender fuselage profile.</t>
        </is>
      </c>
    </row>
    <row r="636">
      <c r="A636" t="n">
        <v>3338</v>
      </c>
      <c r="B636" t="inlineStr">
        <is>
          <t>TRAINING</t>
        </is>
      </c>
      <c r="C636" t="n">
        <v>4.34</v>
      </c>
      <c r="D636" t="n">
        <v>62</v>
      </c>
      <c r="E636" t="n">
        <v>124</v>
      </c>
      <c r="F636" t="n">
        <v>76.8</v>
      </c>
      <c r="G636" t="inlineStr">
        <is>
          <t>CATAPULT</t>
        </is>
      </c>
      <c r="H636" t="inlineStr">
        <is>
          <t>BELLY_LANDING</t>
        </is>
      </c>
      <c r="I636" t="inlineStr">
        <is>
          <t>MOUNTAIN</t>
        </is>
      </c>
      <c r="J636" t="n">
        <v>34332.94</v>
      </c>
      <c r="K636" t="inlineStr">
        <is>
          <t>FAILED</t>
        </is>
      </c>
      <c r="L636" t="inlineStr">
        <is>
          <t>NOT_EVALUATED</t>
        </is>
      </c>
      <c r="M636" t="inlineStr">
        <is>
          <t>Conventional</t>
        </is>
      </c>
      <c r="Q636" t="inlineStr"/>
      <c r="W636" t="inlineStr">
        <is>
          <t>NOT_EVALUATED</t>
        </is>
      </c>
      <c r="X636" t="inlineStr">
        <is>
          <t>NOT_EVALUATED</t>
        </is>
      </c>
      <c r="AA636" t="inlineStr">
        <is>
          <t>NOT_EVALUATED</t>
        </is>
      </c>
      <c r="AB636" t="inlineStr">
        <is>
          <t>CONVERGENCE</t>
        </is>
      </c>
      <c r="AC636" t="inlineStr">
        <is>
          <t>PROPULSION_FAILURE</t>
        </is>
      </c>
      <c r="AD63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637">
      <c r="A637" t="n">
        <v>3341</v>
      </c>
      <c r="B637" t="inlineStr">
        <is>
          <t>AGRICULTURE</t>
        </is>
      </c>
      <c r="C637" t="n">
        <v>1.43</v>
      </c>
      <c r="D637" t="n">
        <v>99</v>
      </c>
      <c r="E637" t="n">
        <v>130.1</v>
      </c>
      <c r="F637" t="n">
        <v>53.4</v>
      </c>
      <c r="G637" t="inlineStr">
        <is>
          <t>HAND_LAUNCH</t>
        </is>
      </c>
      <c r="H637" t="inlineStr">
        <is>
          <t>NET_RECOVERY</t>
        </is>
      </c>
      <c r="I637" t="inlineStr">
        <is>
          <t>RURAL</t>
        </is>
      </c>
      <c r="J637" t="n">
        <v>47207.54</v>
      </c>
      <c r="K637" t="inlineStr">
        <is>
          <t>FAILED</t>
        </is>
      </c>
      <c r="L637" t="inlineStr">
        <is>
          <t>NOT_EVALUATED</t>
        </is>
      </c>
      <c r="M637" t="inlineStr">
        <is>
          <t>Conventional</t>
        </is>
      </c>
      <c r="Q637" t="inlineStr"/>
      <c r="W637" t="inlineStr">
        <is>
          <t>NOT_EVALUATED</t>
        </is>
      </c>
      <c r="X637" t="inlineStr">
        <is>
          <t>NOT_EVALUATED</t>
        </is>
      </c>
      <c r="AA637" t="inlineStr">
        <is>
          <t>NOT_EVALUATED</t>
        </is>
      </c>
      <c r="AB637" t="inlineStr">
        <is>
          <t>AVIONICS_SIZING</t>
        </is>
      </c>
      <c r="AC637" t="inlineStr">
        <is>
          <t>DATABASE_LIMITATION</t>
        </is>
      </c>
      <c r="AD637" t="inlineStr">
        <is>
          <t>COMPONENT_DATABASE_LIMITATION: Required communication range (99.00 km) exceeds the maximum range available in the telemetry catalog (80.00 km).</t>
        </is>
      </c>
    </row>
    <row r="638">
      <c r="A638" t="n">
        <v>3344</v>
      </c>
      <c r="B638" t="inlineStr">
        <is>
          <t>TRAINING</t>
        </is>
      </c>
      <c r="C638" t="n">
        <v>3.09</v>
      </c>
      <c r="D638" t="n">
        <v>27.9</v>
      </c>
      <c r="E638" t="n">
        <v>149.7</v>
      </c>
      <c r="F638" t="n">
        <v>86.7</v>
      </c>
      <c r="G638" t="inlineStr">
        <is>
          <t>CATAPULT</t>
        </is>
      </c>
      <c r="H638" t="inlineStr">
        <is>
          <t>NET_RECOVERY</t>
        </is>
      </c>
      <c r="I638" t="inlineStr">
        <is>
          <t>RURAL</t>
        </is>
      </c>
      <c r="J638" t="n">
        <v>60691.63</v>
      </c>
      <c r="K638" t="inlineStr">
        <is>
          <t>FAILED</t>
        </is>
      </c>
      <c r="L638" t="inlineStr">
        <is>
          <t>NOT_EVALUATED</t>
        </is>
      </c>
      <c r="M638" t="inlineStr">
        <is>
          <t>Conventional</t>
        </is>
      </c>
      <c r="Q638" t="inlineStr"/>
      <c r="W638" t="inlineStr">
        <is>
          <t>NOT_EVALUATED</t>
        </is>
      </c>
      <c r="X638" t="inlineStr">
        <is>
          <t>NOT_EVALUATED</t>
        </is>
      </c>
      <c r="AA638" t="inlineStr">
        <is>
          <t>NOT_EVALUATED</t>
        </is>
      </c>
      <c r="AB638" t="inlineStr">
        <is>
          <t>CONVERGENCE</t>
        </is>
      </c>
      <c r="AC638" t="inlineStr">
        <is>
          <t>PROPULSION_FAILURE</t>
        </is>
      </c>
      <c r="AD638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639">
      <c r="A639" t="n">
        <v>3350</v>
      </c>
      <c r="B639" t="inlineStr">
        <is>
          <t>CUSTOM</t>
        </is>
      </c>
      <c r="C639" t="n">
        <v>1.69</v>
      </c>
      <c r="D639" t="n">
        <v>56.9</v>
      </c>
      <c r="E639" t="n">
        <v>115</v>
      </c>
      <c r="F639" t="n">
        <v>88.90000000000001</v>
      </c>
      <c r="G639" t="inlineStr">
        <is>
          <t>HAND_LAUNCH</t>
        </is>
      </c>
      <c r="H639" t="inlineStr">
        <is>
          <t>NET_RECOVERY</t>
        </is>
      </c>
      <c r="I639" t="inlineStr">
        <is>
          <t>RURAL</t>
        </is>
      </c>
      <c r="J639" t="n">
        <v>31119.95</v>
      </c>
      <c r="K639" t="inlineStr">
        <is>
          <t>FAILED</t>
        </is>
      </c>
      <c r="L639" t="inlineStr">
        <is>
          <t>NOT_EVALUATED</t>
        </is>
      </c>
      <c r="M639" t="inlineStr">
        <is>
          <t>Conventional</t>
        </is>
      </c>
      <c r="Q639" t="inlineStr"/>
      <c r="W639" t="inlineStr">
        <is>
          <t>NOT_EVALUATED</t>
        </is>
      </c>
      <c r="X639" t="inlineStr">
        <is>
          <t>NOT_EVALUATED</t>
        </is>
      </c>
      <c r="AA639" t="inlineStr">
        <is>
          <t>NOT_EVALUATED</t>
        </is>
      </c>
      <c r="AB639" t="inlineStr">
        <is>
          <t>VERIFICATION</t>
        </is>
      </c>
      <c r="AC639" t="inlineStr">
        <is>
          <t>VERIFICATION_FAILURE</t>
        </is>
      </c>
      <c r="AD639" t="inlineStr">
        <is>
          <t>Aircraft design failed verification compliance checks.; Aircraft design failed verification compliance checks.</t>
        </is>
      </c>
    </row>
    <row r="640">
      <c r="A640" t="n">
        <v>3357</v>
      </c>
      <c r="B640" t="inlineStr">
        <is>
          <t>DELIVERY</t>
        </is>
      </c>
      <c r="C640" t="n">
        <v>2.98</v>
      </c>
      <c r="D640" t="n">
        <v>26.9</v>
      </c>
      <c r="E640" t="n">
        <v>46.8</v>
      </c>
      <c r="F640" t="n">
        <v>79.7</v>
      </c>
      <c r="G640" t="inlineStr">
        <is>
          <t>CATAPULT</t>
        </is>
      </c>
      <c r="H640" t="inlineStr">
        <is>
          <t>PARACHUTE</t>
        </is>
      </c>
      <c r="I640" t="inlineStr">
        <is>
          <t>DESERT</t>
        </is>
      </c>
      <c r="J640" t="n">
        <v>24543.8</v>
      </c>
      <c r="K640" t="inlineStr">
        <is>
          <t>FAILED</t>
        </is>
      </c>
      <c r="L640" t="inlineStr">
        <is>
          <t>NOT_EVALUATED</t>
        </is>
      </c>
      <c r="M640" t="inlineStr">
        <is>
          <t>Conventional</t>
        </is>
      </c>
      <c r="Q640" t="inlineStr"/>
      <c r="W640" t="inlineStr">
        <is>
          <t>NOT_EVALUATED</t>
        </is>
      </c>
      <c r="X640" t="inlineStr">
        <is>
          <t>NOT_EVALUATED</t>
        </is>
      </c>
      <c r="AA640" t="inlineStr">
        <is>
          <t>NOT_EVALUATED</t>
        </is>
      </c>
      <c r="AB640" t="inlineStr">
        <is>
          <t>CONVERGENCE</t>
        </is>
      </c>
      <c r="AC640" t="inlineStr">
        <is>
          <t>PROPULSION_FAILURE</t>
        </is>
      </c>
      <c r="AD64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641">
      <c r="A641" t="n">
        <v>3358</v>
      </c>
      <c r="B641" t="inlineStr">
        <is>
          <t>SECURITY</t>
        </is>
      </c>
      <c r="C641" t="n">
        <v>1.61</v>
      </c>
      <c r="D641" t="n">
        <v>37.2</v>
      </c>
      <c r="E641" t="n">
        <v>49.4</v>
      </c>
      <c r="F641" t="n">
        <v>63.9</v>
      </c>
      <c r="G641" t="inlineStr">
        <is>
          <t>RUNWAY</t>
        </is>
      </c>
      <c r="H641" t="inlineStr">
        <is>
          <t>PARACHUTE</t>
        </is>
      </c>
      <c r="I641" t="inlineStr">
        <is>
          <t>MOUNTAIN</t>
        </is>
      </c>
      <c r="J641" t="n">
        <v>45133.28</v>
      </c>
      <c r="K641" t="inlineStr">
        <is>
          <t>FAILED</t>
        </is>
      </c>
      <c r="L641" t="inlineStr">
        <is>
          <t>NOT_EVALUATED</t>
        </is>
      </c>
      <c r="M641" t="inlineStr">
        <is>
          <t>Conventional</t>
        </is>
      </c>
      <c r="Q641" t="inlineStr"/>
      <c r="W641" t="inlineStr">
        <is>
          <t>NOT_EVALUATED</t>
        </is>
      </c>
      <c r="X641" t="inlineStr">
        <is>
          <t>NOT_EVALUATED</t>
        </is>
      </c>
      <c r="AA641" t="inlineStr">
        <is>
          <t>NOT_EVALUATED</t>
        </is>
      </c>
      <c r="AB641" t="inlineStr">
        <is>
          <t>FUSELAGE_SIZING</t>
        </is>
      </c>
      <c r="AC641" t="inlineStr">
        <is>
          <t>SIZING_FAILURE</t>
        </is>
      </c>
      <c r="AD641" t="inlineStr">
        <is>
          <t>Sized fuselage width (0.20 m) exceeds wing root chord (0.17 m), which causes extreme aerodynamic blockage and drag. Select a more slender fuselage profile.</t>
        </is>
      </c>
    </row>
    <row r="642">
      <c r="A642" t="n">
        <v>3364</v>
      </c>
      <c r="B642" t="inlineStr">
        <is>
          <t>SURVEY</t>
        </is>
      </c>
      <c r="C642" t="n">
        <v>12.63</v>
      </c>
      <c r="D642" t="n">
        <v>18</v>
      </c>
      <c r="E642" t="n">
        <v>35</v>
      </c>
      <c r="F642" t="n">
        <v>83.8</v>
      </c>
      <c r="G642" t="inlineStr">
        <is>
          <t>RUNWAY</t>
        </is>
      </c>
      <c r="H642" t="inlineStr">
        <is>
          <t>RUNWAY</t>
        </is>
      </c>
      <c r="I642" t="inlineStr">
        <is>
          <t>MOUNTAIN</t>
        </is>
      </c>
      <c r="J642" t="n">
        <v>69723.37</v>
      </c>
      <c r="K642" t="inlineStr">
        <is>
          <t>FAILED</t>
        </is>
      </c>
      <c r="L642" t="inlineStr">
        <is>
          <t>NOT_EVALUATED</t>
        </is>
      </c>
      <c r="M642" t="inlineStr">
        <is>
          <t>Conventional</t>
        </is>
      </c>
      <c r="Q642" t="inlineStr"/>
      <c r="W642" t="inlineStr">
        <is>
          <t>NOT_EVALUATED</t>
        </is>
      </c>
      <c r="X642" t="inlineStr">
        <is>
          <t>NOT_EVALUATED</t>
        </is>
      </c>
      <c r="AA642" t="inlineStr">
        <is>
          <t>NOT_EVALUATED</t>
        </is>
      </c>
      <c r="AB642" t="inlineStr">
        <is>
          <t>CONVERGENCE</t>
        </is>
      </c>
      <c r="AC642" t="inlineStr">
        <is>
          <t>PROPULSION_FAILURE</t>
        </is>
      </c>
      <c r="AD64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643">
      <c r="A643" t="n">
        <v>3373</v>
      </c>
      <c r="B643" t="inlineStr">
        <is>
          <t>MILITARY</t>
        </is>
      </c>
      <c r="C643" t="n">
        <v>4.64</v>
      </c>
      <c r="D643" t="n">
        <v>115.2</v>
      </c>
      <c r="E643" t="n">
        <v>55.3</v>
      </c>
      <c r="F643" t="n">
        <v>88.8</v>
      </c>
      <c r="G643" t="inlineStr">
        <is>
          <t>RUNWAY</t>
        </is>
      </c>
      <c r="H643" t="inlineStr">
        <is>
          <t>NET_RECOVERY</t>
        </is>
      </c>
      <c r="I643" t="inlineStr">
        <is>
          <t>RURAL</t>
        </is>
      </c>
      <c r="J643" t="n">
        <v>77107.96000000001</v>
      </c>
      <c r="K643" t="inlineStr">
        <is>
          <t>FAILED</t>
        </is>
      </c>
      <c r="L643" t="inlineStr">
        <is>
          <t>NOT_EVALUATED</t>
        </is>
      </c>
      <c r="M643" t="inlineStr">
        <is>
          <t>Conventional</t>
        </is>
      </c>
      <c r="Q643" t="inlineStr"/>
      <c r="W643" t="inlineStr">
        <is>
          <t>NOT_EVALUATED</t>
        </is>
      </c>
      <c r="X643" t="inlineStr">
        <is>
          <t>NOT_EVALUATED</t>
        </is>
      </c>
      <c r="AA643" t="inlineStr">
        <is>
          <t>NOT_EVALUATED</t>
        </is>
      </c>
      <c r="AB643" t="inlineStr">
        <is>
          <t>FUSELAGE_SIZING</t>
        </is>
      </c>
      <c r="AC643" t="inlineStr">
        <is>
          <t>SIZING_FAILURE</t>
        </is>
      </c>
      <c r="AD643" t="inlineStr">
        <is>
          <t>Sized fuselage width (0.33 m) exceeds wing root chord (0.30 m), which causes extreme aerodynamic blockage and drag. Select a more slender fuselage profile.</t>
        </is>
      </c>
    </row>
    <row r="644">
      <c r="A644" t="n">
        <v>3375</v>
      </c>
      <c r="B644" t="inlineStr">
        <is>
          <t>AGRICULTURE</t>
        </is>
      </c>
      <c r="C644" t="n">
        <v>2.12</v>
      </c>
      <c r="D644" t="n">
        <v>42.3</v>
      </c>
      <c r="E644" t="n">
        <v>58.3</v>
      </c>
      <c r="F644" t="n">
        <v>72.59999999999999</v>
      </c>
      <c r="G644" t="inlineStr">
        <is>
          <t>HAND_LAUNCH</t>
        </is>
      </c>
      <c r="H644" t="inlineStr">
        <is>
          <t>RUNWAY</t>
        </is>
      </c>
      <c r="I644" t="inlineStr">
        <is>
          <t>MOUNTAIN</t>
        </is>
      </c>
      <c r="J644" t="n">
        <v>28229.75</v>
      </c>
      <c r="K644" t="inlineStr">
        <is>
          <t>FAILED</t>
        </is>
      </c>
      <c r="L644" t="inlineStr">
        <is>
          <t>NOT_EVALUATED</t>
        </is>
      </c>
      <c r="M644" t="inlineStr">
        <is>
          <t>Conventional</t>
        </is>
      </c>
      <c r="Q644" t="inlineStr"/>
      <c r="W644" t="inlineStr">
        <is>
          <t>NOT_EVALUATED</t>
        </is>
      </c>
      <c r="X644" t="inlineStr">
        <is>
          <t>NOT_EVALUATED</t>
        </is>
      </c>
      <c r="AA644" t="inlineStr">
        <is>
          <t>NOT_EVALUATED</t>
        </is>
      </c>
      <c r="AB644" t="inlineStr">
        <is>
          <t>CONVERGENCE</t>
        </is>
      </c>
      <c r="AC644" t="inlineStr">
        <is>
          <t>PROPULSION_FAILURE</t>
        </is>
      </c>
      <c r="AD64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645">
      <c r="A645" t="n">
        <v>3377</v>
      </c>
      <c r="B645" t="inlineStr">
        <is>
          <t>SURVEY</t>
        </is>
      </c>
      <c r="C645" t="n">
        <v>2.05</v>
      </c>
      <c r="D645" t="n">
        <v>54.8</v>
      </c>
      <c r="E645" t="n">
        <v>83</v>
      </c>
      <c r="F645" t="n">
        <v>89</v>
      </c>
      <c r="G645" t="inlineStr">
        <is>
          <t>RUNWAY</t>
        </is>
      </c>
      <c r="H645" t="inlineStr">
        <is>
          <t>NET_RECOVERY</t>
        </is>
      </c>
      <c r="I645" t="inlineStr">
        <is>
          <t>RURAL</t>
        </is>
      </c>
      <c r="J645" t="n">
        <v>64526.22</v>
      </c>
      <c r="K645" t="inlineStr">
        <is>
          <t>EXCEPTION</t>
        </is>
      </c>
      <c r="L645" t="inlineStr">
        <is>
          <t>NOT_EVALUATED</t>
        </is>
      </c>
      <c r="M645" t="inlineStr">
        <is>
          <t>Conventional</t>
        </is>
      </c>
      <c r="Q645" t="inlineStr"/>
      <c r="W645" t="inlineStr">
        <is>
          <t>NOT_EVALUATED</t>
        </is>
      </c>
      <c r="X645" t="inlineStr">
        <is>
          <t>NOT_EVALUATED</t>
        </is>
      </c>
      <c r="AA645" t="inlineStr">
        <is>
          <t>NOT_EVALUATED</t>
        </is>
      </c>
      <c r="AB645" t="inlineStr">
        <is>
          <t>CONVERGENCE</t>
        </is>
      </c>
      <c r="AC645" t="inlineStr">
        <is>
          <t>INTERNAL_EXCEPTION</t>
        </is>
      </c>
      <c r="AD645" t="inlineStr">
        <is>
          <t>Design compliance score (76.0%) is below the minimum required safety compliance boundary (85.0%).</t>
        </is>
      </c>
    </row>
    <row r="646">
      <c r="A646" t="n">
        <v>3392</v>
      </c>
      <c r="B646" t="inlineStr">
        <is>
          <t>SECURITY</t>
        </is>
      </c>
      <c r="C646" t="n">
        <v>3.85</v>
      </c>
      <c r="D646" t="n">
        <v>85.5</v>
      </c>
      <c r="E646" t="n">
        <v>86.7</v>
      </c>
      <c r="F646" t="n">
        <v>84.5</v>
      </c>
      <c r="G646" t="inlineStr">
        <is>
          <t>HAND_LAUNCH</t>
        </is>
      </c>
      <c r="H646" t="inlineStr">
        <is>
          <t>PARACHUTE</t>
        </is>
      </c>
      <c r="I646" t="inlineStr">
        <is>
          <t>MOUNTAIN</t>
        </is>
      </c>
      <c r="J646" t="n">
        <v>55957.73</v>
      </c>
      <c r="K646" t="inlineStr">
        <is>
          <t>FAILED</t>
        </is>
      </c>
      <c r="L646" t="inlineStr">
        <is>
          <t>NOT_EVALUATED</t>
        </is>
      </c>
      <c r="M646" t="inlineStr">
        <is>
          <t>Conventional</t>
        </is>
      </c>
      <c r="Q646" t="inlineStr"/>
      <c r="W646" t="inlineStr">
        <is>
          <t>NOT_EVALUATED</t>
        </is>
      </c>
      <c r="X646" t="inlineStr">
        <is>
          <t>NOT_EVALUATED</t>
        </is>
      </c>
      <c r="AA646" t="inlineStr">
        <is>
          <t>NOT_EVALUATED</t>
        </is>
      </c>
      <c r="AB646" t="inlineStr">
        <is>
          <t>FUSELAGE_SIZING</t>
        </is>
      </c>
      <c r="AC646" t="inlineStr">
        <is>
          <t>SIZING_FAILURE</t>
        </is>
      </c>
      <c r="AD646" t="inlineStr">
        <is>
          <t>Sized fuselage width (0.30 m) exceeds wing root chord (0.27 m), which causes extreme aerodynamic blockage and drag. Select a more slender fuselage profile.</t>
        </is>
      </c>
    </row>
    <row r="647">
      <c r="A647" t="n">
        <v>3393</v>
      </c>
      <c r="B647" t="inlineStr">
        <is>
          <t>RESEARCH</t>
        </is>
      </c>
      <c r="C647" t="n">
        <v>4.46</v>
      </c>
      <c r="D647" t="n">
        <v>115.6</v>
      </c>
      <c r="E647" t="n">
        <v>112.9</v>
      </c>
      <c r="F647" t="n">
        <v>105.9</v>
      </c>
      <c r="G647" t="inlineStr">
        <is>
          <t>CATAPULT</t>
        </is>
      </c>
      <c r="H647" t="inlineStr">
        <is>
          <t>PARACHUTE</t>
        </is>
      </c>
      <c r="I647" t="inlineStr">
        <is>
          <t>MOUNTAIN</t>
        </is>
      </c>
      <c r="J647" t="n">
        <v>15842.1</v>
      </c>
      <c r="K647" t="inlineStr">
        <is>
          <t>FAILED</t>
        </is>
      </c>
      <c r="L647" t="inlineStr">
        <is>
          <t>NOT_EVALUATED</t>
        </is>
      </c>
      <c r="M647" t="inlineStr">
        <is>
          <t>Conventional</t>
        </is>
      </c>
      <c r="Q647" t="inlineStr"/>
      <c r="W647" t="inlineStr">
        <is>
          <t>NOT_EVALUATED</t>
        </is>
      </c>
      <c r="X647" t="inlineStr">
        <is>
          <t>NOT_EVALUATED</t>
        </is>
      </c>
      <c r="AA647" t="inlineStr">
        <is>
          <t>NOT_EVALUATED</t>
        </is>
      </c>
      <c r="AB647" t="inlineStr">
        <is>
          <t>AVIONICS_SIZING</t>
        </is>
      </c>
      <c r="AC647" t="inlineStr">
        <is>
          <t>DATABASE_LIMITATION</t>
        </is>
      </c>
      <c r="AD647" t="inlineStr">
        <is>
          <t>COMPONENT_DATABASE_LIMITATION: Required communication range (115.60 km) exceeds the maximum range available in the telemetry catalog (80.00 km).</t>
        </is>
      </c>
    </row>
    <row r="648">
      <c r="A648" t="n">
        <v>3394</v>
      </c>
      <c r="B648" t="inlineStr">
        <is>
          <t>RESEARCH</t>
        </is>
      </c>
      <c r="C648" t="n">
        <v>4.88</v>
      </c>
      <c r="D648" t="n">
        <v>81</v>
      </c>
      <c r="E648" t="n">
        <v>57.8</v>
      </c>
      <c r="F648" t="n">
        <v>65.8</v>
      </c>
      <c r="G648" t="inlineStr">
        <is>
          <t>HAND_LAUNCH</t>
        </is>
      </c>
      <c r="H648" t="inlineStr">
        <is>
          <t>NET_RECOVERY</t>
        </is>
      </c>
      <c r="I648" t="inlineStr">
        <is>
          <t>FOREST</t>
        </is>
      </c>
      <c r="J648" t="n">
        <v>60666.77</v>
      </c>
      <c r="K648" t="inlineStr">
        <is>
          <t>FAILED</t>
        </is>
      </c>
      <c r="L648" t="inlineStr">
        <is>
          <t>NOT_EVALUATED</t>
        </is>
      </c>
      <c r="M648" t="inlineStr">
        <is>
          <t>Conventional</t>
        </is>
      </c>
      <c r="Q648" t="inlineStr"/>
      <c r="W648" t="inlineStr">
        <is>
          <t>NOT_EVALUATED</t>
        </is>
      </c>
      <c r="X648" t="inlineStr">
        <is>
          <t>NOT_EVALUATED</t>
        </is>
      </c>
      <c r="AA648" t="inlineStr">
        <is>
          <t>NOT_EVALUATED</t>
        </is>
      </c>
      <c r="AB648" t="inlineStr">
        <is>
          <t>AVIONICS_SIZING</t>
        </is>
      </c>
      <c r="AC648" t="inlineStr">
        <is>
          <t>DATABASE_LIMITATION</t>
        </is>
      </c>
      <c r="AD648" t="inlineStr">
        <is>
          <t>COMPONENT_DATABASE_LIMITATION: Required communication range (81.00 km) exceeds the maximum range available in the telemetry catalog (80.00 km).</t>
        </is>
      </c>
    </row>
    <row r="649">
      <c r="A649" t="n">
        <v>3402</v>
      </c>
      <c r="B649" t="inlineStr">
        <is>
          <t>RESEARCH</t>
        </is>
      </c>
      <c r="C649" t="n">
        <v>4.88</v>
      </c>
      <c r="D649" t="n">
        <v>36.3</v>
      </c>
      <c r="E649" t="n">
        <v>104</v>
      </c>
      <c r="F649" t="n">
        <v>87.8</v>
      </c>
      <c r="G649" t="inlineStr">
        <is>
          <t>CATAPULT</t>
        </is>
      </c>
      <c r="H649" t="inlineStr">
        <is>
          <t>RUNWAY</t>
        </is>
      </c>
      <c r="I649" t="inlineStr">
        <is>
          <t>RURAL</t>
        </is>
      </c>
      <c r="J649" t="n">
        <v>54173.13</v>
      </c>
      <c r="K649" t="inlineStr">
        <is>
          <t>FAILED</t>
        </is>
      </c>
      <c r="L649" t="inlineStr">
        <is>
          <t>NOT_EVALUATED</t>
        </is>
      </c>
      <c r="M649" t="inlineStr">
        <is>
          <t>Conventional</t>
        </is>
      </c>
      <c r="Q649" t="inlineStr"/>
      <c r="W649" t="inlineStr">
        <is>
          <t>NOT_EVALUATED</t>
        </is>
      </c>
      <c r="X649" t="inlineStr">
        <is>
          <t>NOT_EVALUATED</t>
        </is>
      </c>
      <c r="AA649" t="inlineStr">
        <is>
          <t>NOT_EVALUATED</t>
        </is>
      </c>
      <c r="AB649" t="inlineStr">
        <is>
          <t>CONVERGENCE</t>
        </is>
      </c>
      <c r="AC649" t="inlineStr">
        <is>
          <t>PROPULSION_FAILURE</t>
        </is>
      </c>
      <c r="AD64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650">
      <c r="A650" t="n">
        <v>3409</v>
      </c>
      <c r="B650" t="inlineStr">
        <is>
          <t>SECURITY</t>
        </is>
      </c>
      <c r="C650" t="n">
        <v>3.53</v>
      </c>
      <c r="D650" t="n">
        <v>25.8</v>
      </c>
      <c r="E650" t="n">
        <v>114.1</v>
      </c>
      <c r="F650" t="n">
        <v>65.2</v>
      </c>
      <c r="G650" t="inlineStr">
        <is>
          <t>HAND_LAUNCH</t>
        </is>
      </c>
      <c r="H650" t="inlineStr">
        <is>
          <t>PARACHUTE</t>
        </is>
      </c>
      <c r="I650" t="inlineStr">
        <is>
          <t>DESERT</t>
        </is>
      </c>
      <c r="J650" t="n">
        <v>17192.17</v>
      </c>
      <c r="K650" t="inlineStr">
        <is>
          <t>FAILED</t>
        </is>
      </c>
      <c r="L650" t="inlineStr">
        <is>
          <t>NOT_EVALUATED</t>
        </is>
      </c>
      <c r="M650" t="inlineStr">
        <is>
          <t>Conventional</t>
        </is>
      </c>
      <c r="Q650" t="inlineStr"/>
      <c r="W650" t="inlineStr">
        <is>
          <t>NOT_EVALUATED</t>
        </is>
      </c>
      <c r="X650" t="inlineStr">
        <is>
          <t>NOT_EVALUATED</t>
        </is>
      </c>
      <c r="AA650" t="inlineStr">
        <is>
          <t>NOT_EVALUATED</t>
        </is>
      </c>
      <c r="AB650" t="inlineStr">
        <is>
          <t>FUSELAGE_SIZING</t>
        </is>
      </c>
      <c r="AC650" t="inlineStr">
        <is>
          <t>SIZING_FAILURE</t>
        </is>
      </c>
      <c r="AD650" t="inlineStr">
        <is>
          <t>Sized fuselage width (0.29 m) exceeds wing root chord (0.26 m), which causes extreme aerodynamic blockage and drag. Select a more slender fuselage profile.</t>
        </is>
      </c>
    </row>
    <row r="651">
      <c r="A651" t="n">
        <v>3412</v>
      </c>
      <c r="B651" t="inlineStr">
        <is>
          <t>AGRICULTURE</t>
        </is>
      </c>
      <c r="C651" t="n">
        <v>1.09</v>
      </c>
      <c r="D651" t="n">
        <v>75.8</v>
      </c>
      <c r="E651" t="n">
        <v>140.6</v>
      </c>
      <c r="F651" t="n">
        <v>75.7</v>
      </c>
      <c r="G651" t="inlineStr">
        <is>
          <t>CATAPULT</t>
        </is>
      </c>
      <c r="H651" t="inlineStr">
        <is>
          <t>BELLY_LANDING</t>
        </is>
      </c>
      <c r="I651" t="inlineStr">
        <is>
          <t>RURAL</t>
        </is>
      </c>
      <c r="J651" t="n">
        <v>39921.06</v>
      </c>
      <c r="K651" t="inlineStr">
        <is>
          <t>FAILED</t>
        </is>
      </c>
      <c r="L651" t="inlineStr">
        <is>
          <t>NOT_EVALUATED</t>
        </is>
      </c>
      <c r="M651" t="inlineStr">
        <is>
          <t>Conventional</t>
        </is>
      </c>
      <c r="Q651" t="inlineStr"/>
      <c r="W651" t="inlineStr">
        <is>
          <t>NOT_EVALUATED</t>
        </is>
      </c>
      <c r="X651" t="inlineStr">
        <is>
          <t>NOT_EVALUATED</t>
        </is>
      </c>
      <c r="AA651" t="inlineStr">
        <is>
          <t>NOT_EVALUATED</t>
        </is>
      </c>
      <c r="AB651" t="inlineStr">
        <is>
          <t>CONVERGENCE</t>
        </is>
      </c>
      <c r="AC651" t="inlineStr">
        <is>
          <t>SIZING_FAILURE</t>
        </is>
      </c>
      <c r="AD651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</row>
    <row r="652">
      <c r="A652" t="n">
        <v>3423</v>
      </c>
      <c r="B652" t="inlineStr">
        <is>
          <t>CUSTOM</t>
        </is>
      </c>
      <c r="C652" t="n">
        <v>2.38</v>
      </c>
      <c r="D652" t="n">
        <v>81.90000000000001</v>
      </c>
      <c r="E652" t="n">
        <v>66.09999999999999</v>
      </c>
      <c r="F652" t="n">
        <v>76</v>
      </c>
      <c r="G652" t="inlineStr">
        <is>
          <t>HAND_LAUNCH</t>
        </is>
      </c>
      <c r="H652" t="inlineStr">
        <is>
          <t>RUNWAY</t>
        </is>
      </c>
      <c r="I652" t="inlineStr">
        <is>
          <t>DESERT</t>
        </is>
      </c>
      <c r="J652" t="n">
        <v>11333.72</v>
      </c>
      <c r="K652" t="inlineStr">
        <is>
          <t>FAILED</t>
        </is>
      </c>
      <c r="L652" t="inlineStr">
        <is>
          <t>NOT_EVALUATED</t>
        </is>
      </c>
      <c r="M652" t="inlineStr">
        <is>
          <t>Conventional</t>
        </is>
      </c>
      <c r="Q652" t="inlineStr"/>
      <c r="W652" t="inlineStr">
        <is>
          <t>NOT_EVALUATED</t>
        </is>
      </c>
      <c r="X652" t="inlineStr">
        <is>
          <t>NOT_EVALUATED</t>
        </is>
      </c>
      <c r="AA652" t="inlineStr">
        <is>
          <t>NOT_EVALUATED</t>
        </is>
      </c>
      <c r="AB652" t="inlineStr">
        <is>
          <t>AVIONICS_SIZING</t>
        </is>
      </c>
      <c r="AC652" t="inlineStr">
        <is>
          <t>DATABASE_LIMITATION</t>
        </is>
      </c>
      <c r="AD652" t="inlineStr">
        <is>
          <t>COMPONENT_DATABASE_LIMITATION: Required communication range (81.90 km) exceeds the maximum range available in the telemetry catalog (80.00 km).</t>
        </is>
      </c>
    </row>
    <row r="653">
      <c r="A653" t="n">
        <v>3437</v>
      </c>
      <c r="B653" t="inlineStr">
        <is>
          <t>DELIVERY</t>
        </is>
      </c>
      <c r="C653" t="n">
        <v>24.77</v>
      </c>
      <c r="D653" t="n">
        <v>46.5</v>
      </c>
      <c r="E653" t="n">
        <v>78.8</v>
      </c>
      <c r="F653" t="n">
        <v>61.9</v>
      </c>
      <c r="G653" t="inlineStr">
        <is>
          <t>RUNWAY</t>
        </is>
      </c>
      <c r="H653" t="inlineStr">
        <is>
          <t>RUNWAY</t>
        </is>
      </c>
      <c r="I653" t="inlineStr">
        <is>
          <t>MOUNTAIN</t>
        </is>
      </c>
      <c r="J653" t="n">
        <v>64001.12</v>
      </c>
      <c r="K653" t="inlineStr">
        <is>
          <t>FAILED</t>
        </is>
      </c>
      <c r="L653" t="inlineStr">
        <is>
          <t>NOT_EVALUATED</t>
        </is>
      </c>
      <c r="M653" t="inlineStr">
        <is>
          <t>Conventional</t>
        </is>
      </c>
      <c r="Q653" t="inlineStr"/>
      <c r="W653" t="inlineStr">
        <is>
          <t>NOT_EVALUATED</t>
        </is>
      </c>
      <c r="X653" t="inlineStr">
        <is>
          <t>NOT_EVALUATED</t>
        </is>
      </c>
      <c r="AA653" t="inlineStr">
        <is>
          <t>NOT_EVALUATED</t>
        </is>
      </c>
      <c r="AB653" t="inlineStr">
        <is>
          <t>PROPULSION_SIZING</t>
        </is>
      </c>
      <c r="AC653" t="inlineStr">
        <is>
          <t>PROPULSION_FAILURE</t>
        </is>
      </c>
      <c r="AD653" t="inlineStr">
        <is>
          <t>Takeoff thrust-to-weight ratio (0.25) is below minimum required constraint limit (0.30).; Selected motor maximum power (4101.4 W) is insufficient to sustain the power required during steady rate of climb (5617.4 W).</t>
        </is>
      </c>
    </row>
    <row r="654">
      <c r="A654" t="n">
        <v>3438</v>
      </c>
      <c r="B654" t="inlineStr">
        <is>
          <t>MILITARY</t>
        </is>
      </c>
      <c r="C654" t="n">
        <v>3.07</v>
      </c>
      <c r="D654" t="n">
        <v>53.9</v>
      </c>
      <c r="E654" t="n">
        <v>69.2</v>
      </c>
      <c r="F654" t="n">
        <v>106.3</v>
      </c>
      <c r="G654" t="inlineStr">
        <is>
          <t>HAND_LAUNCH</t>
        </is>
      </c>
      <c r="H654" t="inlineStr">
        <is>
          <t>RUNWAY</t>
        </is>
      </c>
      <c r="I654" t="inlineStr">
        <is>
          <t>FOREST</t>
        </is>
      </c>
      <c r="J654" t="n">
        <v>71975.75</v>
      </c>
      <c r="K654" t="inlineStr">
        <is>
          <t>FAILED</t>
        </is>
      </c>
      <c r="L654" t="inlineStr">
        <is>
          <t>NOT_EVALUATED</t>
        </is>
      </c>
      <c r="M654" t="inlineStr">
        <is>
          <t>Conventional</t>
        </is>
      </c>
      <c r="Q654" t="inlineStr"/>
      <c r="W654" t="inlineStr">
        <is>
          <t>NOT_EVALUATED</t>
        </is>
      </c>
      <c r="X654" t="inlineStr">
        <is>
          <t>NOT_EVALUATED</t>
        </is>
      </c>
      <c r="AA654" t="inlineStr">
        <is>
          <t>NOT_EVALUATED</t>
        </is>
      </c>
      <c r="AB654" t="inlineStr">
        <is>
          <t>FUSELAGE_SIZING</t>
        </is>
      </c>
      <c r="AC654" t="inlineStr">
        <is>
          <t>SIZING_FAILURE</t>
        </is>
      </c>
      <c r="AD654" t="inlineStr">
        <is>
          <t>Sized fuselage width (0.27 m) exceeds wing root chord (0.24 m), which causes extreme aerodynamic blockage and drag. Select a more slender fuselage profile.</t>
        </is>
      </c>
    </row>
    <row r="655">
      <c r="A655" t="n">
        <v>3443</v>
      </c>
      <c r="B655" t="inlineStr">
        <is>
          <t>DISASTER_RESPONSE</t>
        </is>
      </c>
      <c r="C655" t="n">
        <v>3.5</v>
      </c>
      <c r="D655" t="n">
        <v>111.3</v>
      </c>
      <c r="E655" t="n">
        <v>48.8</v>
      </c>
      <c r="F655" t="n">
        <v>55.2</v>
      </c>
      <c r="G655" t="inlineStr">
        <is>
          <t>HAND_LAUNCH</t>
        </is>
      </c>
      <c r="H655" t="inlineStr">
        <is>
          <t>RUNWAY</t>
        </is>
      </c>
      <c r="I655" t="inlineStr">
        <is>
          <t>RURAL</t>
        </is>
      </c>
      <c r="J655" t="n">
        <v>38149.5</v>
      </c>
      <c r="K655" t="inlineStr">
        <is>
          <t>INVALID_INPUT</t>
        </is>
      </c>
      <c r="L655" t="inlineStr">
        <is>
          <t>NOT_EVALUATED</t>
        </is>
      </c>
      <c r="M655" t="inlineStr">
        <is>
          <t>Conventional</t>
        </is>
      </c>
      <c r="Q655" t="inlineStr"/>
      <c r="W655" t="inlineStr">
        <is>
          <t>NOT_EVALUATED</t>
        </is>
      </c>
      <c r="X655" t="inlineStr">
        <is>
          <t>NOT_EVALUATED</t>
        </is>
      </c>
      <c r="AA655" t="inlineStr">
        <is>
          <t>NOT_EVALUATED</t>
        </is>
      </c>
      <c r="AB655" t="inlineStr">
        <is>
          <t>MISSION_TRANSLATION</t>
        </is>
      </c>
      <c r="AC655" t="inlineStr">
        <is>
          <t>INVALID_REQUIREMENTS</t>
        </is>
      </c>
      <c r="AD655" t="inlineStr">
        <is>
          <t>Mission range (111.3 km) is physically inconsistent with cruise speed (55.2 km/h) and flight time (48.8 min). Max theoretical range is 44.9 km.</t>
        </is>
      </c>
    </row>
    <row r="656">
      <c r="A656" t="n">
        <v>3446</v>
      </c>
      <c r="B656" t="inlineStr">
        <is>
          <t>AGRICULTURE</t>
        </is>
      </c>
      <c r="C656" t="n">
        <v>1.65</v>
      </c>
      <c r="D656" t="n">
        <v>47.6</v>
      </c>
      <c r="E656" t="n">
        <v>130.9</v>
      </c>
      <c r="F656" t="n">
        <v>84.8</v>
      </c>
      <c r="G656" t="inlineStr">
        <is>
          <t>CATAPULT</t>
        </is>
      </c>
      <c r="H656" t="inlineStr">
        <is>
          <t>NET_RECOVERY</t>
        </is>
      </c>
      <c r="I656" t="inlineStr">
        <is>
          <t>MOUNTAIN</t>
        </is>
      </c>
      <c r="J656" t="n">
        <v>9651.469999999999</v>
      </c>
      <c r="K656" t="inlineStr">
        <is>
          <t>FAILED</t>
        </is>
      </c>
      <c r="L656" t="inlineStr">
        <is>
          <t>NOT_EVALUATED</t>
        </is>
      </c>
      <c r="M656" t="inlineStr">
        <is>
          <t>Conventional</t>
        </is>
      </c>
      <c r="Q656" t="inlineStr"/>
      <c r="W656" t="inlineStr">
        <is>
          <t>NOT_EVALUATED</t>
        </is>
      </c>
      <c r="X656" t="inlineStr">
        <is>
          <t>NOT_EVALUATED</t>
        </is>
      </c>
      <c r="AA656" t="inlineStr">
        <is>
          <t>NOT_EVALUATED</t>
        </is>
      </c>
      <c r="AB656" t="inlineStr">
        <is>
          <t>CONVERGENCE</t>
        </is>
      </c>
      <c r="AC656" t="inlineStr">
        <is>
          <t>PROPULSION_FAILURE</t>
        </is>
      </c>
      <c r="AD65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657">
      <c r="A657" t="n">
        <v>3449</v>
      </c>
      <c r="B657" t="inlineStr">
        <is>
          <t>TRAINING</t>
        </is>
      </c>
      <c r="C657" t="n">
        <v>4.87</v>
      </c>
      <c r="D657" t="n">
        <v>100.1</v>
      </c>
      <c r="E657" t="n">
        <v>117.4</v>
      </c>
      <c r="F657" t="n">
        <v>78.7</v>
      </c>
      <c r="G657" t="inlineStr">
        <is>
          <t>HAND_LAUNCH</t>
        </is>
      </c>
      <c r="H657" t="inlineStr">
        <is>
          <t>NET_RECOVERY</t>
        </is>
      </c>
      <c r="I657" t="inlineStr">
        <is>
          <t>MOUNTAIN</t>
        </is>
      </c>
      <c r="J657" t="n">
        <v>63396.44</v>
      </c>
      <c r="K657" t="inlineStr">
        <is>
          <t>FAILED</t>
        </is>
      </c>
      <c r="L657" t="inlineStr">
        <is>
          <t>NOT_EVALUATED</t>
        </is>
      </c>
      <c r="M657" t="inlineStr">
        <is>
          <t>Conventional</t>
        </is>
      </c>
      <c r="Q657" t="inlineStr"/>
      <c r="W657" t="inlineStr">
        <is>
          <t>NOT_EVALUATED</t>
        </is>
      </c>
      <c r="X657" t="inlineStr">
        <is>
          <t>NOT_EVALUATED</t>
        </is>
      </c>
      <c r="AA657" t="inlineStr">
        <is>
          <t>NOT_EVALUATED</t>
        </is>
      </c>
      <c r="AB657" t="inlineStr">
        <is>
          <t>AVIONICS_SIZING</t>
        </is>
      </c>
      <c r="AC657" t="inlineStr">
        <is>
          <t>DATABASE_LIMITATION</t>
        </is>
      </c>
      <c r="AD657" t="inlineStr">
        <is>
          <t>COMPONENT_DATABASE_LIMITATION: Required communication range (100.10 km) exceeds the maximum range available in the telemetry catalog (80.00 km).</t>
        </is>
      </c>
    </row>
    <row r="658">
      <c r="A658" t="n">
        <v>3454</v>
      </c>
      <c r="B658" t="inlineStr">
        <is>
          <t>TRAINING</t>
        </is>
      </c>
      <c r="C658" t="n">
        <v>1.5</v>
      </c>
      <c r="D658" t="n">
        <v>38.8</v>
      </c>
      <c r="E658" t="n">
        <v>51.2</v>
      </c>
      <c r="F658" t="n">
        <v>50.5</v>
      </c>
      <c r="G658" t="inlineStr">
        <is>
          <t>RUNWAY</t>
        </is>
      </c>
      <c r="H658" t="inlineStr">
        <is>
          <t>NET_RECOVERY</t>
        </is>
      </c>
      <c r="I658" t="inlineStr">
        <is>
          <t>RURAL</t>
        </is>
      </c>
      <c r="J658" t="n">
        <v>25093.25</v>
      </c>
      <c r="K658" t="inlineStr">
        <is>
          <t>FAILED</t>
        </is>
      </c>
      <c r="L658" t="inlineStr">
        <is>
          <t>NOT_EVALUATED</t>
        </is>
      </c>
      <c r="M658" t="inlineStr">
        <is>
          <t>Conventional</t>
        </is>
      </c>
      <c r="Q658" t="inlineStr"/>
      <c r="W658" t="inlineStr">
        <is>
          <t>NOT_EVALUATED</t>
        </is>
      </c>
      <c r="X658" t="inlineStr">
        <is>
          <t>NOT_EVALUATED</t>
        </is>
      </c>
      <c r="AA658" t="inlineStr">
        <is>
          <t>NOT_EVALUATED</t>
        </is>
      </c>
      <c r="AB658" t="inlineStr">
        <is>
          <t>PERFORMANCE_SIZING</t>
        </is>
      </c>
      <c r="AC658" t="inlineStr">
        <is>
          <t>PERFORMANCE_FAILURE</t>
        </is>
      </c>
      <c r="AD658" t="inlineStr">
        <is>
          <t>Cruise speed (50.5 kmh) is below the minimum safe cruise speed boundary (59.8 kmh, representing a 20.0% safety margin above clean stall).</t>
        </is>
      </c>
    </row>
    <row r="659">
      <c r="A659" t="n">
        <v>3471</v>
      </c>
      <c r="B659" t="inlineStr">
        <is>
          <t>CUSTOM</t>
        </is>
      </c>
      <c r="C659" t="n">
        <v>2.42</v>
      </c>
      <c r="D659" t="n">
        <v>55.4</v>
      </c>
      <c r="E659" t="n">
        <v>89.7</v>
      </c>
      <c r="F659" t="n">
        <v>81.40000000000001</v>
      </c>
      <c r="G659" t="inlineStr">
        <is>
          <t>RUNWAY</t>
        </is>
      </c>
      <c r="H659" t="inlineStr">
        <is>
          <t>NET_RECOVERY</t>
        </is>
      </c>
      <c r="I659" t="inlineStr">
        <is>
          <t>DESERT</t>
        </is>
      </c>
      <c r="J659" t="n">
        <v>48551.95</v>
      </c>
      <c r="K659" t="inlineStr">
        <is>
          <t>EXCEPTION</t>
        </is>
      </c>
      <c r="L659" t="inlineStr">
        <is>
          <t>NOT_EVALUATED</t>
        </is>
      </c>
      <c r="M659" t="inlineStr">
        <is>
          <t>Conventional</t>
        </is>
      </c>
      <c r="Q659" t="inlineStr"/>
      <c r="W659" t="inlineStr">
        <is>
          <t>NOT_EVALUATED</t>
        </is>
      </c>
      <c r="X659" t="inlineStr">
        <is>
          <t>NOT_EVALUATED</t>
        </is>
      </c>
      <c r="AA659" t="inlineStr">
        <is>
          <t>NOT_EVALUATED</t>
        </is>
      </c>
      <c r="AB659" t="inlineStr">
        <is>
          <t>CONVERGENCE</t>
        </is>
      </c>
      <c r="AC659" t="inlineStr">
        <is>
          <t>INTERNAL_EXCEPTION</t>
        </is>
      </c>
      <c r="AD659" t="inlineStr">
        <is>
          <t>Design compliance score (76.0%) is below the minimum required safety compliance boundary (85.0%).</t>
        </is>
      </c>
    </row>
    <row r="660">
      <c r="A660" t="n">
        <v>3476</v>
      </c>
      <c r="B660" t="inlineStr">
        <is>
          <t>MAPPING</t>
        </is>
      </c>
      <c r="C660" t="n">
        <v>3.29</v>
      </c>
      <c r="D660" t="n">
        <v>112.1</v>
      </c>
      <c r="E660" t="n">
        <v>133.3</v>
      </c>
      <c r="F660" t="n">
        <v>81.2</v>
      </c>
      <c r="G660" t="inlineStr">
        <is>
          <t>RUNWAY</t>
        </is>
      </c>
      <c r="H660" t="inlineStr">
        <is>
          <t>RUNWAY</t>
        </is>
      </c>
      <c r="I660" t="inlineStr">
        <is>
          <t>MOUNTAIN</t>
        </is>
      </c>
      <c r="J660" t="n">
        <v>56271.42</v>
      </c>
      <c r="K660" t="inlineStr">
        <is>
          <t>FAILED</t>
        </is>
      </c>
      <c r="L660" t="inlineStr">
        <is>
          <t>NOT_EVALUATED</t>
        </is>
      </c>
      <c r="M660" t="inlineStr">
        <is>
          <t>Conventional</t>
        </is>
      </c>
      <c r="Q660" t="inlineStr"/>
      <c r="W660" t="inlineStr">
        <is>
          <t>NOT_EVALUATED</t>
        </is>
      </c>
      <c r="X660" t="inlineStr">
        <is>
          <t>NOT_EVALUATED</t>
        </is>
      </c>
      <c r="AA660" t="inlineStr">
        <is>
          <t>NOT_EVALUATED</t>
        </is>
      </c>
      <c r="AB660" t="inlineStr">
        <is>
          <t>AVIONICS_SIZING</t>
        </is>
      </c>
      <c r="AC660" t="inlineStr">
        <is>
          <t>DATABASE_LIMITATION</t>
        </is>
      </c>
      <c r="AD660" t="inlineStr">
        <is>
          <t>COMPONENT_DATABASE_LIMITATION: Required communication range (112.10 km) exceeds the maximum range available in the telemetry catalog (80.00 km).</t>
        </is>
      </c>
    </row>
    <row r="661">
      <c r="A661" t="n">
        <v>3479</v>
      </c>
      <c r="B661" t="inlineStr">
        <is>
          <t>SECURITY</t>
        </is>
      </c>
      <c r="C661" t="n">
        <v>1.8</v>
      </c>
      <c r="D661" t="n">
        <v>27.1</v>
      </c>
      <c r="E661" t="n">
        <v>139.3</v>
      </c>
      <c r="F661" t="n">
        <v>100</v>
      </c>
      <c r="G661" t="inlineStr">
        <is>
          <t>HAND_LAUNCH</t>
        </is>
      </c>
      <c r="H661" t="inlineStr">
        <is>
          <t>NET_RECOVERY</t>
        </is>
      </c>
      <c r="I661" t="inlineStr">
        <is>
          <t>FOREST</t>
        </is>
      </c>
      <c r="J661" t="n">
        <v>72091.98</v>
      </c>
      <c r="K661" t="inlineStr">
        <is>
          <t>FAILED</t>
        </is>
      </c>
      <c r="L661" t="inlineStr">
        <is>
          <t>NOT_EVALUATED</t>
        </is>
      </c>
      <c r="M661" t="inlineStr">
        <is>
          <t>Conventional</t>
        </is>
      </c>
      <c r="Q661" t="inlineStr"/>
      <c r="W661" t="inlineStr">
        <is>
          <t>NOT_EVALUATED</t>
        </is>
      </c>
      <c r="X661" t="inlineStr">
        <is>
          <t>NOT_EVALUATED</t>
        </is>
      </c>
      <c r="AA661" t="inlineStr">
        <is>
          <t>NOT_EVALUATED</t>
        </is>
      </c>
      <c r="AB661" t="inlineStr">
        <is>
          <t>FUSELAGE_SIZING</t>
        </is>
      </c>
      <c r="AC661" t="inlineStr">
        <is>
          <t>SIZING_FAILURE</t>
        </is>
      </c>
      <c r="AD661" t="inlineStr">
        <is>
          <t>Sized fuselage width (0.21 m) exceeds wing root chord (0.18 m), which causes extreme aerodynamic blockage and drag. Select a more slender fuselage profile.</t>
        </is>
      </c>
    </row>
    <row r="662">
      <c r="A662" t="n">
        <v>3482</v>
      </c>
      <c r="B662" t="inlineStr">
        <is>
          <t>DISASTER_RESPONSE</t>
        </is>
      </c>
      <c r="C662" t="n">
        <v>8.390000000000001</v>
      </c>
      <c r="D662" t="n">
        <v>78.09999999999999</v>
      </c>
      <c r="E662" t="n">
        <v>83.8</v>
      </c>
      <c r="F662" t="n">
        <v>57.1</v>
      </c>
      <c r="G662" t="inlineStr">
        <is>
          <t>RUNWAY</t>
        </is>
      </c>
      <c r="H662" t="inlineStr">
        <is>
          <t>RUNWAY</t>
        </is>
      </c>
      <c r="I662" t="inlineStr">
        <is>
          <t>RURAL</t>
        </is>
      </c>
      <c r="J662" t="n">
        <v>63983.55</v>
      </c>
      <c r="K662" t="inlineStr">
        <is>
          <t>FAILED</t>
        </is>
      </c>
      <c r="L662" t="inlineStr">
        <is>
          <t>NOT_EVALUATED</t>
        </is>
      </c>
      <c r="M662" t="inlineStr">
        <is>
          <t>Conventional</t>
        </is>
      </c>
      <c r="Q662" t="inlineStr"/>
      <c r="W662" t="inlineStr">
        <is>
          <t>NOT_EVALUATED</t>
        </is>
      </c>
      <c r="X662" t="inlineStr">
        <is>
          <t>NOT_EVALUATED</t>
        </is>
      </c>
      <c r="AA662" t="inlineStr">
        <is>
          <t>NOT_EVALUATED</t>
        </is>
      </c>
      <c r="AB662" t="inlineStr">
        <is>
          <t>CONVERGENCE</t>
        </is>
      </c>
      <c r="AC662" t="inlineStr">
        <is>
          <t>PROPULSION_FAILURE</t>
        </is>
      </c>
      <c r="AD66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663">
      <c r="A663" t="n">
        <v>3485</v>
      </c>
      <c r="B663" t="inlineStr">
        <is>
          <t>MILITARY</t>
        </is>
      </c>
      <c r="C663" t="n">
        <v>2.11</v>
      </c>
      <c r="D663" t="n">
        <v>36.2</v>
      </c>
      <c r="E663" t="n">
        <v>79.7</v>
      </c>
      <c r="F663" t="n">
        <v>73.09999999999999</v>
      </c>
      <c r="G663" t="inlineStr">
        <is>
          <t>CATAPULT</t>
        </is>
      </c>
      <c r="H663" t="inlineStr">
        <is>
          <t>BELLY_LANDING</t>
        </is>
      </c>
      <c r="I663" t="inlineStr">
        <is>
          <t>MOUNTAIN</t>
        </is>
      </c>
      <c r="J663" t="n">
        <v>28401.73</v>
      </c>
      <c r="K663" t="inlineStr">
        <is>
          <t>FAILED</t>
        </is>
      </c>
      <c r="L663" t="inlineStr">
        <is>
          <t>NOT_EVALUATED</t>
        </is>
      </c>
      <c r="M663" t="inlineStr">
        <is>
          <t>Conventional</t>
        </is>
      </c>
      <c r="Q663" t="inlineStr"/>
      <c r="W663" t="inlineStr">
        <is>
          <t>NOT_EVALUATED</t>
        </is>
      </c>
      <c r="X663" t="inlineStr">
        <is>
          <t>NOT_EVALUATED</t>
        </is>
      </c>
      <c r="AA663" t="inlineStr">
        <is>
          <t>NOT_EVALUATED</t>
        </is>
      </c>
      <c r="AB663" t="inlineStr">
        <is>
          <t>FUSELAGE_SIZING</t>
        </is>
      </c>
      <c r="AC663" t="inlineStr">
        <is>
          <t>SIZING_FAILURE</t>
        </is>
      </c>
      <c r="AD663" t="inlineStr">
        <is>
          <t>Sized fuselage width (0.23 m) exceeds wing root chord (0.20 m), which causes extreme aerodynamic blockage and drag. Select a more slender fuselage profile.</t>
        </is>
      </c>
    </row>
    <row r="664">
      <c r="A664" t="n">
        <v>3490</v>
      </c>
      <c r="B664" t="inlineStr">
        <is>
          <t>RESEARCH</t>
        </is>
      </c>
      <c r="C664" t="n">
        <v>1.31</v>
      </c>
      <c r="D664" t="n">
        <v>75.5</v>
      </c>
      <c r="E664" t="n">
        <v>110.2</v>
      </c>
      <c r="F664" t="n">
        <v>105.1</v>
      </c>
      <c r="G664" t="inlineStr">
        <is>
          <t>HAND_LAUNCH</t>
        </is>
      </c>
      <c r="H664" t="inlineStr">
        <is>
          <t>PARACHUTE</t>
        </is>
      </c>
      <c r="I664" t="inlineStr">
        <is>
          <t>FOREST</t>
        </is>
      </c>
      <c r="J664" t="n">
        <v>79241.75999999999</v>
      </c>
      <c r="K664" t="inlineStr">
        <is>
          <t>FAILED</t>
        </is>
      </c>
      <c r="L664" t="inlineStr">
        <is>
          <t>NOT_EVALUATED</t>
        </is>
      </c>
      <c r="M664" t="inlineStr">
        <is>
          <t>Conventional</t>
        </is>
      </c>
      <c r="Q664" t="inlineStr"/>
      <c r="W664" t="inlineStr">
        <is>
          <t>NOT_EVALUATED</t>
        </is>
      </c>
      <c r="X664" t="inlineStr">
        <is>
          <t>NOT_EVALUATED</t>
        </is>
      </c>
      <c r="AA664" t="inlineStr">
        <is>
          <t>NOT_EVALUATED</t>
        </is>
      </c>
      <c r="AB664" t="inlineStr">
        <is>
          <t>PROPULSION_SIZING</t>
        </is>
      </c>
      <c r="AC664" t="inlineStr">
        <is>
          <t>DATABASE_LIMITATION</t>
        </is>
      </c>
      <c r="AD664" t="inlineStr">
        <is>
          <t>COMPONENT_DATABASE_LIMITATION: Lightest available component of type 'Scientific Instruments' in database weighs 1.80 kg, which exceeds the maximum allowed structural payload limit of 1.38 kg.</t>
        </is>
      </c>
    </row>
    <row r="665">
      <c r="A665" t="n">
        <v>3491</v>
      </c>
      <c r="B665" t="inlineStr">
        <is>
          <t>DISASTER_RESPONSE</t>
        </is>
      </c>
      <c r="C665" t="n">
        <v>1.71</v>
      </c>
      <c r="D665" t="n">
        <v>80.90000000000001</v>
      </c>
      <c r="E665" t="n">
        <v>46.8</v>
      </c>
      <c r="F665" t="n">
        <v>84.09999999999999</v>
      </c>
      <c r="G665" t="inlineStr">
        <is>
          <t>CATAPULT</t>
        </is>
      </c>
      <c r="H665" t="inlineStr">
        <is>
          <t>BELLY_LANDING</t>
        </is>
      </c>
      <c r="I665" t="inlineStr">
        <is>
          <t>RURAL</t>
        </is>
      </c>
      <c r="J665" t="n">
        <v>51529.66</v>
      </c>
      <c r="K665" t="inlineStr">
        <is>
          <t>FAILED</t>
        </is>
      </c>
      <c r="L665" t="inlineStr">
        <is>
          <t>NOT_EVALUATED</t>
        </is>
      </c>
      <c r="M665" t="inlineStr">
        <is>
          <t>Conventional</t>
        </is>
      </c>
      <c r="Q665" t="inlineStr"/>
      <c r="W665" t="inlineStr">
        <is>
          <t>NOT_EVALUATED</t>
        </is>
      </c>
      <c r="X665" t="inlineStr">
        <is>
          <t>NOT_EVALUATED</t>
        </is>
      </c>
      <c r="AA665" t="inlineStr">
        <is>
          <t>NOT_EVALUATED</t>
        </is>
      </c>
      <c r="AB665" t="inlineStr">
        <is>
          <t>AVIONICS_SIZING</t>
        </is>
      </c>
      <c r="AC665" t="inlineStr">
        <is>
          <t>DATABASE_LIMITATION</t>
        </is>
      </c>
      <c r="AD665" t="inlineStr">
        <is>
          <t>COMPONENT_DATABASE_LIMITATION: Required communication range (80.90 km) exceeds the maximum range available in the telemetry catalog (80.00 km).</t>
        </is>
      </c>
    </row>
    <row r="666">
      <c r="A666" t="n">
        <v>3500</v>
      </c>
      <c r="B666" t="inlineStr">
        <is>
          <t>DISASTER_RESPONSE</t>
        </is>
      </c>
      <c r="C666" t="n">
        <v>8.720000000000001</v>
      </c>
      <c r="D666" t="n">
        <v>22.4</v>
      </c>
      <c r="E666" t="n">
        <v>85.40000000000001</v>
      </c>
      <c r="F666" t="n">
        <v>78.40000000000001</v>
      </c>
      <c r="G666" t="inlineStr">
        <is>
          <t>RUNWAY</t>
        </is>
      </c>
      <c r="H666" t="inlineStr">
        <is>
          <t>RUNWAY</t>
        </is>
      </c>
      <c r="I666" t="inlineStr">
        <is>
          <t>MOUNTAIN</t>
        </is>
      </c>
      <c r="J666" t="n">
        <v>19474.55</v>
      </c>
      <c r="K666" t="inlineStr">
        <is>
          <t>FAILED</t>
        </is>
      </c>
      <c r="L666" t="inlineStr">
        <is>
          <t>NOT_EVALUATED</t>
        </is>
      </c>
      <c r="M666" t="inlineStr">
        <is>
          <t>Conventional</t>
        </is>
      </c>
      <c r="Q666" t="inlineStr"/>
      <c r="W666" t="inlineStr">
        <is>
          <t>NOT_EVALUATED</t>
        </is>
      </c>
      <c r="X666" t="inlineStr">
        <is>
          <t>NOT_EVALUATED</t>
        </is>
      </c>
      <c r="AA666" t="inlineStr">
        <is>
          <t>NOT_EVALUATED</t>
        </is>
      </c>
      <c r="AB666" t="inlineStr">
        <is>
          <t>CONVERGENCE</t>
        </is>
      </c>
      <c r="AC666" t="inlineStr">
        <is>
          <t>PROPULSION_FAILURE</t>
        </is>
      </c>
      <c r="AD66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667">
      <c r="A667" t="n">
        <v>3521</v>
      </c>
      <c r="B667" t="inlineStr">
        <is>
          <t>CUSTOM</t>
        </is>
      </c>
      <c r="C667" t="n">
        <v>4.05</v>
      </c>
      <c r="D667" t="n">
        <v>94.7</v>
      </c>
      <c r="E667" t="n">
        <v>81.2</v>
      </c>
      <c r="F667" t="n">
        <v>64.8</v>
      </c>
      <c r="G667" t="inlineStr">
        <is>
          <t>HAND_LAUNCH</t>
        </is>
      </c>
      <c r="H667" t="inlineStr">
        <is>
          <t>RUNWAY</t>
        </is>
      </c>
      <c r="I667" t="inlineStr">
        <is>
          <t>DESERT</t>
        </is>
      </c>
      <c r="J667" t="n">
        <v>62143.6</v>
      </c>
      <c r="K667" t="inlineStr">
        <is>
          <t>FAILED</t>
        </is>
      </c>
      <c r="L667" t="inlineStr">
        <is>
          <t>NOT_EVALUATED</t>
        </is>
      </c>
      <c r="M667" t="inlineStr">
        <is>
          <t>Conventional</t>
        </is>
      </c>
      <c r="Q667" t="inlineStr"/>
      <c r="W667" t="inlineStr">
        <is>
          <t>NOT_EVALUATED</t>
        </is>
      </c>
      <c r="X667" t="inlineStr">
        <is>
          <t>NOT_EVALUATED</t>
        </is>
      </c>
      <c r="AA667" t="inlineStr">
        <is>
          <t>NOT_EVALUATED</t>
        </is>
      </c>
      <c r="AB667" t="inlineStr">
        <is>
          <t>AVIONICS_SIZING</t>
        </is>
      </c>
      <c r="AC667" t="inlineStr">
        <is>
          <t>DATABASE_LIMITATION</t>
        </is>
      </c>
      <c r="AD667" t="inlineStr">
        <is>
          <t>COMPONENT_DATABASE_LIMITATION: Required communication range (94.70 km) exceeds the maximum range available in the telemetry catalog (80.00 km).</t>
        </is>
      </c>
    </row>
    <row r="668">
      <c r="A668" t="n">
        <v>3527</v>
      </c>
      <c r="B668" t="inlineStr">
        <is>
          <t>SECURITY</t>
        </is>
      </c>
      <c r="C668" t="n">
        <v>2.95</v>
      </c>
      <c r="D668" t="n">
        <v>69.59999999999999</v>
      </c>
      <c r="E668" t="n">
        <v>78.09999999999999</v>
      </c>
      <c r="F668" t="n">
        <v>58</v>
      </c>
      <c r="G668" t="inlineStr">
        <is>
          <t>CATAPULT</t>
        </is>
      </c>
      <c r="H668" t="inlineStr">
        <is>
          <t>NET_RECOVERY</t>
        </is>
      </c>
      <c r="I668" t="inlineStr">
        <is>
          <t>RURAL</t>
        </is>
      </c>
      <c r="J668" t="n">
        <v>64539.84</v>
      </c>
      <c r="K668" t="inlineStr">
        <is>
          <t>FAILED</t>
        </is>
      </c>
      <c r="L668" t="inlineStr">
        <is>
          <t>NOT_EVALUATED</t>
        </is>
      </c>
      <c r="M668" t="inlineStr">
        <is>
          <t>Conventional</t>
        </is>
      </c>
      <c r="Q668" t="inlineStr"/>
      <c r="W668" t="inlineStr">
        <is>
          <t>NOT_EVALUATED</t>
        </is>
      </c>
      <c r="X668" t="inlineStr">
        <is>
          <t>NOT_EVALUATED</t>
        </is>
      </c>
      <c r="AA668" t="inlineStr">
        <is>
          <t>NOT_EVALUATED</t>
        </is>
      </c>
      <c r="AB668" t="inlineStr">
        <is>
          <t>FUSELAGE_SIZING</t>
        </is>
      </c>
      <c r="AC668" t="inlineStr">
        <is>
          <t>SIZING_FAILURE</t>
        </is>
      </c>
      <c r="AD668" t="inlineStr">
        <is>
          <t>Sized fuselage width (0.27 m) exceeds wing root chord (0.24 m), which causes extreme aerodynamic blockage and drag. Select a more slender fuselage profile.</t>
        </is>
      </c>
    </row>
    <row r="669">
      <c r="A669" t="n">
        <v>3533</v>
      </c>
      <c r="B669" t="inlineStr">
        <is>
          <t>CUSTOM</t>
        </is>
      </c>
      <c r="C669" t="n">
        <v>13.11</v>
      </c>
      <c r="D669" t="n">
        <v>29.6</v>
      </c>
      <c r="E669" t="n">
        <v>22.8</v>
      </c>
      <c r="F669" t="n">
        <v>65.59999999999999</v>
      </c>
      <c r="G669" t="inlineStr">
        <is>
          <t>RUNWAY</t>
        </is>
      </c>
      <c r="H669" t="inlineStr">
        <is>
          <t>RUNWAY</t>
        </is>
      </c>
      <c r="I669" t="inlineStr">
        <is>
          <t>MOUNTAIN</t>
        </is>
      </c>
      <c r="J669" t="n">
        <v>8752.66</v>
      </c>
      <c r="K669" t="inlineStr">
        <is>
          <t>EXCEPTION</t>
        </is>
      </c>
      <c r="L669" t="inlineStr">
        <is>
          <t>NOT_EVALUATED</t>
        </is>
      </c>
      <c r="M669" t="inlineStr">
        <is>
          <t>Conventional</t>
        </is>
      </c>
      <c r="Q669" t="inlineStr"/>
      <c r="W669" t="inlineStr">
        <is>
          <t>NOT_EVALUATED</t>
        </is>
      </c>
      <c r="X669" t="inlineStr">
        <is>
          <t>NOT_EVALUATED</t>
        </is>
      </c>
      <c r="AA669" t="inlineStr">
        <is>
          <t>NOT_EVALUATED</t>
        </is>
      </c>
      <c r="AB669" t="inlineStr">
        <is>
          <t>PERFORMANCE_SIZING</t>
        </is>
      </c>
      <c r="AC669" t="inlineStr">
        <is>
          <t>INTERNAL_EXCEPTION</t>
        </is>
      </c>
      <c r="AD669" t="inlineStr">
        <is>
          <t>Sized maximum flight range (29.3 km) is below mission range requirement (29.6 km).</t>
        </is>
      </c>
    </row>
    <row r="670">
      <c r="A670" t="n">
        <v>3535</v>
      </c>
      <c r="B670" t="inlineStr">
        <is>
          <t>RESEARCH</t>
        </is>
      </c>
      <c r="C670" t="n">
        <v>8.77</v>
      </c>
      <c r="D670" t="n">
        <v>35.9</v>
      </c>
      <c r="E670" t="n">
        <v>55.5</v>
      </c>
      <c r="F670" t="n">
        <v>80</v>
      </c>
      <c r="G670" t="inlineStr">
        <is>
          <t>RUNWAY</t>
        </is>
      </c>
      <c r="H670" t="inlineStr">
        <is>
          <t>RUNWAY</t>
        </is>
      </c>
      <c r="I670" t="inlineStr">
        <is>
          <t>MOUNTAIN</t>
        </is>
      </c>
      <c r="J670" t="n">
        <v>4585.4</v>
      </c>
      <c r="K670" t="inlineStr">
        <is>
          <t>FAILED</t>
        </is>
      </c>
      <c r="L670" t="inlineStr">
        <is>
          <t>NOT_EVALUATED</t>
        </is>
      </c>
      <c r="M670" t="inlineStr">
        <is>
          <t>Conventional</t>
        </is>
      </c>
      <c r="Q670" t="inlineStr"/>
      <c r="W670" t="inlineStr">
        <is>
          <t>NOT_EVALUATED</t>
        </is>
      </c>
      <c r="X670" t="inlineStr">
        <is>
          <t>NOT_EVALUATED</t>
        </is>
      </c>
      <c r="AA670" t="inlineStr">
        <is>
          <t>NOT_EVALUATED</t>
        </is>
      </c>
      <c r="AB670" t="inlineStr">
        <is>
          <t>CONVERGENCE</t>
        </is>
      </c>
      <c r="AC670" t="inlineStr">
        <is>
          <t>PROPULSION_FAILURE</t>
        </is>
      </c>
      <c r="AD67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671">
      <c r="A671" t="n">
        <v>3536</v>
      </c>
      <c r="B671" t="inlineStr">
        <is>
          <t>TRAINING</t>
        </is>
      </c>
      <c r="C671" t="n">
        <v>3.94</v>
      </c>
      <c r="D671" t="n">
        <v>60.9</v>
      </c>
      <c r="E671" t="n">
        <v>89.09999999999999</v>
      </c>
      <c r="F671" t="n">
        <v>97.7</v>
      </c>
      <c r="G671" t="inlineStr">
        <is>
          <t>HAND_LAUNCH</t>
        </is>
      </c>
      <c r="H671" t="inlineStr">
        <is>
          <t>BELLY_LANDING</t>
        </is>
      </c>
      <c r="I671" t="inlineStr">
        <is>
          <t>DESERT</t>
        </is>
      </c>
      <c r="J671" t="n">
        <v>72730.89</v>
      </c>
      <c r="K671" t="inlineStr">
        <is>
          <t>FAILED</t>
        </is>
      </c>
      <c r="L671" t="inlineStr">
        <is>
          <t>NOT_EVALUATED</t>
        </is>
      </c>
      <c r="M671" t="inlineStr">
        <is>
          <t>Conventional</t>
        </is>
      </c>
      <c r="Q671" t="inlineStr"/>
      <c r="W671" t="inlineStr">
        <is>
          <t>NOT_EVALUATED</t>
        </is>
      </c>
      <c r="X671" t="inlineStr">
        <is>
          <t>NOT_EVALUATED</t>
        </is>
      </c>
      <c r="AA671" t="inlineStr">
        <is>
          <t>NOT_EVALUATED</t>
        </is>
      </c>
      <c r="AB671" t="inlineStr">
        <is>
          <t>CONVERGENCE</t>
        </is>
      </c>
      <c r="AC671" t="inlineStr">
        <is>
          <t>PROPULSION_FAILURE</t>
        </is>
      </c>
      <c r="AD671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672">
      <c r="A672" t="n">
        <v>3538</v>
      </c>
      <c r="B672" t="inlineStr">
        <is>
          <t>RESEARCH</t>
        </is>
      </c>
      <c r="C672" t="n">
        <v>2.29</v>
      </c>
      <c r="D672" t="n">
        <v>28.6</v>
      </c>
      <c r="E672" t="n">
        <v>72.7</v>
      </c>
      <c r="F672" t="n">
        <v>105.8</v>
      </c>
      <c r="G672" t="inlineStr">
        <is>
          <t>CATAPULT</t>
        </is>
      </c>
      <c r="H672" t="inlineStr">
        <is>
          <t>BELLY_LANDING</t>
        </is>
      </c>
      <c r="I672" t="inlineStr">
        <is>
          <t>DESERT</t>
        </is>
      </c>
      <c r="J672" t="n">
        <v>16444.14</v>
      </c>
      <c r="K672" t="inlineStr">
        <is>
          <t>FAILED</t>
        </is>
      </c>
      <c r="L672" t="inlineStr">
        <is>
          <t>NOT_EVALUATED</t>
        </is>
      </c>
      <c r="M672" t="inlineStr">
        <is>
          <t>Conventional</t>
        </is>
      </c>
      <c r="Q672" t="inlineStr"/>
      <c r="W672" t="inlineStr">
        <is>
          <t>NOT_EVALUATED</t>
        </is>
      </c>
      <c r="X672" t="inlineStr">
        <is>
          <t>NOT_EVALUATED</t>
        </is>
      </c>
      <c r="AA672" t="inlineStr">
        <is>
          <t>NOT_EVALUATED</t>
        </is>
      </c>
      <c r="AB672" t="inlineStr">
        <is>
          <t>CONVERGENCE</t>
        </is>
      </c>
      <c r="AC672" t="inlineStr">
        <is>
          <t>PROPULSION_FAILURE</t>
        </is>
      </c>
      <c r="AD67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673">
      <c r="A673" t="n">
        <v>3539</v>
      </c>
      <c r="B673" t="inlineStr">
        <is>
          <t>TRAINING</t>
        </is>
      </c>
      <c r="C673" t="n">
        <v>18.66</v>
      </c>
      <c r="D673" t="n">
        <v>63.3</v>
      </c>
      <c r="E673" t="n">
        <v>35.2</v>
      </c>
      <c r="F673" t="n">
        <v>56</v>
      </c>
      <c r="G673" t="inlineStr">
        <is>
          <t>RUNWAY</t>
        </is>
      </c>
      <c r="H673" t="inlineStr">
        <is>
          <t>RUNWAY</t>
        </is>
      </c>
      <c r="I673" t="inlineStr">
        <is>
          <t>MOUNTAIN</t>
        </is>
      </c>
      <c r="J673" t="n">
        <v>9254.26</v>
      </c>
      <c r="K673" t="inlineStr">
        <is>
          <t>INVALID_INPUT</t>
        </is>
      </c>
      <c r="L673" t="inlineStr">
        <is>
          <t>NOT_EVALUATED</t>
        </is>
      </c>
      <c r="M673" t="inlineStr">
        <is>
          <t>Conventional</t>
        </is>
      </c>
      <c r="Q673" t="inlineStr"/>
      <c r="W673" t="inlineStr">
        <is>
          <t>NOT_EVALUATED</t>
        </is>
      </c>
      <c r="X673" t="inlineStr">
        <is>
          <t>NOT_EVALUATED</t>
        </is>
      </c>
      <c r="AA673" t="inlineStr">
        <is>
          <t>NOT_EVALUATED</t>
        </is>
      </c>
      <c r="AB673" t="inlineStr">
        <is>
          <t>MISSION_TRANSLATION</t>
        </is>
      </c>
      <c r="AC673" t="inlineStr">
        <is>
          <t>INVALID_REQUIREMENTS</t>
        </is>
      </c>
      <c r="AD673" t="inlineStr">
        <is>
          <t>Mission range (63.3 km) is physically inconsistent with cruise speed (56.0 km/h) and flight time (35.2 min). Max theoretical range is 32.9 km.</t>
        </is>
      </c>
    </row>
    <row r="674">
      <c r="A674" t="n">
        <v>3543</v>
      </c>
      <c r="B674" t="inlineStr">
        <is>
          <t>DISASTER_RESPONSE</t>
        </is>
      </c>
      <c r="C674" t="n">
        <v>3.41</v>
      </c>
      <c r="D674" t="n">
        <v>46.5</v>
      </c>
      <c r="E674" t="n">
        <v>85.59999999999999</v>
      </c>
      <c r="F674" t="n">
        <v>98.5</v>
      </c>
      <c r="G674" t="inlineStr">
        <is>
          <t>CATAPULT</t>
        </is>
      </c>
      <c r="H674" t="inlineStr">
        <is>
          <t>NET_RECOVERY</t>
        </is>
      </c>
      <c r="I674" t="inlineStr">
        <is>
          <t>DESERT</t>
        </is>
      </c>
      <c r="J674" t="n">
        <v>78437.60000000001</v>
      </c>
      <c r="K674" t="inlineStr">
        <is>
          <t>FAILED</t>
        </is>
      </c>
      <c r="L674" t="inlineStr">
        <is>
          <t>NOT_EVALUATED</t>
        </is>
      </c>
      <c r="M674" t="inlineStr">
        <is>
          <t>Conventional</t>
        </is>
      </c>
      <c r="Q674" t="inlineStr"/>
      <c r="W674" t="inlineStr">
        <is>
          <t>NOT_EVALUATED</t>
        </is>
      </c>
      <c r="X674" t="inlineStr">
        <is>
          <t>NOT_EVALUATED</t>
        </is>
      </c>
      <c r="AA674" t="inlineStr">
        <is>
          <t>NOT_EVALUATED</t>
        </is>
      </c>
      <c r="AB674" t="inlineStr">
        <is>
          <t>CONVERGENCE</t>
        </is>
      </c>
      <c r="AC674" t="inlineStr">
        <is>
          <t>PROPULSION_FAILURE</t>
        </is>
      </c>
      <c r="AD67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675">
      <c r="A675" t="n">
        <v>3552</v>
      </c>
      <c r="B675" t="inlineStr">
        <is>
          <t>MILITARY</t>
        </is>
      </c>
      <c r="C675" t="n">
        <v>2.21</v>
      </c>
      <c r="D675" t="n">
        <v>25.2</v>
      </c>
      <c r="E675" t="n">
        <v>119.8</v>
      </c>
      <c r="F675" t="n">
        <v>71.40000000000001</v>
      </c>
      <c r="G675" t="inlineStr">
        <is>
          <t>HAND_LAUNCH</t>
        </is>
      </c>
      <c r="H675" t="inlineStr">
        <is>
          <t>PARACHUTE</t>
        </is>
      </c>
      <c r="I675" t="inlineStr">
        <is>
          <t>FOREST</t>
        </is>
      </c>
      <c r="J675" t="n">
        <v>76271.50999999999</v>
      </c>
      <c r="K675" t="inlineStr">
        <is>
          <t>FAILED</t>
        </is>
      </c>
      <c r="L675" t="inlineStr">
        <is>
          <t>NOT_EVALUATED</t>
        </is>
      </c>
      <c r="M675" t="inlineStr">
        <is>
          <t>Conventional</t>
        </is>
      </c>
      <c r="Q675" t="inlineStr"/>
      <c r="W675" t="inlineStr">
        <is>
          <t>NOT_EVALUATED</t>
        </is>
      </c>
      <c r="X675" t="inlineStr">
        <is>
          <t>NOT_EVALUATED</t>
        </is>
      </c>
      <c r="AA675" t="inlineStr">
        <is>
          <t>NOT_EVALUATED</t>
        </is>
      </c>
      <c r="AB675" t="inlineStr">
        <is>
          <t>FUSELAGE_SIZING</t>
        </is>
      </c>
      <c r="AC675" t="inlineStr">
        <is>
          <t>SIZING_FAILURE</t>
        </is>
      </c>
      <c r="AD675" t="inlineStr">
        <is>
          <t>Sized fuselage width (0.23 m) exceeds wing root chord (0.20 m), which causes extreme aerodynamic blockage and drag. Select a more slender fuselage profile.</t>
        </is>
      </c>
    </row>
    <row r="676">
      <c r="A676" t="n">
        <v>3557</v>
      </c>
      <c r="B676" t="inlineStr">
        <is>
          <t>DISASTER_RESPONSE</t>
        </is>
      </c>
      <c r="C676" t="n">
        <v>2.82</v>
      </c>
      <c r="D676" t="n">
        <v>99.59999999999999</v>
      </c>
      <c r="E676" t="n">
        <v>140.6</v>
      </c>
      <c r="F676" t="n">
        <v>59.3</v>
      </c>
      <c r="G676" t="inlineStr">
        <is>
          <t>RUNWAY</t>
        </is>
      </c>
      <c r="H676" t="inlineStr">
        <is>
          <t>NET_RECOVERY</t>
        </is>
      </c>
      <c r="I676" t="inlineStr">
        <is>
          <t>DESERT</t>
        </is>
      </c>
      <c r="J676" t="n">
        <v>77135.73</v>
      </c>
      <c r="K676" t="inlineStr">
        <is>
          <t>FAILED</t>
        </is>
      </c>
      <c r="L676" t="inlineStr">
        <is>
          <t>NOT_EVALUATED</t>
        </is>
      </c>
      <c r="M676" t="inlineStr">
        <is>
          <t>Conventional</t>
        </is>
      </c>
      <c r="Q676" t="inlineStr"/>
      <c r="W676" t="inlineStr">
        <is>
          <t>NOT_EVALUATED</t>
        </is>
      </c>
      <c r="X676" t="inlineStr">
        <is>
          <t>NOT_EVALUATED</t>
        </is>
      </c>
      <c r="AA676" t="inlineStr">
        <is>
          <t>NOT_EVALUATED</t>
        </is>
      </c>
      <c r="AB676" t="inlineStr">
        <is>
          <t>AVIONICS_SIZING</t>
        </is>
      </c>
      <c r="AC676" t="inlineStr">
        <is>
          <t>DATABASE_LIMITATION</t>
        </is>
      </c>
      <c r="AD676" t="inlineStr">
        <is>
          <t>COMPONENT_DATABASE_LIMITATION: Required communication range (99.60 km) exceeds the maximum range available in the telemetry catalog (80.00 km).</t>
        </is>
      </c>
    </row>
    <row r="677">
      <c r="A677" t="n">
        <v>3565</v>
      </c>
      <c r="B677" t="inlineStr">
        <is>
          <t>TRAINING</t>
        </is>
      </c>
      <c r="C677" t="n">
        <v>4.58</v>
      </c>
      <c r="D677" t="n">
        <v>77.5</v>
      </c>
      <c r="E677" t="n">
        <v>122.8</v>
      </c>
      <c r="F677" t="n">
        <v>107.6</v>
      </c>
      <c r="G677" t="inlineStr">
        <is>
          <t>CATAPULT</t>
        </is>
      </c>
      <c r="H677" t="inlineStr">
        <is>
          <t>NET_RECOVERY</t>
        </is>
      </c>
      <c r="I677" t="inlineStr">
        <is>
          <t>RURAL</t>
        </is>
      </c>
      <c r="J677" t="n">
        <v>75223.7</v>
      </c>
      <c r="K677" t="inlineStr">
        <is>
          <t>FAILED</t>
        </is>
      </c>
      <c r="L677" t="inlineStr">
        <is>
          <t>NOT_EVALUATED</t>
        </is>
      </c>
      <c r="M677" t="inlineStr">
        <is>
          <t>Conventional</t>
        </is>
      </c>
      <c r="Q677" t="inlineStr"/>
      <c r="W677" t="inlineStr">
        <is>
          <t>NOT_EVALUATED</t>
        </is>
      </c>
      <c r="X677" t="inlineStr">
        <is>
          <t>NOT_EVALUATED</t>
        </is>
      </c>
      <c r="AA677" t="inlineStr">
        <is>
          <t>NOT_EVALUATED</t>
        </is>
      </c>
      <c r="AB677" t="inlineStr">
        <is>
          <t>CONVERGENCE</t>
        </is>
      </c>
      <c r="AC677" t="inlineStr">
        <is>
          <t>PROPULSION_FAILURE</t>
        </is>
      </c>
      <c r="AD677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678">
      <c r="A678" t="n">
        <v>3569</v>
      </c>
      <c r="B678" t="inlineStr">
        <is>
          <t>RESEARCH</t>
        </is>
      </c>
      <c r="C678" t="n">
        <v>4.11</v>
      </c>
      <c r="D678" t="n">
        <v>116.7</v>
      </c>
      <c r="E678" t="n">
        <v>134.5</v>
      </c>
      <c r="F678" t="n">
        <v>68.90000000000001</v>
      </c>
      <c r="G678" t="inlineStr">
        <is>
          <t>CATAPULT</t>
        </is>
      </c>
      <c r="H678" t="inlineStr">
        <is>
          <t>RUNWAY</t>
        </is>
      </c>
      <c r="I678" t="inlineStr">
        <is>
          <t>FOREST</t>
        </is>
      </c>
      <c r="J678" t="n">
        <v>3792.27</v>
      </c>
      <c r="K678" t="inlineStr">
        <is>
          <t>FAILED</t>
        </is>
      </c>
      <c r="L678" t="inlineStr">
        <is>
          <t>NOT_EVALUATED</t>
        </is>
      </c>
      <c r="M678" t="inlineStr">
        <is>
          <t>Conventional</t>
        </is>
      </c>
      <c r="Q678" t="inlineStr"/>
      <c r="W678" t="inlineStr">
        <is>
          <t>NOT_EVALUATED</t>
        </is>
      </c>
      <c r="X678" t="inlineStr">
        <is>
          <t>NOT_EVALUATED</t>
        </is>
      </c>
      <c r="AA678" t="inlineStr">
        <is>
          <t>NOT_EVALUATED</t>
        </is>
      </c>
      <c r="AB678" t="inlineStr">
        <is>
          <t>AVIONICS_SIZING</t>
        </is>
      </c>
      <c r="AC678" t="inlineStr">
        <is>
          <t>DATABASE_LIMITATION</t>
        </is>
      </c>
      <c r="AD678" t="inlineStr">
        <is>
          <t>COMPONENT_DATABASE_LIMITATION: Required communication range (116.70 km) exceeds the maximum range available in the telemetry catalog (80.00 km).</t>
        </is>
      </c>
    </row>
    <row r="679">
      <c r="A679" t="n">
        <v>3575</v>
      </c>
      <c r="B679" t="inlineStr">
        <is>
          <t>DISASTER_RESPONSE</t>
        </is>
      </c>
      <c r="C679" t="n">
        <v>3.96</v>
      </c>
      <c r="D679" t="n">
        <v>92.8</v>
      </c>
      <c r="E679" t="n">
        <v>60.7</v>
      </c>
      <c r="F679" t="n">
        <v>90.09999999999999</v>
      </c>
      <c r="G679" t="inlineStr">
        <is>
          <t>CATAPULT</t>
        </is>
      </c>
      <c r="H679" t="inlineStr">
        <is>
          <t>RUNWAY</t>
        </is>
      </c>
      <c r="I679" t="inlineStr">
        <is>
          <t>FOREST</t>
        </is>
      </c>
      <c r="J679" t="n">
        <v>77184.89</v>
      </c>
      <c r="K679" t="inlineStr">
        <is>
          <t>FAILED</t>
        </is>
      </c>
      <c r="L679" t="inlineStr">
        <is>
          <t>NOT_EVALUATED</t>
        </is>
      </c>
      <c r="M679" t="inlineStr">
        <is>
          <t>Conventional</t>
        </is>
      </c>
      <c r="Q679" t="inlineStr"/>
      <c r="W679" t="inlineStr">
        <is>
          <t>NOT_EVALUATED</t>
        </is>
      </c>
      <c r="X679" t="inlineStr">
        <is>
          <t>NOT_EVALUATED</t>
        </is>
      </c>
      <c r="AA679" t="inlineStr">
        <is>
          <t>NOT_EVALUATED</t>
        </is>
      </c>
      <c r="AB679" t="inlineStr">
        <is>
          <t>AVIONICS_SIZING</t>
        </is>
      </c>
      <c r="AC679" t="inlineStr">
        <is>
          <t>DATABASE_LIMITATION</t>
        </is>
      </c>
      <c r="AD679" t="inlineStr">
        <is>
          <t>COMPONENT_DATABASE_LIMITATION: Required communication range (92.80 km) exceeds the maximum range available in the telemetry catalog (80.00 km).</t>
        </is>
      </c>
    </row>
    <row r="680">
      <c r="A680" t="n">
        <v>3580</v>
      </c>
      <c r="B680" t="inlineStr">
        <is>
          <t>SECURITY</t>
        </is>
      </c>
      <c r="C680" t="n">
        <v>10.7</v>
      </c>
      <c r="D680" t="n">
        <v>36.8</v>
      </c>
      <c r="E680" t="n">
        <v>33.6</v>
      </c>
      <c r="F680" t="n">
        <v>79</v>
      </c>
      <c r="G680" t="inlineStr">
        <is>
          <t>RUNWAY</t>
        </is>
      </c>
      <c r="H680" t="inlineStr">
        <is>
          <t>RUNWAY</t>
        </is>
      </c>
      <c r="I680" t="inlineStr">
        <is>
          <t>DESERT</t>
        </is>
      </c>
      <c r="J680" t="n">
        <v>5479.21</v>
      </c>
      <c r="K680" t="inlineStr">
        <is>
          <t>FAILED</t>
        </is>
      </c>
      <c r="L680" t="inlineStr">
        <is>
          <t>NOT_EVALUATED</t>
        </is>
      </c>
      <c r="M680" t="inlineStr">
        <is>
          <t>Conventional</t>
        </is>
      </c>
      <c r="Q680" t="inlineStr"/>
      <c r="W680" t="inlineStr">
        <is>
          <t>NOT_EVALUATED</t>
        </is>
      </c>
      <c r="X680" t="inlineStr">
        <is>
          <t>NOT_EVALUATED</t>
        </is>
      </c>
      <c r="AA680" t="inlineStr">
        <is>
          <t>NOT_EVALUATED</t>
        </is>
      </c>
      <c r="AB680" t="inlineStr">
        <is>
          <t>FUSELAGE_SIZING</t>
        </is>
      </c>
      <c r="AC680" t="inlineStr">
        <is>
          <t>SIZING_FAILURE</t>
        </is>
      </c>
      <c r="AD680" t="inlineStr">
        <is>
          <t>Sized fuselage width (0.51 m) exceeds wing root chord (0.45 m), which causes extreme aerodynamic blockage and drag. Select a more slender fuselage profile.</t>
        </is>
      </c>
    </row>
    <row r="681">
      <c r="A681" t="n">
        <v>3588</v>
      </c>
      <c r="B681" t="inlineStr">
        <is>
          <t>DISASTER_RESPONSE</t>
        </is>
      </c>
      <c r="C681" t="n">
        <v>4.85</v>
      </c>
      <c r="D681" t="n">
        <v>48.9</v>
      </c>
      <c r="E681" t="n">
        <v>117.7</v>
      </c>
      <c r="F681" t="n">
        <v>55.9</v>
      </c>
      <c r="G681" t="inlineStr">
        <is>
          <t>RUNWAY</t>
        </is>
      </c>
      <c r="H681" t="inlineStr">
        <is>
          <t>RUNWAY</t>
        </is>
      </c>
      <c r="I681" t="inlineStr">
        <is>
          <t>DESERT</t>
        </is>
      </c>
      <c r="J681" t="n">
        <v>57569.41</v>
      </c>
      <c r="K681" t="inlineStr">
        <is>
          <t>FAILED</t>
        </is>
      </c>
      <c r="L681" t="inlineStr">
        <is>
          <t>NOT_EVALUATED</t>
        </is>
      </c>
      <c r="M681" t="inlineStr">
        <is>
          <t>Conventional</t>
        </is>
      </c>
      <c r="Q681" t="inlineStr"/>
      <c r="W681" t="inlineStr">
        <is>
          <t>NOT_EVALUATED</t>
        </is>
      </c>
      <c r="X681" t="inlineStr">
        <is>
          <t>NOT_EVALUATED</t>
        </is>
      </c>
      <c r="AA681" t="inlineStr">
        <is>
          <t>NOT_EVALUATED</t>
        </is>
      </c>
      <c r="AB681" t="inlineStr">
        <is>
          <t>CONVERGENCE</t>
        </is>
      </c>
      <c r="AC681" t="inlineStr">
        <is>
          <t>PROPULSION_FAILURE</t>
        </is>
      </c>
      <c r="AD681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682">
      <c r="A682" t="n">
        <v>3589</v>
      </c>
      <c r="B682" t="inlineStr">
        <is>
          <t>AGRICULTURE</t>
        </is>
      </c>
      <c r="C682" t="n">
        <v>1.62</v>
      </c>
      <c r="D682" t="n">
        <v>42.9</v>
      </c>
      <c r="E682" t="n">
        <v>56.1</v>
      </c>
      <c r="F682" t="n">
        <v>87.09999999999999</v>
      </c>
      <c r="G682" t="inlineStr">
        <is>
          <t>CATAPULT</t>
        </is>
      </c>
      <c r="H682" t="inlineStr">
        <is>
          <t>PARACHUTE</t>
        </is>
      </c>
      <c r="I682" t="inlineStr">
        <is>
          <t>FOREST</t>
        </is>
      </c>
      <c r="J682" t="n">
        <v>42004.95</v>
      </c>
      <c r="K682" t="inlineStr">
        <is>
          <t>FAILED</t>
        </is>
      </c>
      <c r="L682" t="inlineStr">
        <is>
          <t>NOT_EVALUATED</t>
        </is>
      </c>
      <c r="M682" t="inlineStr">
        <is>
          <t>Conventional</t>
        </is>
      </c>
      <c r="Q682" t="inlineStr"/>
      <c r="W682" t="inlineStr">
        <is>
          <t>NOT_EVALUATED</t>
        </is>
      </c>
      <c r="X682" t="inlineStr">
        <is>
          <t>NOT_EVALUATED</t>
        </is>
      </c>
      <c r="AA682" t="inlineStr">
        <is>
          <t>NOT_EVALUATED</t>
        </is>
      </c>
      <c r="AB682" t="inlineStr">
        <is>
          <t>CONVERGENCE</t>
        </is>
      </c>
      <c r="AC682" t="inlineStr">
        <is>
          <t>SIZING_FAILURE</t>
        </is>
      </c>
      <c r="AD68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</row>
    <row r="683">
      <c r="A683" t="n">
        <v>3596</v>
      </c>
      <c r="B683" t="inlineStr">
        <is>
          <t>SURVEY</t>
        </is>
      </c>
      <c r="C683" t="n">
        <v>4.57</v>
      </c>
      <c r="D683" t="n">
        <v>93.2</v>
      </c>
      <c r="E683" t="n">
        <v>103.4</v>
      </c>
      <c r="F683" t="n">
        <v>90</v>
      </c>
      <c r="G683" t="inlineStr">
        <is>
          <t>CATAPULT</t>
        </is>
      </c>
      <c r="H683" t="inlineStr">
        <is>
          <t>BELLY_LANDING</t>
        </is>
      </c>
      <c r="I683" t="inlineStr">
        <is>
          <t>MOUNTAIN</t>
        </is>
      </c>
      <c r="J683" t="n">
        <v>76633.75</v>
      </c>
      <c r="K683" t="inlineStr">
        <is>
          <t>FAILED</t>
        </is>
      </c>
      <c r="L683" t="inlineStr">
        <is>
          <t>NOT_EVALUATED</t>
        </is>
      </c>
      <c r="M683" t="inlineStr">
        <is>
          <t>Conventional</t>
        </is>
      </c>
      <c r="Q683" t="inlineStr"/>
      <c r="W683" t="inlineStr">
        <is>
          <t>NOT_EVALUATED</t>
        </is>
      </c>
      <c r="X683" t="inlineStr">
        <is>
          <t>NOT_EVALUATED</t>
        </is>
      </c>
      <c r="AA683" t="inlineStr">
        <is>
          <t>NOT_EVALUATED</t>
        </is>
      </c>
      <c r="AB683" t="inlineStr">
        <is>
          <t>AVIONICS_SIZING</t>
        </is>
      </c>
      <c r="AC683" t="inlineStr">
        <is>
          <t>DATABASE_LIMITATION</t>
        </is>
      </c>
      <c r="AD683" t="inlineStr">
        <is>
          <t>COMPONENT_DATABASE_LIMITATION: Required communication range (93.20 km) exceeds the maximum range available in the telemetry catalog (80.00 km).</t>
        </is>
      </c>
    </row>
    <row r="684">
      <c r="A684" t="n">
        <v>3597</v>
      </c>
      <c r="B684" t="inlineStr">
        <is>
          <t>TRAINING</t>
        </is>
      </c>
      <c r="C684" t="n">
        <v>24.97</v>
      </c>
      <c r="D684" t="n">
        <v>13.6</v>
      </c>
      <c r="E684" t="n">
        <v>66.3</v>
      </c>
      <c r="F684" t="n">
        <v>60.5</v>
      </c>
      <c r="G684" t="inlineStr">
        <is>
          <t>RUNWAY</t>
        </is>
      </c>
      <c r="H684" t="inlineStr">
        <is>
          <t>RUNWAY</t>
        </is>
      </c>
      <c r="I684" t="inlineStr">
        <is>
          <t>RURAL</t>
        </is>
      </c>
      <c r="J684" t="n">
        <v>32383.39</v>
      </c>
      <c r="K684" t="inlineStr">
        <is>
          <t>EXCEPTION</t>
        </is>
      </c>
      <c r="L684" t="inlineStr">
        <is>
          <t>NOT_EVALUATED</t>
        </is>
      </c>
      <c r="M684" t="inlineStr">
        <is>
          <t>Conventional</t>
        </is>
      </c>
      <c r="Q684" t="inlineStr"/>
      <c r="W684" t="inlineStr">
        <is>
          <t>NOT_EVALUATED</t>
        </is>
      </c>
      <c r="X684" t="inlineStr">
        <is>
          <t>NOT_EVALUATED</t>
        </is>
      </c>
      <c r="AA684" t="inlineStr">
        <is>
          <t>NOT_EVALUATED</t>
        </is>
      </c>
      <c r="AB684" t="inlineStr">
        <is>
          <t>PROPULSION_SIZING</t>
        </is>
      </c>
      <c r="AC684" t="inlineStr">
        <is>
          <t>INTERNAL_EXCEPTION</t>
        </is>
      </c>
      <c r="AD684" t="inlineStr">
        <is>
          <t>PROPULSION_POWER_LIMIT: Sized power target of 6912.8 W exceeds maximum catalog motor power limit of 3400.0 W.</t>
        </is>
      </c>
    </row>
    <row r="685">
      <c r="A685" t="n">
        <v>3600</v>
      </c>
      <c r="B685" t="inlineStr">
        <is>
          <t>DELIVERY</t>
        </is>
      </c>
      <c r="C685" t="n">
        <v>2.03</v>
      </c>
      <c r="D685" t="n">
        <v>52.5</v>
      </c>
      <c r="E685" t="n">
        <v>54.9</v>
      </c>
      <c r="F685" t="n">
        <v>79</v>
      </c>
      <c r="G685" t="inlineStr">
        <is>
          <t>HAND_LAUNCH</t>
        </is>
      </c>
      <c r="H685" t="inlineStr">
        <is>
          <t>NET_RECOVERY</t>
        </is>
      </c>
      <c r="I685" t="inlineStr">
        <is>
          <t>RURAL</t>
        </is>
      </c>
      <c r="J685" t="n">
        <v>63635.63</v>
      </c>
      <c r="K685" t="inlineStr">
        <is>
          <t>FAILED</t>
        </is>
      </c>
      <c r="L685" t="inlineStr">
        <is>
          <t>NOT_EVALUATED</t>
        </is>
      </c>
      <c r="M685" t="inlineStr">
        <is>
          <t>Conventional</t>
        </is>
      </c>
      <c r="Q685" t="inlineStr"/>
      <c r="W685" t="inlineStr">
        <is>
          <t>NOT_EVALUATED</t>
        </is>
      </c>
      <c r="X685" t="inlineStr">
        <is>
          <t>NOT_EVALUATED</t>
        </is>
      </c>
      <c r="AA685" t="inlineStr">
        <is>
          <t>NOT_EVALUATED</t>
        </is>
      </c>
      <c r="AB685" t="inlineStr">
        <is>
          <t>CONVERGENCE</t>
        </is>
      </c>
      <c r="AC685" t="inlineStr">
        <is>
          <t>PROPULSION_FAILURE</t>
        </is>
      </c>
      <c r="AD68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686">
      <c r="A686" t="n">
        <v>3605</v>
      </c>
      <c r="B686" t="inlineStr">
        <is>
          <t>SURVEY</t>
        </is>
      </c>
      <c r="C686" t="n">
        <v>3.14</v>
      </c>
      <c r="D686" t="n">
        <v>35.8</v>
      </c>
      <c r="E686" t="n">
        <v>137.6</v>
      </c>
      <c r="F686" t="n">
        <v>64.3</v>
      </c>
      <c r="G686" t="inlineStr">
        <is>
          <t>RUNWAY</t>
        </is>
      </c>
      <c r="H686" t="inlineStr">
        <is>
          <t>NET_RECOVERY</t>
        </is>
      </c>
      <c r="I686" t="inlineStr">
        <is>
          <t>RURAL</t>
        </is>
      </c>
      <c r="J686" t="n">
        <v>5674.25</v>
      </c>
      <c r="K686" t="inlineStr">
        <is>
          <t>EXCEPTION</t>
        </is>
      </c>
      <c r="L686" t="inlineStr">
        <is>
          <t>NOT_EVALUATED</t>
        </is>
      </c>
      <c r="M686" t="inlineStr">
        <is>
          <t>Conventional</t>
        </is>
      </c>
      <c r="Q686" t="inlineStr"/>
      <c r="W686" t="inlineStr">
        <is>
          <t>NOT_EVALUATED</t>
        </is>
      </c>
      <c r="X686" t="inlineStr">
        <is>
          <t>NOT_EVALUATED</t>
        </is>
      </c>
      <c r="AA686" t="inlineStr">
        <is>
          <t>NOT_EVALUATED</t>
        </is>
      </c>
      <c r="AB686" t="inlineStr">
        <is>
          <t>CONVERGENCE</t>
        </is>
      </c>
      <c r="AC686" t="inlineStr">
        <is>
          <t>INTERNAL_EXCEPTION</t>
        </is>
      </c>
      <c r="AD686" t="inlineStr">
        <is>
          <t>Design compliance score (76.0%) is below the minimum required safety compliance boundary (85.0%).</t>
        </is>
      </c>
    </row>
    <row r="687">
      <c r="A687" t="n">
        <v>3608</v>
      </c>
      <c r="B687" t="inlineStr">
        <is>
          <t>SECURITY</t>
        </is>
      </c>
      <c r="C687" t="n">
        <v>2.92</v>
      </c>
      <c r="D687" t="n">
        <v>94.8</v>
      </c>
      <c r="E687" t="n">
        <v>126.7</v>
      </c>
      <c r="F687" t="n">
        <v>71.5</v>
      </c>
      <c r="G687" t="inlineStr">
        <is>
          <t>CATAPULT</t>
        </is>
      </c>
      <c r="H687" t="inlineStr">
        <is>
          <t>RUNWAY</t>
        </is>
      </c>
      <c r="I687" t="inlineStr">
        <is>
          <t>FOREST</t>
        </is>
      </c>
      <c r="J687" t="n">
        <v>22906.72</v>
      </c>
      <c r="K687" t="inlineStr">
        <is>
          <t>FAILED</t>
        </is>
      </c>
      <c r="L687" t="inlineStr">
        <is>
          <t>NOT_EVALUATED</t>
        </is>
      </c>
      <c r="M687" t="inlineStr">
        <is>
          <t>Conventional</t>
        </is>
      </c>
      <c r="Q687" t="inlineStr"/>
      <c r="W687" t="inlineStr">
        <is>
          <t>NOT_EVALUATED</t>
        </is>
      </c>
      <c r="X687" t="inlineStr">
        <is>
          <t>NOT_EVALUATED</t>
        </is>
      </c>
      <c r="AA687" t="inlineStr">
        <is>
          <t>NOT_EVALUATED</t>
        </is>
      </c>
      <c r="AB687" t="inlineStr">
        <is>
          <t>FUSELAGE_SIZING</t>
        </is>
      </c>
      <c r="AC687" t="inlineStr">
        <is>
          <t>SIZING_FAILURE</t>
        </is>
      </c>
      <c r="AD687" t="inlineStr">
        <is>
          <t>Sized fuselage width (0.27 m) exceeds wing root chord (0.23 m), which causes extreme aerodynamic blockage and drag. Select a more slender fuselage profile.</t>
        </is>
      </c>
    </row>
    <row r="688">
      <c r="A688" t="n">
        <v>3626</v>
      </c>
      <c r="B688" t="inlineStr">
        <is>
          <t>MILITARY</t>
        </is>
      </c>
      <c r="C688" t="n">
        <v>10.33</v>
      </c>
      <c r="D688" t="n">
        <v>23.8</v>
      </c>
      <c r="E688" t="n">
        <v>86.59999999999999</v>
      </c>
      <c r="F688" t="n">
        <v>54.9</v>
      </c>
      <c r="G688" t="inlineStr">
        <is>
          <t>RUNWAY</t>
        </is>
      </c>
      <c r="H688" t="inlineStr">
        <is>
          <t>RUNWAY</t>
        </is>
      </c>
      <c r="I688" t="inlineStr">
        <is>
          <t>RURAL</t>
        </is>
      </c>
      <c r="J688" t="n">
        <v>70969.38</v>
      </c>
      <c r="K688" t="inlineStr">
        <is>
          <t>FAILED</t>
        </is>
      </c>
      <c r="L688" t="inlineStr">
        <is>
          <t>NOT_EVALUATED</t>
        </is>
      </c>
      <c r="M688" t="inlineStr">
        <is>
          <t>Conventional</t>
        </is>
      </c>
      <c r="Q688" t="inlineStr"/>
      <c r="W688" t="inlineStr">
        <is>
          <t>NOT_EVALUATED</t>
        </is>
      </c>
      <c r="X688" t="inlineStr">
        <is>
          <t>NOT_EVALUATED</t>
        </is>
      </c>
      <c r="AA688" t="inlineStr">
        <is>
          <t>NOT_EVALUATED</t>
        </is>
      </c>
      <c r="AB688" t="inlineStr">
        <is>
          <t>FUSELAGE_SIZING</t>
        </is>
      </c>
      <c r="AC688" t="inlineStr">
        <is>
          <t>SIZING_FAILURE</t>
        </is>
      </c>
      <c r="AD688" t="inlineStr">
        <is>
          <t>Sized fuselage width (0.50 m) exceeds wing root chord (0.44 m), which causes extreme aerodynamic blockage and drag. Select a more slender fuselage profile.</t>
        </is>
      </c>
    </row>
    <row r="689">
      <c r="A689" t="n">
        <v>3628</v>
      </c>
      <c r="B689" t="inlineStr">
        <is>
          <t>DISASTER_RESPONSE</t>
        </is>
      </c>
      <c r="C689" t="n">
        <v>4.14</v>
      </c>
      <c r="D689" t="n">
        <v>34.3</v>
      </c>
      <c r="E689" t="n">
        <v>70.3</v>
      </c>
      <c r="F689" t="n">
        <v>82.59999999999999</v>
      </c>
      <c r="G689" t="inlineStr">
        <is>
          <t>RUNWAY</t>
        </is>
      </c>
      <c r="H689" t="inlineStr">
        <is>
          <t>PARACHUTE</t>
        </is>
      </c>
      <c r="I689" t="inlineStr">
        <is>
          <t>FOREST</t>
        </is>
      </c>
      <c r="J689" t="n">
        <v>41922.75</v>
      </c>
      <c r="K689" t="inlineStr">
        <is>
          <t>EXCEPTION</t>
        </is>
      </c>
      <c r="L689" t="inlineStr">
        <is>
          <t>NOT_EVALUATED</t>
        </is>
      </c>
      <c r="M689" t="inlineStr">
        <is>
          <t>Conventional</t>
        </is>
      </c>
      <c r="Q689" t="inlineStr"/>
      <c r="W689" t="inlineStr">
        <is>
          <t>NOT_EVALUATED</t>
        </is>
      </c>
      <c r="X689" t="inlineStr">
        <is>
          <t>NOT_EVALUATED</t>
        </is>
      </c>
      <c r="AA689" t="inlineStr">
        <is>
          <t>NOT_EVALUATED</t>
        </is>
      </c>
      <c r="AB689" t="inlineStr">
        <is>
          <t>CONVERGENCE</t>
        </is>
      </c>
      <c r="AC689" t="inlineStr">
        <is>
          <t>INTERNAL_EXCEPTION</t>
        </is>
      </c>
      <c r="AD689" t="inlineStr">
        <is>
          <t>Design compliance score (76.0%) is below the minimum required safety compliance boundary (85.0%).</t>
        </is>
      </c>
    </row>
    <row r="690">
      <c r="A690" t="n">
        <v>3631</v>
      </c>
      <c r="B690" t="inlineStr">
        <is>
          <t>SURVEY</t>
        </is>
      </c>
      <c r="C690" t="n">
        <v>3.8</v>
      </c>
      <c r="D690" t="n">
        <v>83.3</v>
      </c>
      <c r="E690" t="n">
        <v>127.5</v>
      </c>
      <c r="F690" t="n">
        <v>89.2</v>
      </c>
      <c r="G690" t="inlineStr">
        <is>
          <t>HAND_LAUNCH</t>
        </is>
      </c>
      <c r="H690" t="inlineStr">
        <is>
          <t>BELLY_LANDING</t>
        </is>
      </c>
      <c r="I690" t="inlineStr">
        <is>
          <t>FOREST</t>
        </is>
      </c>
      <c r="J690" t="n">
        <v>55102.25</v>
      </c>
      <c r="K690" t="inlineStr">
        <is>
          <t>FAILED</t>
        </is>
      </c>
      <c r="L690" t="inlineStr">
        <is>
          <t>NOT_EVALUATED</t>
        </is>
      </c>
      <c r="M690" t="inlineStr">
        <is>
          <t>Conventional</t>
        </is>
      </c>
      <c r="Q690" t="inlineStr"/>
      <c r="W690" t="inlineStr">
        <is>
          <t>NOT_EVALUATED</t>
        </is>
      </c>
      <c r="X690" t="inlineStr">
        <is>
          <t>NOT_EVALUATED</t>
        </is>
      </c>
      <c r="AA690" t="inlineStr">
        <is>
          <t>NOT_EVALUATED</t>
        </is>
      </c>
      <c r="AB690" t="inlineStr">
        <is>
          <t>AVIONICS_SIZING</t>
        </is>
      </c>
      <c r="AC690" t="inlineStr">
        <is>
          <t>DATABASE_LIMITATION</t>
        </is>
      </c>
      <c r="AD690" t="inlineStr">
        <is>
          <t>COMPONENT_DATABASE_LIMITATION: Required communication range (83.30 km) exceeds the maximum range available in the telemetry catalog (80.00 km).</t>
        </is>
      </c>
    </row>
    <row r="691">
      <c r="A691" t="n">
        <v>3632</v>
      </c>
      <c r="B691" t="inlineStr">
        <is>
          <t>TRAINING</t>
        </is>
      </c>
      <c r="C691" t="n">
        <v>2.83</v>
      </c>
      <c r="D691" t="n">
        <v>63.7</v>
      </c>
      <c r="E691" t="n">
        <v>46.7</v>
      </c>
      <c r="F691" t="n">
        <v>92.2</v>
      </c>
      <c r="G691" t="inlineStr">
        <is>
          <t>RUNWAY</t>
        </is>
      </c>
      <c r="H691" t="inlineStr">
        <is>
          <t>BELLY_LANDING</t>
        </is>
      </c>
      <c r="I691" t="inlineStr">
        <is>
          <t>DESERT</t>
        </is>
      </c>
      <c r="J691" t="n">
        <v>56898.09</v>
      </c>
      <c r="K691" t="inlineStr">
        <is>
          <t>EXCEPTION</t>
        </is>
      </c>
      <c r="L691" t="inlineStr">
        <is>
          <t>NOT_EVALUATED</t>
        </is>
      </c>
      <c r="M691" t="inlineStr">
        <is>
          <t>Conventional</t>
        </is>
      </c>
      <c r="Q691" t="inlineStr"/>
      <c r="W691" t="inlineStr">
        <is>
          <t>NOT_EVALUATED</t>
        </is>
      </c>
      <c r="X691" t="inlineStr">
        <is>
          <t>NOT_EVALUATED</t>
        </is>
      </c>
      <c r="AA691" t="inlineStr">
        <is>
          <t>NOT_EVALUATED</t>
        </is>
      </c>
      <c r="AB691" t="inlineStr">
        <is>
          <t>CONVERGENCE</t>
        </is>
      </c>
      <c r="AC691" t="inlineStr">
        <is>
          <t>INTERNAL_EXCEPTION</t>
        </is>
      </c>
      <c r="AD691" t="inlineStr">
        <is>
          <t>Design compliance score (76.0%) is below the minimum required safety compliance boundary (85.0%).</t>
        </is>
      </c>
    </row>
    <row r="692">
      <c r="A692" t="n">
        <v>3633</v>
      </c>
      <c r="B692" t="inlineStr">
        <is>
          <t>DISASTER_RESPONSE</t>
        </is>
      </c>
      <c r="C692" t="n">
        <v>4.73</v>
      </c>
      <c r="D692" t="n">
        <v>49</v>
      </c>
      <c r="E692" t="n">
        <v>51.4</v>
      </c>
      <c r="F692" t="n">
        <v>76.5</v>
      </c>
      <c r="G692" t="inlineStr">
        <is>
          <t>HAND_LAUNCH</t>
        </is>
      </c>
      <c r="H692" t="inlineStr">
        <is>
          <t>RUNWAY</t>
        </is>
      </c>
      <c r="I692" t="inlineStr">
        <is>
          <t>DESERT</t>
        </is>
      </c>
      <c r="J692" t="n">
        <v>8090.6</v>
      </c>
      <c r="K692" t="inlineStr">
        <is>
          <t>FAILED</t>
        </is>
      </c>
      <c r="L692" t="inlineStr">
        <is>
          <t>NOT_EVALUATED</t>
        </is>
      </c>
      <c r="M692" t="inlineStr">
        <is>
          <t>Conventional</t>
        </is>
      </c>
      <c r="Q692" t="inlineStr"/>
      <c r="W692" t="inlineStr">
        <is>
          <t>NOT_EVALUATED</t>
        </is>
      </c>
      <c r="X692" t="inlineStr">
        <is>
          <t>NOT_EVALUATED</t>
        </is>
      </c>
      <c r="AA692" t="inlineStr">
        <is>
          <t>NOT_EVALUATED</t>
        </is>
      </c>
      <c r="AB692" t="inlineStr">
        <is>
          <t>CONVERGENCE</t>
        </is>
      </c>
      <c r="AC692" t="inlineStr">
        <is>
          <t>PROPULSION_FAILURE</t>
        </is>
      </c>
      <c r="AD69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693">
      <c r="A693" t="n">
        <v>3634</v>
      </c>
      <c r="B693" t="inlineStr">
        <is>
          <t>TRAINING</t>
        </is>
      </c>
      <c r="C693" t="n">
        <v>4.71</v>
      </c>
      <c r="D693" t="n">
        <v>98.40000000000001</v>
      </c>
      <c r="E693" t="n">
        <v>80.3</v>
      </c>
      <c r="F693" t="n">
        <v>87.59999999999999</v>
      </c>
      <c r="G693" t="inlineStr">
        <is>
          <t>CATAPULT</t>
        </is>
      </c>
      <c r="H693" t="inlineStr">
        <is>
          <t>NET_RECOVERY</t>
        </is>
      </c>
      <c r="I693" t="inlineStr">
        <is>
          <t>MOUNTAIN</t>
        </is>
      </c>
      <c r="J693" t="n">
        <v>14265.16</v>
      </c>
      <c r="K693" t="inlineStr">
        <is>
          <t>FAILED</t>
        </is>
      </c>
      <c r="L693" t="inlineStr">
        <is>
          <t>NOT_EVALUATED</t>
        </is>
      </c>
      <c r="M693" t="inlineStr">
        <is>
          <t>Conventional</t>
        </is>
      </c>
      <c r="Q693" t="inlineStr"/>
      <c r="W693" t="inlineStr">
        <is>
          <t>NOT_EVALUATED</t>
        </is>
      </c>
      <c r="X693" t="inlineStr">
        <is>
          <t>NOT_EVALUATED</t>
        </is>
      </c>
      <c r="AA693" t="inlineStr">
        <is>
          <t>NOT_EVALUATED</t>
        </is>
      </c>
      <c r="AB693" t="inlineStr">
        <is>
          <t>AVIONICS_SIZING</t>
        </is>
      </c>
      <c r="AC693" t="inlineStr">
        <is>
          <t>DATABASE_LIMITATION</t>
        </is>
      </c>
      <c r="AD693" t="inlineStr">
        <is>
          <t>COMPONENT_DATABASE_LIMITATION: Required communication range (98.40 km) exceeds the maximum range available in the telemetry catalog (80.00 km).</t>
        </is>
      </c>
    </row>
    <row r="694">
      <c r="A694" t="n">
        <v>3636</v>
      </c>
      <c r="B694" t="inlineStr">
        <is>
          <t>SECURITY</t>
        </is>
      </c>
      <c r="C694" t="n">
        <v>2.82</v>
      </c>
      <c r="D694" t="n">
        <v>42.9</v>
      </c>
      <c r="E694" t="n">
        <v>68.5</v>
      </c>
      <c r="F694" t="n">
        <v>64.7</v>
      </c>
      <c r="G694" t="inlineStr">
        <is>
          <t>CATAPULT</t>
        </is>
      </c>
      <c r="H694" t="inlineStr">
        <is>
          <t>BELLY_LANDING</t>
        </is>
      </c>
      <c r="I694" t="inlineStr">
        <is>
          <t>MOUNTAIN</t>
        </is>
      </c>
      <c r="J694" t="n">
        <v>10080.85</v>
      </c>
      <c r="K694" t="inlineStr">
        <is>
          <t>FAILED</t>
        </is>
      </c>
      <c r="L694" t="inlineStr">
        <is>
          <t>NOT_EVALUATED</t>
        </is>
      </c>
      <c r="M694" t="inlineStr">
        <is>
          <t>Conventional</t>
        </is>
      </c>
      <c r="Q694" t="inlineStr"/>
      <c r="W694" t="inlineStr">
        <is>
          <t>NOT_EVALUATED</t>
        </is>
      </c>
      <c r="X694" t="inlineStr">
        <is>
          <t>NOT_EVALUATED</t>
        </is>
      </c>
      <c r="AA694" t="inlineStr">
        <is>
          <t>NOT_EVALUATED</t>
        </is>
      </c>
      <c r="AB694" t="inlineStr">
        <is>
          <t>FUSELAGE_SIZING</t>
        </is>
      </c>
      <c r="AC694" t="inlineStr">
        <is>
          <t>SIZING_FAILURE</t>
        </is>
      </c>
      <c r="AD694" t="inlineStr">
        <is>
          <t>Sized fuselage width (0.26 m) exceeds wing root chord (0.23 m), which causes extreme aerodynamic blockage and drag. Select a more slender fuselage profile.</t>
        </is>
      </c>
    </row>
    <row r="695">
      <c r="A695" t="n">
        <v>3640</v>
      </c>
      <c r="B695" t="inlineStr">
        <is>
          <t>RESEARCH</t>
        </is>
      </c>
      <c r="C695" t="n">
        <v>3.67</v>
      </c>
      <c r="D695" t="n">
        <v>61.4</v>
      </c>
      <c r="E695" t="n">
        <v>105</v>
      </c>
      <c r="F695" t="n">
        <v>108.3</v>
      </c>
      <c r="G695" t="inlineStr">
        <is>
          <t>HAND_LAUNCH</t>
        </is>
      </c>
      <c r="H695" t="inlineStr">
        <is>
          <t>NET_RECOVERY</t>
        </is>
      </c>
      <c r="I695" t="inlineStr">
        <is>
          <t>RURAL</t>
        </is>
      </c>
      <c r="J695" t="n">
        <v>66914.07000000001</v>
      </c>
      <c r="K695" t="inlineStr">
        <is>
          <t>FAILED</t>
        </is>
      </c>
      <c r="L695" t="inlineStr">
        <is>
          <t>NOT_EVALUATED</t>
        </is>
      </c>
      <c r="M695" t="inlineStr">
        <is>
          <t>Conventional</t>
        </is>
      </c>
      <c r="Q695" t="inlineStr"/>
      <c r="W695" t="inlineStr">
        <is>
          <t>NOT_EVALUATED</t>
        </is>
      </c>
      <c r="X695" t="inlineStr">
        <is>
          <t>NOT_EVALUATED</t>
        </is>
      </c>
      <c r="AA695" t="inlineStr">
        <is>
          <t>NOT_EVALUATED</t>
        </is>
      </c>
      <c r="AB695" t="inlineStr">
        <is>
          <t>CONVERGENCE</t>
        </is>
      </c>
      <c r="AC695" t="inlineStr">
        <is>
          <t>PROPULSION_FAILURE</t>
        </is>
      </c>
      <c r="AD69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696">
      <c r="A696" t="n">
        <v>3647</v>
      </c>
      <c r="B696" t="inlineStr">
        <is>
          <t>TRAINING</t>
        </is>
      </c>
      <c r="C696" t="n">
        <v>3.18</v>
      </c>
      <c r="D696" t="n">
        <v>108.6</v>
      </c>
      <c r="E696" t="n">
        <v>111.7</v>
      </c>
      <c r="F696" t="n">
        <v>50.3</v>
      </c>
      <c r="G696" t="inlineStr">
        <is>
          <t>CATAPULT</t>
        </is>
      </c>
      <c r="H696" t="inlineStr">
        <is>
          <t>BELLY_LANDING</t>
        </is>
      </c>
      <c r="I696" t="inlineStr">
        <is>
          <t>DESERT</t>
        </is>
      </c>
      <c r="J696" t="n">
        <v>65412.24</v>
      </c>
      <c r="K696" t="inlineStr">
        <is>
          <t>FAILED</t>
        </is>
      </c>
      <c r="L696" t="inlineStr">
        <is>
          <t>NOT_EVALUATED</t>
        </is>
      </c>
      <c r="M696" t="inlineStr">
        <is>
          <t>Conventional</t>
        </is>
      </c>
      <c r="Q696" t="inlineStr"/>
      <c r="W696" t="inlineStr">
        <is>
          <t>NOT_EVALUATED</t>
        </is>
      </c>
      <c r="X696" t="inlineStr">
        <is>
          <t>NOT_EVALUATED</t>
        </is>
      </c>
      <c r="AA696" t="inlineStr">
        <is>
          <t>NOT_EVALUATED</t>
        </is>
      </c>
      <c r="AB696" t="inlineStr">
        <is>
          <t>AVIONICS_SIZING</t>
        </is>
      </c>
      <c r="AC696" t="inlineStr">
        <is>
          <t>DATABASE_LIMITATION</t>
        </is>
      </c>
      <c r="AD696" t="inlineStr">
        <is>
          <t>COMPONENT_DATABASE_LIMITATION: Required communication range (108.60 km) exceeds the maximum range available in the telemetry catalog (80.00 km).</t>
        </is>
      </c>
    </row>
    <row r="697">
      <c r="A697" t="n">
        <v>3648</v>
      </c>
      <c r="B697" t="inlineStr">
        <is>
          <t>SECURITY</t>
        </is>
      </c>
      <c r="C697" t="n">
        <v>17.11</v>
      </c>
      <c r="D697" t="n">
        <v>58.2</v>
      </c>
      <c r="E697" t="n">
        <v>85.09999999999999</v>
      </c>
      <c r="F697" t="n">
        <v>48.5</v>
      </c>
      <c r="G697" t="inlineStr">
        <is>
          <t>RUNWAY</t>
        </is>
      </c>
      <c r="H697" t="inlineStr">
        <is>
          <t>RUNWAY</t>
        </is>
      </c>
      <c r="I697" t="inlineStr">
        <is>
          <t>DESERT</t>
        </is>
      </c>
      <c r="J697" t="n">
        <v>47342.61</v>
      </c>
      <c r="K697" t="inlineStr">
        <is>
          <t>FAILED</t>
        </is>
      </c>
      <c r="L697" t="inlineStr">
        <is>
          <t>NOT_EVALUATED</t>
        </is>
      </c>
      <c r="M697" t="inlineStr">
        <is>
          <t>Conventional</t>
        </is>
      </c>
      <c r="Q697" t="inlineStr"/>
      <c r="W697" t="inlineStr">
        <is>
          <t>NOT_EVALUATED</t>
        </is>
      </c>
      <c r="X697" t="inlineStr">
        <is>
          <t>NOT_EVALUATED</t>
        </is>
      </c>
      <c r="AA697" t="inlineStr">
        <is>
          <t>NOT_EVALUATED</t>
        </is>
      </c>
      <c r="AB697" t="inlineStr">
        <is>
          <t>FUSELAGE_SIZING</t>
        </is>
      </c>
      <c r="AC697" t="inlineStr">
        <is>
          <t>SIZING_FAILURE</t>
        </is>
      </c>
      <c r="AD697" t="inlineStr">
        <is>
          <t>Sized fuselage width (0.64 m) exceeds wing root chord (0.57 m), which causes extreme aerodynamic blockage and drag. Select a more slender fuselage profile.</t>
        </is>
      </c>
    </row>
    <row r="698">
      <c r="A698" t="n">
        <v>3649</v>
      </c>
      <c r="B698" t="inlineStr">
        <is>
          <t>CUSTOM</t>
        </is>
      </c>
      <c r="C698" t="n">
        <v>4.97</v>
      </c>
      <c r="D698" t="n">
        <v>34.7</v>
      </c>
      <c r="E698" t="n">
        <v>110.6</v>
      </c>
      <c r="F698" t="n">
        <v>104.9</v>
      </c>
      <c r="G698" t="inlineStr">
        <is>
          <t>RUNWAY</t>
        </is>
      </c>
      <c r="H698" t="inlineStr">
        <is>
          <t>BELLY_LANDING</t>
        </is>
      </c>
      <c r="I698" t="inlineStr">
        <is>
          <t>RURAL</t>
        </is>
      </c>
      <c r="J698" t="n">
        <v>55801.76</v>
      </c>
      <c r="K698" t="inlineStr">
        <is>
          <t>FAILED</t>
        </is>
      </c>
      <c r="L698" t="inlineStr">
        <is>
          <t>NOT_EVALUATED</t>
        </is>
      </c>
      <c r="M698" t="inlineStr">
        <is>
          <t>Conventional</t>
        </is>
      </c>
      <c r="Q698" t="inlineStr"/>
      <c r="W698" t="inlineStr">
        <is>
          <t>NOT_EVALUATED</t>
        </is>
      </c>
      <c r="X698" t="inlineStr">
        <is>
          <t>NOT_EVALUATED</t>
        </is>
      </c>
      <c r="AA698" t="inlineStr">
        <is>
          <t>NOT_EVALUATED</t>
        </is>
      </c>
      <c r="AB698" t="inlineStr">
        <is>
          <t>CONVERGENCE</t>
        </is>
      </c>
      <c r="AC698" t="inlineStr">
        <is>
          <t>PROPULSION_FAILURE</t>
        </is>
      </c>
      <c r="AD698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699">
      <c r="A699" t="n">
        <v>3652</v>
      </c>
      <c r="B699" t="inlineStr">
        <is>
          <t>MILITARY</t>
        </is>
      </c>
      <c r="C699" t="n">
        <v>13.54</v>
      </c>
      <c r="D699" t="n">
        <v>19</v>
      </c>
      <c r="E699" t="n">
        <v>67.40000000000001</v>
      </c>
      <c r="F699" t="n">
        <v>56</v>
      </c>
      <c r="G699" t="inlineStr">
        <is>
          <t>RUNWAY</t>
        </is>
      </c>
      <c r="H699" t="inlineStr">
        <is>
          <t>RUNWAY</t>
        </is>
      </c>
      <c r="I699" t="inlineStr">
        <is>
          <t>MOUNTAIN</t>
        </is>
      </c>
      <c r="J699" t="n">
        <v>69318.05</v>
      </c>
      <c r="K699" t="inlineStr">
        <is>
          <t>FAILED</t>
        </is>
      </c>
      <c r="L699" t="inlineStr">
        <is>
          <t>NOT_EVALUATED</t>
        </is>
      </c>
      <c r="M699" t="inlineStr">
        <is>
          <t>Conventional</t>
        </is>
      </c>
      <c r="Q699" t="inlineStr"/>
      <c r="W699" t="inlineStr">
        <is>
          <t>NOT_EVALUATED</t>
        </is>
      </c>
      <c r="X699" t="inlineStr">
        <is>
          <t>NOT_EVALUATED</t>
        </is>
      </c>
      <c r="AA699" t="inlineStr">
        <is>
          <t>NOT_EVALUATED</t>
        </is>
      </c>
      <c r="AB699" t="inlineStr">
        <is>
          <t>FUSELAGE_SIZING</t>
        </is>
      </c>
      <c r="AC699" t="inlineStr">
        <is>
          <t>SIZING_FAILURE</t>
        </is>
      </c>
      <c r="AD699" t="inlineStr">
        <is>
          <t>Sized fuselage width (0.57 m) exceeds wing root chord (0.50 m), which causes extreme aerodynamic blockage and drag. Select a more slender fuselage profile.</t>
        </is>
      </c>
    </row>
    <row r="700">
      <c r="A700" t="n">
        <v>3660</v>
      </c>
      <c r="B700" t="inlineStr">
        <is>
          <t>DISASTER_RESPONSE</t>
        </is>
      </c>
      <c r="C700" t="n">
        <v>2.69</v>
      </c>
      <c r="D700" t="n">
        <v>81.5</v>
      </c>
      <c r="E700" t="n">
        <v>69.3</v>
      </c>
      <c r="F700" t="n">
        <v>109.2</v>
      </c>
      <c r="G700" t="inlineStr">
        <is>
          <t>HAND_LAUNCH</t>
        </is>
      </c>
      <c r="H700" t="inlineStr">
        <is>
          <t>NET_RECOVERY</t>
        </is>
      </c>
      <c r="I700" t="inlineStr">
        <is>
          <t>MOUNTAIN</t>
        </is>
      </c>
      <c r="J700" t="n">
        <v>7383.98</v>
      </c>
      <c r="K700" t="inlineStr">
        <is>
          <t>FAILED</t>
        </is>
      </c>
      <c r="L700" t="inlineStr">
        <is>
          <t>NOT_EVALUATED</t>
        </is>
      </c>
      <c r="M700" t="inlineStr">
        <is>
          <t>Conventional</t>
        </is>
      </c>
      <c r="Q700" t="inlineStr"/>
      <c r="W700" t="inlineStr">
        <is>
          <t>NOT_EVALUATED</t>
        </is>
      </c>
      <c r="X700" t="inlineStr">
        <is>
          <t>NOT_EVALUATED</t>
        </is>
      </c>
      <c r="AA700" t="inlineStr">
        <is>
          <t>NOT_EVALUATED</t>
        </is>
      </c>
      <c r="AB700" t="inlineStr">
        <is>
          <t>AVIONICS_SIZING</t>
        </is>
      </c>
      <c r="AC700" t="inlineStr">
        <is>
          <t>DATABASE_LIMITATION</t>
        </is>
      </c>
      <c r="AD700" t="inlineStr">
        <is>
          <t>COMPONENT_DATABASE_LIMITATION: Required communication range (81.50 km) exceeds the maximum range available in the telemetry catalog (80.00 km).</t>
        </is>
      </c>
    </row>
    <row r="701">
      <c r="A701" t="n">
        <v>3663</v>
      </c>
      <c r="B701" t="inlineStr">
        <is>
          <t>CUSTOM</t>
        </is>
      </c>
      <c r="C701" t="n">
        <v>21.51</v>
      </c>
      <c r="D701" t="n">
        <v>27</v>
      </c>
      <c r="E701" t="n">
        <v>65.8</v>
      </c>
      <c r="F701" t="n">
        <v>57.9</v>
      </c>
      <c r="G701" t="inlineStr">
        <is>
          <t>RUNWAY</t>
        </is>
      </c>
      <c r="H701" t="inlineStr">
        <is>
          <t>RUNWAY</t>
        </is>
      </c>
      <c r="I701" t="inlineStr">
        <is>
          <t>RURAL</t>
        </is>
      </c>
      <c r="J701" t="n">
        <v>61315.55</v>
      </c>
      <c r="K701" t="inlineStr">
        <is>
          <t>EXCEPTION</t>
        </is>
      </c>
      <c r="L701" t="inlineStr">
        <is>
          <t>NOT_EVALUATED</t>
        </is>
      </c>
      <c r="M701" t="inlineStr">
        <is>
          <t>Conventional</t>
        </is>
      </c>
      <c r="Q701" t="inlineStr"/>
      <c r="W701" t="inlineStr">
        <is>
          <t>NOT_EVALUATED</t>
        </is>
      </c>
      <c r="X701" t="inlineStr">
        <is>
          <t>NOT_EVALUATED</t>
        </is>
      </c>
      <c r="AA701" t="inlineStr">
        <is>
          <t>NOT_EVALUATED</t>
        </is>
      </c>
      <c r="AB701" t="inlineStr">
        <is>
          <t>PROPULSION_SIZING</t>
        </is>
      </c>
      <c r="AC701" t="inlineStr">
        <is>
          <t>INTERNAL_EXCEPTION</t>
        </is>
      </c>
      <c r="AD701" t="inlineStr">
        <is>
          <t>PROPULSION_POWER_LIMIT: Sized power target of 5954.9 W exceeds maximum catalog motor power limit of 3400.0 W.</t>
        </is>
      </c>
    </row>
    <row r="702">
      <c r="A702" t="n">
        <v>3669</v>
      </c>
      <c r="B702" t="inlineStr">
        <is>
          <t>MAPPING</t>
        </is>
      </c>
      <c r="C702" t="n">
        <v>24.04</v>
      </c>
      <c r="D702" t="n">
        <v>54</v>
      </c>
      <c r="E702" t="n">
        <v>89.09999999999999</v>
      </c>
      <c r="F702" t="n">
        <v>74.2</v>
      </c>
      <c r="G702" t="inlineStr">
        <is>
          <t>RUNWAY</t>
        </is>
      </c>
      <c r="H702" t="inlineStr">
        <is>
          <t>RUNWAY</t>
        </is>
      </c>
      <c r="I702" t="inlineStr">
        <is>
          <t>MOUNTAIN</t>
        </is>
      </c>
      <c r="J702" t="n">
        <v>23198.17</v>
      </c>
      <c r="K702" t="inlineStr">
        <is>
          <t>EXCEPTION</t>
        </is>
      </c>
      <c r="L702" t="inlineStr">
        <is>
          <t>NOT_EVALUATED</t>
        </is>
      </c>
      <c r="M702" t="inlineStr">
        <is>
          <t>Conventional</t>
        </is>
      </c>
      <c r="Q702" t="inlineStr"/>
      <c r="W702" t="inlineStr">
        <is>
          <t>NOT_EVALUATED</t>
        </is>
      </c>
      <c r="X702" t="inlineStr">
        <is>
          <t>NOT_EVALUATED</t>
        </is>
      </c>
      <c r="AA702" t="inlineStr">
        <is>
          <t>NOT_EVALUATED</t>
        </is>
      </c>
      <c r="AB702" t="inlineStr">
        <is>
          <t>PROPULSION_SIZING</t>
        </is>
      </c>
      <c r="AC702" t="inlineStr">
        <is>
          <t>INTERNAL_EXCEPTION</t>
        </is>
      </c>
      <c r="AD702" t="inlineStr">
        <is>
          <t>PROPULSION_POWER_LIMIT: Sized power target of 6655.3 W exceeds maximum catalog motor power limit of 3400.0 W.</t>
        </is>
      </c>
    </row>
    <row r="703">
      <c r="A703" t="n">
        <v>3676</v>
      </c>
      <c r="B703" t="inlineStr">
        <is>
          <t>DISASTER_RESPONSE</t>
        </is>
      </c>
      <c r="C703" t="n">
        <v>2.25</v>
      </c>
      <c r="D703" t="n">
        <v>50.1</v>
      </c>
      <c r="E703" t="n">
        <v>48.4</v>
      </c>
      <c r="F703" t="n">
        <v>105.5</v>
      </c>
      <c r="G703" t="inlineStr">
        <is>
          <t>HAND_LAUNCH</t>
        </is>
      </c>
      <c r="H703" t="inlineStr">
        <is>
          <t>RUNWAY</t>
        </is>
      </c>
      <c r="I703" t="inlineStr">
        <is>
          <t>DESERT</t>
        </is>
      </c>
      <c r="J703" t="n">
        <v>48577.81</v>
      </c>
      <c r="K703" t="inlineStr">
        <is>
          <t>FAILED</t>
        </is>
      </c>
      <c r="L703" t="inlineStr">
        <is>
          <t>NOT_EVALUATED</t>
        </is>
      </c>
      <c r="M703" t="inlineStr">
        <is>
          <t>Conventional</t>
        </is>
      </c>
      <c r="Q703" t="inlineStr"/>
      <c r="W703" t="inlineStr">
        <is>
          <t>NOT_EVALUATED</t>
        </is>
      </c>
      <c r="X703" t="inlineStr">
        <is>
          <t>NOT_EVALUATED</t>
        </is>
      </c>
      <c r="AA703" t="inlineStr">
        <is>
          <t>NOT_EVALUATED</t>
        </is>
      </c>
      <c r="AB703" t="inlineStr">
        <is>
          <t>CONVERGENCE</t>
        </is>
      </c>
      <c r="AC703" t="inlineStr">
        <is>
          <t>PROPULSION_FAILURE</t>
        </is>
      </c>
      <c r="AD703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704">
      <c r="A704" t="n">
        <v>3677</v>
      </c>
      <c r="B704" t="inlineStr">
        <is>
          <t>DELIVERY</t>
        </is>
      </c>
      <c r="C704" t="n">
        <v>3.24</v>
      </c>
      <c r="D704" t="n">
        <v>55.4</v>
      </c>
      <c r="E704" t="n">
        <v>119.1</v>
      </c>
      <c r="F704" t="n">
        <v>77.40000000000001</v>
      </c>
      <c r="G704" t="inlineStr">
        <is>
          <t>CATAPULT</t>
        </is>
      </c>
      <c r="H704" t="inlineStr">
        <is>
          <t>RUNWAY</t>
        </is>
      </c>
      <c r="I704" t="inlineStr">
        <is>
          <t>RURAL</t>
        </is>
      </c>
      <c r="J704" t="n">
        <v>53763.12</v>
      </c>
      <c r="K704" t="inlineStr">
        <is>
          <t>FAILED</t>
        </is>
      </c>
      <c r="L704" t="inlineStr">
        <is>
          <t>NOT_EVALUATED</t>
        </is>
      </c>
      <c r="M704" t="inlineStr">
        <is>
          <t>Conventional</t>
        </is>
      </c>
      <c r="Q704" t="inlineStr"/>
      <c r="W704" t="inlineStr">
        <is>
          <t>NOT_EVALUATED</t>
        </is>
      </c>
      <c r="X704" t="inlineStr">
        <is>
          <t>NOT_EVALUATED</t>
        </is>
      </c>
      <c r="AA704" t="inlineStr">
        <is>
          <t>NOT_EVALUATED</t>
        </is>
      </c>
      <c r="AB704" t="inlineStr">
        <is>
          <t>CONVERGENCE</t>
        </is>
      </c>
      <c r="AC704" t="inlineStr">
        <is>
          <t>PROPULSION_FAILURE</t>
        </is>
      </c>
      <c r="AD70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705">
      <c r="A705" t="n">
        <v>3678</v>
      </c>
      <c r="B705" t="inlineStr">
        <is>
          <t>MILITARY</t>
        </is>
      </c>
      <c r="C705" t="n">
        <v>18.9</v>
      </c>
      <c r="D705" t="n">
        <v>26.8</v>
      </c>
      <c r="E705" t="n">
        <v>75.90000000000001</v>
      </c>
      <c r="F705" t="n">
        <v>83.8</v>
      </c>
      <c r="G705" t="inlineStr">
        <is>
          <t>RUNWAY</t>
        </is>
      </c>
      <c r="H705" t="inlineStr">
        <is>
          <t>RUNWAY</t>
        </is>
      </c>
      <c r="I705" t="inlineStr">
        <is>
          <t>DESERT</t>
        </is>
      </c>
      <c r="J705" t="n">
        <v>8441.42</v>
      </c>
      <c r="K705" t="inlineStr">
        <is>
          <t>FAILED</t>
        </is>
      </c>
      <c r="L705" t="inlineStr">
        <is>
          <t>NOT_EVALUATED</t>
        </is>
      </c>
      <c r="M705" t="inlineStr">
        <is>
          <t>Conventional</t>
        </is>
      </c>
      <c r="Q705" t="inlineStr"/>
      <c r="W705" t="inlineStr">
        <is>
          <t>NOT_EVALUATED</t>
        </is>
      </c>
      <c r="X705" t="inlineStr">
        <is>
          <t>NOT_EVALUATED</t>
        </is>
      </c>
      <c r="AA705" t="inlineStr">
        <is>
          <t>NOT_EVALUATED</t>
        </is>
      </c>
      <c r="AB705" t="inlineStr">
        <is>
          <t>FUSELAGE_SIZING</t>
        </is>
      </c>
      <c r="AC705" t="inlineStr">
        <is>
          <t>SIZING_FAILURE</t>
        </is>
      </c>
      <c r="AD705" t="inlineStr">
        <is>
          <t>Sized fuselage width (0.67 m) exceeds wing root chord (0.60 m), which causes extreme aerodynamic blockage and drag. Select a more slender fuselage profile.</t>
        </is>
      </c>
    </row>
    <row r="706">
      <c r="A706" t="n">
        <v>3679</v>
      </c>
      <c r="B706" t="inlineStr">
        <is>
          <t>DELIVERY</t>
        </is>
      </c>
      <c r="C706" t="n">
        <v>4.41</v>
      </c>
      <c r="D706" t="n">
        <v>99.5</v>
      </c>
      <c r="E706" t="n">
        <v>104.5</v>
      </c>
      <c r="F706" t="n">
        <v>68.59999999999999</v>
      </c>
      <c r="G706" t="inlineStr">
        <is>
          <t>CATAPULT</t>
        </is>
      </c>
      <c r="H706" t="inlineStr">
        <is>
          <t>BELLY_LANDING</t>
        </is>
      </c>
      <c r="I706" t="inlineStr">
        <is>
          <t>FOREST</t>
        </is>
      </c>
      <c r="J706" t="n">
        <v>79238.48</v>
      </c>
      <c r="K706" t="inlineStr">
        <is>
          <t>FAILED</t>
        </is>
      </c>
      <c r="L706" t="inlineStr">
        <is>
          <t>NOT_EVALUATED</t>
        </is>
      </c>
      <c r="M706" t="inlineStr">
        <is>
          <t>Conventional</t>
        </is>
      </c>
      <c r="Q706" t="inlineStr"/>
      <c r="W706" t="inlineStr">
        <is>
          <t>NOT_EVALUATED</t>
        </is>
      </c>
      <c r="X706" t="inlineStr">
        <is>
          <t>NOT_EVALUATED</t>
        </is>
      </c>
      <c r="AA706" t="inlineStr">
        <is>
          <t>NOT_EVALUATED</t>
        </is>
      </c>
      <c r="AB706" t="inlineStr">
        <is>
          <t>AVIONICS_SIZING</t>
        </is>
      </c>
      <c r="AC706" t="inlineStr">
        <is>
          <t>DATABASE_LIMITATION</t>
        </is>
      </c>
      <c r="AD706" t="inlineStr">
        <is>
          <t>COMPONENT_DATABASE_LIMITATION: Required communication range (99.50 km) exceeds the maximum range available in the telemetry catalog (80.00 km).</t>
        </is>
      </c>
    </row>
    <row r="707">
      <c r="A707" t="n">
        <v>3682</v>
      </c>
      <c r="B707" t="inlineStr">
        <is>
          <t>TRAINING</t>
        </is>
      </c>
      <c r="C707" t="n">
        <v>22.72</v>
      </c>
      <c r="D707" t="n">
        <v>65.90000000000001</v>
      </c>
      <c r="E707" t="n">
        <v>66.59999999999999</v>
      </c>
      <c r="F707" t="n">
        <v>62.1</v>
      </c>
      <c r="G707" t="inlineStr">
        <is>
          <t>RUNWAY</t>
        </is>
      </c>
      <c r="H707" t="inlineStr">
        <is>
          <t>RUNWAY</t>
        </is>
      </c>
      <c r="I707" t="inlineStr">
        <is>
          <t>RURAL</t>
        </is>
      </c>
      <c r="J707" t="n">
        <v>19937.75</v>
      </c>
      <c r="K707" t="inlineStr">
        <is>
          <t>EXCEPTION</t>
        </is>
      </c>
      <c r="L707" t="inlineStr">
        <is>
          <t>NOT_EVALUATED</t>
        </is>
      </c>
      <c r="M707" t="inlineStr">
        <is>
          <t>Conventional</t>
        </is>
      </c>
      <c r="Q707" t="inlineStr"/>
      <c r="W707" t="inlineStr">
        <is>
          <t>NOT_EVALUATED</t>
        </is>
      </c>
      <c r="X707" t="inlineStr">
        <is>
          <t>NOT_EVALUATED</t>
        </is>
      </c>
      <c r="AA707" t="inlineStr">
        <is>
          <t>NOT_EVALUATED</t>
        </is>
      </c>
      <c r="AB707" t="inlineStr">
        <is>
          <t>PROPULSION_SIZING</t>
        </is>
      </c>
      <c r="AC707" t="inlineStr">
        <is>
          <t>INTERNAL_EXCEPTION</t>
        </is>
      </c>
      <c r="AD707" t="inlineStr">
        <is>
          <t>PROPULSION_POWER_LIMIT: Sized power target of 6289.9 W exceeds maximum catalog motor power limit of 3400.0 W.</t>
        </is>
      </c>
    </row>
    <row r="708">
      <c r="A708" t="n">
        <v>3683</v>
      </c>
      <c r="B708" t="inlineStr">
        <is>
          <t>MAPPING</t>
        </is>
      </c>
      <c r="C708" t="n">
        <v>1.31</v>
      </c>
      <c r="D708" t="n">
        <v>83.40000000000001</v>
      </c>
      <c r="E708" t="n">
        <v>82.90000000000001</v>
      </c>
      <c r="F708" t="n">
        <v>107.2</v>
      </c>
      <c r="G708" t="inlineStr">
        <is>
          <t>RUNWAY</t>
        </is>
      </c>
      <c r="H708" t="inlineStr">
        <is>
          <t>NET_RECOVERY</t>
        </is>
      </c>
      <c r="I708" t="inlineStr">
        <is>
          <t>RURAL</t>
        </is>
      </c>
      <c r="J708" t="n">
        <v>47762.78</v>
      </c>
      <c r="K708" t="inlineStr">
        <is>
          <t>FAILED</t>
        </is>
      </c>
      <c r="L708" t="inlineStr">
        <is>
          <t>NOT_EVALUATED</t>
        </is>
      </c>
      <c r="M708" t="inlineStr">
        <is>
          <t>Conventional</t>
        </is>
      </c>
      <c r="Q708" t="inlineStr"/>
      <c r="W708" t="inlineStr">
        <is>
          <t>NOT_EVALUATED</t>
        </is>
      </c>
      <c r="X708" t="inlineStr">
        <is>
          <t>NOT_EVALUATED</t>
        </is>
      </c>
      <c r="AA708" t="inlineStr">
        <is>
          <t>NOT_EVALUATED</t>
        </is>
      </c>
      <c r="AB708" t="inlineStr">
        <is>
          <t>AVIONICS_SIZING</t>
        </is>
      </c>
      <c r="AC708" t="inlineStr">
        <is>
          <t>DATABASE_LIMITATION</t>
        </is>
      </c>
      <c r="AD708" t="inlineStr">
        <is>
          <t>COMPONENT_DATABASE_LIMITATION: Required communication range (83.40 km) exceeds the maximum range available in the telemetry catalog (80.00 km).</t>
        </is>
      </c>
    </row>
    <row r="709">
      <c r="A709" t="n">
        <v>3687</v>
      </c>
      <c r="B709" t="inlineStr">
        <is>
          <t>SECURITY</t>
        </is>
      </c>
      <c r="C709" t="n">
        <v>2.58</v>
      </c>
      <c r="D709" t="n">
        <v>99.2</v>
      </c>
      <c r="E709" t="n">
        <v>121.7</v>
      </c>
      <c r="F709" t="n">
        <v>90.90000000000001</v>
      </c>
      <c r="G709" t="inlineStr">
        <is>
          <t>RUNWAY</t>
        </is>
      </c>
      <c r="H709" t="inlineStr">
        <is>
          <t>BELLY_LANDING</t>
        </is>
      </c>
      <c r="I709" t="inlineStr">
        <is>
          <t>MOUNTAIN</t>
        </is>
      </c>
      <c r="J709" t="n">
        <v>73366.96000000001</v>
      </c>
      <c r="K709" t="inlineStr">
        <is>
          <t>FAILED</t>
        </is>
      </c>
      <c r="L709" t="inlineStr">
        <is>
          <t>NOT_EVALUATED</t>
        </is>
      </c>
      <c r="M709" t="inlineStr">
        <is>
          <t>Conventional</t>
        </is>
      </c>
      <c r="Q709" t="inlineStr"/>
      <c r="W709" t="inlineStr">
        <is>
          <t>NOT_EVALUATED</t>
        </is>
      </c>
      <c r="X709" t="inlineStr">
        <is>
          <t>NOT_EVALUATED</t>
        </is>
      </c>
      <c r="AA709" t="inlineStr">
        <is>
          <t>NOT_EVALUATED</t>
        </is>
      </c>
      <c r="AB709" t="inlineStr">
        <is>
          <t>FUSELAGE_SIZING</t>
        </is>
      </c>
      <c r="AC709" t="inlineStr">
        <is>
          <t>SIZING_FAILURE</t>
        </is>
      </c>
      <c r="AD709" t="inlineStr">
        <is>
          <t>Sized fuselage width (0.25 m) exceeds wing root chord (0.22 m), which causes extreme aerodynamic blockage and drag. Select a more slender fuselage profile.</t>
        </is>
      </c>
    </row>
    <row r="710">
      <c r="A710" t="n">
        <v>3692</v>
      </c>
      <c r="B710" t="inlineStr">
        <is>
          <t>AGRICULTURE</t>
        </is>
      </c>
      <c r="C710" t="n">
        <v>3.77</v>
      </c>
      <c r="D710" t="n">
        <v>45.2</v>
      </c>
      <c r="E710" t="n">
        <v>79.40000000000001</v>
      </c>
      <c r="F710" t="n">
        <v>50.9</v>
      </c>
      <c r="G710" t="inlineStr">
        <is>
          <t>HAND_LAUNCH</t>
        </is>
      </c>
      <c r="H710" t="inlineStr">
        <is>
          <t>NET_RECOVERY</t>
        </is>
      </c>
      <c r="I710" t="inlineStr">
        <is>
          <t>FOREST</t>
        </is>
      </c>
      <c r="J710" t="n">
        <v>15605.69</v>
      </c>
      <c r="K710" t="inlineStr">
        <is>
          <t>FAILED</t>
        </is>
      </c>
      <c r="L710" t="inlineStr">
        <is>
          <t>NOT_EVALUATED</t>
        </is>
      </c>
      <c r="M710" t="inlineStr">
        <is>
          <t>Conventional</t>
        </is>
      </c>
      <c r="Q710" t="inlineStr"/>
      <c r="W710" t="inlineStr">
        <is>
          <t>NOT_EVALUATED</t>
        </is>
      </c>
      <c r="X710" t="inlineStr">
        <is>
          <t>NOT_EVALUATED</t>
        </is>
      </c>
      <c r="AA710" t="inlineStr">
        <is>
          <t>NOT_EVALUATED</t>
        </is>
      </c>
      <c r="AB710" t="inlineStr">
        <is>
          <t>PERFORMANCE_SIZING</t>
        </is>
      </c>
      <c r="AC710" t="inlineStr">
        <is>
          <t>PERFORMANCE_FAILURE</t>
        </is>
      </c>
      <c r="AD710" t="inlineStr">
        <is>
          <t>Cruise speed (50.9 kmh) is below the minimum safe cruise speed boundary (52.9 kmh, representing a 30.0% safety margin above clean stall).</t>
        </is>
      </c>
    </row>
    <row r="711">
      <c r="A711" t="n">
        <v>3693</v>
      </c>
      <c r="B711" t="inlineStr">
        <is>
          <t>DELIVERY</t>
        </is>
      </c>
      <c r="C711" t="n">
        <v>3.9</v>
      </c>
      <c r="D711" t="n">
        <v>101.8</v>
      </c>
      <c r="E711" t="n">
        <v>106.6</v>
      </c>
      <c r="F711" t="n">
        <v>87.59999999999999</v>
      </c>
      <c r="G711" t="inlineStr">
        <is>
          <t>CATAPULT</t>
        </is>
      </c>
      <c r="H711" t="inlineStr">
        <is>
          <t>RUNWAY</t>
        </is>
      </c>
      <c r="I711" t="inlineStr">
        <is>
          <t>RURAL</t>
        </is>
      </c>
      <c r="J711" t="n">
        <v>68068.58</v>
      </c>
      <c r="K711" t="inlineStr">
        <is>
          <t>FAILED</t>
        </is>
      </c>
      <c r="L711" t="inlineStr">
        <is>
          <t>NOT_EVALUATED</t>
        </is>
      </c>
      <c r="M711" t="inlineStr">
        <is>
          <t>Conventional</t>
        </is>
      </c>
      <c r="Q711" t="inlineStr"/>
      <c r="W711" t="inlineStr">
        <is>
          <t>NOT_EVALUATED</t>
        </is>
      </c>
      <c r="X711" t="inlineStr">
        <is>
          <t>NOT_EVALUATED</t>
        </is>
      </c>
      <c r="AA711" t="inlineStr">
        <is>
          <t>NOT_EVALUATED</t>
        </is>
      </c>
      <c r="AB711" t="inlineStr">
        <is>
          <t>AVIONICS_SIZING</t>
        </is>
      </c>
      <c r="AC711" t="inlineStr">
        <is>
          <t>DATABASE_LIMITATION</t>
        </is>
      </c>
      <c r="AD711" t="inlineStr">
        <is>
          <t>COMPONENT_DATABASE_LIMITATION: Required communication range (101.80 km) exceeds the maximum range available in the telemetry catalog (80.00 km).</t>
        </is>
      </c>
    </row>
    <row r="712">
      <c r="A712" t="n">
        <v>3698</v>
      </c>
      <c r="B712" t="inlineStr">
        <is>
          <t>MAPPING</t>
        </is>
      </c>
      <c r="C712" t="n">
        <v>2.45</v>
      </c>
      <c r="D712" t="n">
        <v>84.09999999999999</v>
      </c>
      <c r="E712" t="n">
        <v>111.6</v>
      </c>
      <c r="F712" t="n">
        <v>52.2</v>
      </c>
      <c r="G712" t="inlineStr">
        <is>
          <t>RUNWAY</t>
        </is>
      </c>
      <c r="H712" t="inlineStr">
        <is>
          <t>PARACHUTE</t>
        </is>
      </c>
      <c r="I712" t="inlineStr">
        <is>
          <t>DESERT</t>
        </is>
      </c>
      <c r="J712" t="n">
        <v>76504.33</v>
      </c>
      <c r="K712" t="inlineStr">
        <is>
          <t>FAILED</t>
        </is>
      </c>
      <c r="L712" t="inlineStr">
        <is>
          <t>NOT_EVALUATED</t>
        </is>
      </c>
      <c r="M712" t="inlineStr">
        <is>
          <t>Conventional</t>
        </is>
      </c>
      <c r="Q712" t="inlineStr"/>
      <c r="W712" t="inlineStr">
        <is>
          <t>NOT_EVALUATED</t>
        </is>
      </c>
      <c r="X712" t="inlineStr">
        <is>
          <t>NOT_EVALUATED</t>
        </is>
      </c>
      <c r="AA712" t="inlineStr">
        <is>
          <t>NOT_EVALUATED</t>
        </is>
      </c>
      <c r="AB712" t="inlineStr">
        <is>
          <t>AVIONICS_SIZING</t>
        </is>
      </c>
      <c r="AC712" t="inlineStr">
        <is>
          <t>DATABASE_LIMITATION</t>
        </is>
      </c>
      <c r="AD712" t="inlineStr">
        <is>
          <t>COMPONENT_DATABASE_LIMITATION: Required communication range (84.10 km) exceeds the maximum range available in the telemetry catalog (80.00 km).</t>
        </is>
      </c>
    </row>
    <row r="713">
      <c r="A713" t="n">
        <v>3700</v>
      </c>
      <c r="B713" t="inlineStr">
        <is>
          <t>AGRICULTURE</t>
        </is>
      </c>
      <c r="C713" t="n">
        <v>4.16</v>
      </c>
      <c r="D713" t="n">
        <v>54.7</v>
      </c>
      <c r="E713" t="n">
        <v>83.5</v>
      </c>
      <c r="F713" t="n">
        <v>67.40000000000001</v>
      </c>
      <c r="G713" t="inlineStr">
        <is>
          <t>HAND_LAUNCH</t>
        </is>
      </c>
      <c r="H713" t="inlineStr">
        <is>
          <t>BELLY_LANDING</t>
        </is>
      </c>
      <c r="I713" t="inlineStr">
        <is>
          <t>FOREST</t>
        </is>
      </c>
      <c r="J713" t="n">
        <v>58695.93</v>
      </c>
      <c r="K713" t="inlineStr">
        <is>
          <t>FAILED</t>
        </is>
      </c>
      <c r="L713" t="inlineStr">
        <is>
          <t>NOT_EVALUATED</t>
        </is>
      </c>
      <c r="M713" t="inlineStr">
        <is>
          <t>Conventional</t>
        </is>
      </c>
      <c r="Q713" t="inlineStr"/>
      <c r="W713" t="inlineStr">
        <is>
          <t>NOT_EVALUATED</t>
        </is>
      </c>
      <c r="X713" t="inlineStr">
        <is>
          <t>NOT_EVALUATED</t>
        </is>
      </c>
      <c r="AA713" t="inlineStr">
        <is>
          <t>NOT_EVALUATED</t>
        </is>
      </c>
      <c r="AB713" t="inlineStr">
        <is>
          <t>CONVERGENCE</t>
        </is>
      </c>
      <c r="AC713" t="inlineStr">
        <is>
          <t>PROPULSION_FAILURE</t>
        </is>
      </c>
      <c r="AD713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714">
      <c r="A714" t="n">
        <v>3708</v>
      </c>
      <c r="B714" t="inlineStr">
        <is>
          <t>MILITARY</t>
        </is>
      </c>
      <c r="C714" t="n">
        <v>22.04</v>
      </c>
      <c r="D714" t="n">
        <v>11.6</v>
      </c>
      <c r="E714" t="n">
        <v>74.8</v>
      </c>
      <c r="F714" t="n">
        <v>41.2</v>
      </c>
      <c r="G714" t="inlineStr">
        <is>
          <t>RUNWAY</t>
        </is>
      </c>
      <c r="H714" t="inlineStr">
        <is>
          <t>RUNWAY</t>
        </is>
      </c>
      <c r="I714" t="inlineStr">
        <is>
          <t>MOUNTAIN</t>
        </is>
      </c>
      <c r="J714" t="n">
        <v>25445.27</v>
      </c>
      <c r="K714" t="inlineStr">
        <is>
          <t>INVALID_INPUT</t>
        </is>
      </c>
      <c r="L714" t="inlineStr">
        <is>
          <t>NOT_EVALUATED</t>
        </is>
      </c>
      <c r="M714" t="inlineStr">
        <is>
          <t>Conventional</t>
        </is>
      </c>
      <c r="Q714" t="inlineStr"/>
      <c r="W714" t="inlineStr">
        <is>
          <t>NOT_EVALUATED</t>
        </is>
      </c>
      <c r="X714" t="inlineStr">
        <is>
          <t>NOT_EVALUATED</t>
        </is>
      </c>
      <c r="AA714" t="inlineStr">
        <is>
          <t>NOT_EVALUATED</t>
        </is>
      </c>
      <c r="AB714" t="inlineStr">
        <is>
          <t>MISSION_TRANSLATION</t>
        </is>
      </c>
      <c r="AC714" t="inlineStr">
        <is>
          <t>INVALID_REQUIREMENTS</t>
        </is>
      </c>
      <c r="AD714" t="inlineStr">
        <is>
          <t>Stall speed target (45.0 km/h) must be less than cruise speed (41.2 km/h)</t>
        </is>
      </c>
    </row>
    <row r="715">
      <c r="A715" t="n">
        <v>3710</v>
      </c>
      <c r="B715" t="inlineStr">
        <is>
          <t>SURVEY</t>
        </is>
      </c>
      <c r="C715" t="n">
        <v>2.2</v>
      </c>
      <c r="D715" t="n">
        <v>113.6</v>
      </c>
      <c r="E715" t="n">
        <v>112.4</v>
      </c>
      <c r="F715" t="n">
        <v>99.8</v>
      </c>
      <c r="G715" t="inlineStr">
        <is>
          <t>CATAPULT</t>
        </is>
      </c>
      <c r="H715" t="inlineStr">
        <is>
          <t>RUNWAY</t>
        </is>
      </c>
      <c r="I715" t="inlineStr">
        <is>
          <t>RURAL</t>
        </is>
      </c>
      <c r="J715" t="n">
        <v>63019.25</v>
      </c>
      <c r="K715" t="inlineStr">
        <is>
          <t>FAILED</t>
        </is>
      </c>
      <c r="L715" t="inlineStr">
        <is>
          <t>NOT_EVALUATED</t>
        </is>
      </c>
      <c r="M715" t="inlineStr">
        <is>
          <t>Conventional</t>
        </is>
      </c>
      <c r="Q715" t="inlineStr"/>
      <c r="W715" t="inlineStr">
        <is>
          <t>NOT_EVALUATED</t>
        </is>
      </c>
      <c r="X715" t="inlineStr">
        <is>
          <t>NOT_EVALUATED</t>
        </is>
      </c>
      <c r="AA715" t="inlineStr">
        <is>
          <t>NOT_EVALUATED</t>
        </is>
      </c>
      <c r="AB715" t="inlineStr">
        <is>
          <t>AVIONICS_SIZING</t>
        </is>
      </c>
      <c r="AC715" t="inlineStr">
        <is>
          <t>DATABASE_LIMITATION</t>
        </is>
      </c>
      <c r="AD715" t="inlineStr">
        <is>
          <t>COMPONENT_DATABASE_LIMITATION: Required communication range (113.60 km) exceeds the maximum range available in the telemetry catalog (80.00 km).</t>
        </is>
      </c>
    </row>
    <row r="716">
      <c r="A716" t="n">
        <v>3718</v>
      </c>
      <c r="B716" t="inlineStr">
        <is>
          <t>MAPPING</t>
        </is>
      </c>
      <c r="C716" t="n">
        <v>3.49</v>
      </c>
      <c r="D716" t="n">
        <v>87.40000000000001</v>
      </c>
      <c r="E716" t="n">
        <v>64.5</v>
      </c>
      <c r="F716" t="n">
        <v>86.5</v>
      </c>
      <c r="G716" t="inlineStr">
        <is>
          <t>HAND_LAUNCH</t>
        </is>
      </c>
      <c r="H716" t="inlineStr">
        <is>
          <t>BELLY_LANDING</t>
        </is>
      </c>
      <c r="I716" t="inlineStr">
        <is>
          <t>RURAL</t>
        </is>
      </c>
      <c r="J716" t="n">
        <v>20793.21</v>
      </c>
      <c r="K716" t="inlineStr">
        <is>
          <t>FAILED</t>
        </is>
      </c>
      <c r="L716" t="inlineStr">
        <is>
          <t>NOT_EVALUATED</t>
        </is>
      </c>
      <c r="M716" t="inlineStr">
        <is>
          <t>Conventional</t>
        </is>
      </c>
      <c r="Q716" t="inlineStr"/>
      <c r="W716" t="inlineStr">
        <is>
          <t>NOT_EVALUATED</t>
        </is>
      </c>
      <c r="X716" t="inlineStr">
        <is>
          <t>NOT_EVALUATED</t>
        </is>
      </c>
      <c r="AA716" t="inlineStr">
        <is>
          <t>NOT_EVALUATED</t>
        </is>
      </c>
      <c r="AB716" t="inlineStr">
        <is>
          <t>AVIONICS_SIZING</t>
        </is>
      </c>
      <c r="AC716" t="inlineStr">
        <is>
          <t>DATABASE_LIMITATION</t>
        </is>
      </c>
      <c r="AD716" t="inlineStr">
        <is>
          <t>COMPONENT_DATABASE_LIMITATION: Required communication range (87.40 km) exceeds the maximum range available in the telemetry catalog (80.00 km).</t>
        </is>
      </c>
    </row>
    <row r="717">
      <c r="A717" t="n">
        <v>3719</v>
      </c>
      <c r="B717" t="inlineStr">
        <is>
          <t>SECURITY</t>
        </is>
      </c>
      <c r="C717" t="n">
        <v>1.29</v>
      </c>
      <c r="D717" t="n">
        <v>37.7</v>
      </c>
      <c r="E717" t="n">
        <v>47.1</v>
      </c>
      <c r="F717" t="n">
        <v>83.2</v>
      </c>
      <c r="G717" t="inlineStr">
        <is>
          <t>HAND_LAUNCH</t>
        </is>
      </c>
      <c r="H717" t="inlineStr">
        <is>
          <t>RUNWAY</t>
        </is>
      </c>
      <c r="I717" t="inlineStr">
        <is>
          <t>FOREST</t>
        </is>
      </c>
      <c r="J717" t="n">
        <v>22529.21</v>
      </c>
      <c r="K717" t="inlineStr">
        <is>
          <t>FAILED</t>
        </is>
      </c>
      <c r="L717" t="inlineStr">
        <is>
          <t>NOT_EVALUATED</t>
        </is>
      </c>
      <c r="M717" t="inlineStr">
        <is>
          <t>Conventional</t>
        </is>
      </c>
      <c r="Q717" t="inlineStr"/>
      <c r="W717" t="inlineStr">
        <is>
          <t>NOT_EVALUATED</t>
        </is>
      </c>
      <c r="X717" t="inlineStr">
        <is>
          <t>NOT_EVALUATED</t>
        </is>
      </c>
      <c r="AA717" t="inlineStr">
        <is>
          <t>NOT_EVALUATED</t>
        </is>
      </c>
      <c r="AB717" t="inlineStr">
        <is>
          <t>FUSELAGE_SIZING</t>
        </is>
      </c>
      <c r="AC717" t="inlineStr">
        <is>
          <t>SIZING_FAILURE</t>
        </is>
      </c>
      <c r="AD717" t="inlineStr">
        <is>
          <t>Sized fuselage width (0.18 m) exceeds wing root chord (0.16 m), which causes extreme aerodynamic blockage and drag. Select a more slender fuselage profile.</t>
        </is>
      </c>
    </row>
    <row r="718">
      <c r="A718" t="n">
        <v>3720</v>
      </c>
      <c r="B718" t="inlineStr">
        <is>
          <t>TRAINING</t>
        </is>
      </c>
      <c r="C718" t="n">
        <v>1.89</v>
      </c>
      <c r="D718" t="n">
        <v>77.40000000000001</v>
      </c>
      <c r="E718" t="n">
        <v>117.9</v>
      </c>
      <c r="F718" t="n">
        <v>72.40000000000001</v>
      </c>
      <c r="G718" t="inlineStr">
        <is>
          <t>CATAPULT</t>
        </is>
      </c>
      <c r="H718" t="inlineStr">
        <is>
          <t>PARACHUTE</t>
        </is>
      </c>
      <c r="I718" t="inlineStr">
        <is>
          <t>FOREST</t>
        </is>
      </c>
      <c r="J718" t="n">
        <v>54268.14</v>
      </c>
      <c r="K718" t="inlineStr">
        <is>
          <t>EXCEPTION</t>
        </is>
      </c>
      <c r="L718" t="inlineStr">
        <is>
          <t>NOT_EVALUATED</t>
        </is>
      </c>
      <c r="M718" t="inlineStr">
        <is>
          <t>Conventional</t>
        </is>
      </c>
      <c r="Q718" t="inlineStr"/>
      <c r="W718" t="inlineStr">
        <is>
          <t>NOT_EVALUATED</t>
        </is>
      </c>
      <c r="X718" t="inlineStr">
        <is>
          <t>NOT_EVALUATED</t>
        </is>
      </c>
      <c r="AA718" t="inlineStr">
        <is>
          <t>NOT_EVALUATED</t>
        </is>
      </c>
      <c r="AB718" t="inlineStr">
        <is>
          <t>CONVERGENCE</t>
        </is>
      </c>
      <c r="AC718" t="inlineStr">
        <is>
          <t>INTERNAL_EXCEPTION</t>
        </is>
      </c>
      <c r="AD718" t="inlineStr">
        <is>
          <t>Design compliance score (76.0%) is below the minimum required safety compliance boundary (85.0%).</t>
        </is>
      </c>
    </row>
    <row r="719">
      <c r="A719" t="n">
        <v>3721</v>
      </c>
      <c r="B719" t="inlineStr">
        <is>
          <t>MILITARY</t>
        </is>
      </c>
      <c r="C719" t="n">
        <v>16.83</v>
      </c>
      <c r="D719" t="n">
        <v>54</v>
      </c>
      <c r="E719" t="n">
        <v>58.7</v>
      </c>
      <c r="F719" t="n">
        <v>84.90000000000001</v>
      </c>
      <c r="G719" t="inlineStr">
        <is>
          <t>RUNWAY</t>
        </is>
      </c>
      <c r="H719" t="inlineStr">
        <is>
          <t>RUNWAY</t>
        </is>
      </c>
      <c r="I719" t="inlineStr">
        <is>
          <t>RURAL</t>
        </is>
      </c>
      <c r="J719" t="n">
        <v>4416.47</v>
      </c>
      <c r="K719" t="inlineStr">
        <is>
          <t>FAILED</t>
        </is>
      </c>
      <c r="L719" t="inlineStr">
        <is>
          <t>NOT_EVALUATED</t>
        </is>
      </c>
      <c r="M719" t="inlineStr">
        <is>
          <t>Conventional</t>
        </is>
      </c>
      <c r="Q719" t="inlineStr"/>
      <c r="W719" t="inlineStr">
        <is>
          <t>NOT_EVALUATED</t>
        </is>
      </c>
      <c r="X719" t="inlineStr">
        <is>
          <t>NOT_EVALUATED</t>
        </is>
      </c>
      <c r="AA719" t="inlineStr">
        <is>
          <t>NOT_EVALUATED</t>
        </is>
      </c>
      <c r="AB719" t="inlineStr">
        <is>
          <t>FUSELAGE_SIZING</t>
        </is>
      </c>
      <c r="AC719" t="inlineStr">
        <is>
          <t>SIZING_FAILURE</t>
        </is>
      </c>
      <c r="AD719" t="inlineStr">
        <is>
          <t>Sized fuselage width (0.64 m) exceeds wing root chord (0.56 m), which causes extreme aerodynamic blockage and drag. Select a more slender fuselage profile.</t>
        </is>
      </c>
    </row>
    <row r="720">
      <c r="A720" t="n">
        <v>3724</v>
      </c>
      <c r="B720" t="inlineStr">
        <is>
          <t>DELIVERY</t>
        </is>
      </c>
      <c r="C720" t="n">
        <v>4.42</v>
      </c>
      <c r="D720" t="n">
        <v>111.7</v>
      </c>
      <c r="E720" t="n">
        <v>71.5</v>
      </c>
      <c r="F720" t="n">
        <v>93.59999999999999</v>
      </c>
      <c r="G720" t="inlineStr">
        <is>
          <t>RUNWAY</t>
        </is>
      </c>
      <c r="H720" t="inlineStr">
        <is>
          <t>BELLY_LANDING</t>
        </is>
      </c>
      <c r="I720" t="inlineStr">
        <is>
          <t>FOREST</t>
        </is>
      </c>
      <c r="J720" t="n">
        <v>2489.05</v>
      </c>
      <c r="K720" t="inlineStr">
        <is>
          <t>FAILED</t>
        </is>
      </c>
      <c r="L720" t="inlineStr">
        <is>
          <t>NOT_EVALUATED</t>
        </is>
      </c>
      <c r="M720" t="inlineStr">
        <is>
          <t>Conventional</t>
        </is>
      </c>
      <c r="Q720" t="inlineStr"/>
      <c r="W720" t="inlineStr">
        <is>
          <t>NOT_EVALUATED</t>
        </is>
      </c>
      <c r="X720" t="inlineStr">
        <is>
          <t>NOT_EVALUATED</t>
        </is>
      </c>
      <c r="AA720" t="inlineStr">
        <is>
          <t>NOT_EVALUATED</t>
        </is>
      </c>
      <c r="AB720" t="inlineStr">
        <is>
          <t>AVIONICS_SIZING</t>
        </is>
      </c>
      <c r="AC720" t="inlineStr">
        <is>
          <t>DATABASE_LIMITATION</t>
        </is>
      </c>
      <c r="AD720" t="inlineStr">
        <is>
          <t>COMPONENT_DATABASE_LIMITATION: Required communication range (111.70 km) exceeds the maximum range available in the telemetry catalog (80.00 km).</t>
        </is>
      </c>
    </row>
    <row r="721">
      <c r="A721" t="n">
        <v>3730</v>
      </c>
      <c r="B721" t="inlineStr">
        <is>
          <t>MILITARY</t>
        </is>
      </c>
      <c r="C721" t="n">
        <v>4.55</v>
      </c>
      <c r="D721" t="n">
        <v>118.4</v>
      </c>
      <c r="E721" t="n">
        <v>81.40000000000001</v>
      </c>
      <c r="F721" t="n">
        <v>63.3</v>
      </c>
      <c r="G721" t="inlineStr">
        <is>
          <t>HAND_LAUNCH</t>
        </is>
      </c>
      <c r="H721" t="inlineStr">
        <is>
          <t>RUNWAY</t>
        </is>
      </c>
      <c r="I721" t="inlineStr">
        <is>
          <t>FOREST</t>
        </is>
      </c>
      <c r="J721" t="n">
        <v>52300.23</v>
      </c>
      <c r="K721" t="inlineStr">
        <is>
          <t>FAILED</t>
        </is>
      </c>
      <c r="L721" t="inlineStr">
        <is>
          <t>NOT_EVALUATED</t>
        </is>
      </c>
      <c r="M721" t="inlineStr">
        <is>
          <t>Conventional</t>
        </is>
      </c>
      <c r="Q721" t="inlineStr"/>
      <c r="W721" t="inlineStr">
        <is>
          <t>NOT_EVALUATED</t>
        </is>
      </c>
      <c r="X721" t="inlineStr">
        <is>
          <t>NOT_EVALUATED</t>
        </is>
      </c>
      <c r="AA721" t="inlineStr">
        <is>
          <t>NOT_EVALUATED</t>
        </is>
      </c>
      <c r="AB721" t="inlineStr">
        <is>
          <t>FUSELAGE_SIZING</t>
        </is>
      </c>
      <c r="AC721" t="inlineStr">
        <is>
          <t>SIZING_FAILURE</t>
        </is>
      </c>
      <c r="AD721" t="inlineStr">
        <is>
          <t>Sized fuselage width (0.33 m) exceeds wing root chord (0.29 m), which causes extreme aerodynamic blockage and drag. Select a more slender fuselage profile.</t>
        </is>
      </c>
    </row>
    <row r="722">
      <c r="A722" t="n">
        <v>3733</v>
      </c>
      <c r="B722" t="inlineStr">
        <is>
          <t>AGRICULTURE</t>
        </is>
      </c>
      <c r="C722" t="n">
        <v>14.84</v>
      </c>
      <c r="D722" t="n">
        <v>42.9</v>
      </c>
      <c r="E722" t="n">
        <v>26.6</v>
      </c>
      <c r="F722" t="n">
        <v>82.8</v>
      </c>
      <c r="G722" t="inlineStr">
        <is>
          <t>RUNWAY</t>
        </is>
      </c>
      <c r="H722" t="inlineStr">
        <is>
          <t>RUNWAY</t>
        </is>
      </c>
      <c r="I722" t="inlineStr">
        <is>
          <t>MOUNTAIN</t>
        </is>
      </c>
      <c r="J722" t="n">
        <v>8310.559999999999</v>
      </c>
      <c r="K722" t="inlineStr">
        <is>
          <t>FAILED</t>
        </is>
      </c>
      <c r="L722" t="inlineStr">
        <is>
          <t>NOT_EVALUATED</t>
        </is>
      </c>
      <c r="M722" t="inlineStr">
        <is>
          <t>Conventional</t>
        </is>
      </c>
      <c r="Q722" t="inlineStr"/>
      <c r="W722" t="inlineStr">
        <is>
          <t>NOT_EVALUATED</t>
        </is>
      </c>
      <c r="X722" t="inlineStr">
        <is>
          <t>NOT_EVALUATED</t>
        </is>
      </c>
      <c r="AA722" t="inlineStr">
        <is>
          <t>NOT_EVALUATED</t>
        </is>
      </c>
      <c r="AB722" t="inlineStr">
        <is>
          <t>CONVERGENCE</t>
        </is>
      </c>
      <c r="AC722" t="inlineStr">
        <is>
          <t>PROPULSION_FAILURE</t>
        </is>
      </c>
      <c r="AD72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723">
      <c r="A723" t="n">
        <v>3740</v>
      </c>
      <c r="B723" t="inlineStr">
        <is>
          <t>MILITARY</t>
        </is>
      </c>
      <c r="C723" t="n">
        <v>1.22</v>
      </c>
      <c r="D723" t="n">
        <v>93.2</v>
      </c>
      <c r="E723" t="n">
        <v>87.2</v>
      </c>
      <c r="F723" t="n">
        <v>82.2</v>
      </c>
      <c r="G723" t="inlineStr">
        <is>
          <t>HAND_LAUNCH</t>
        </is>
      </c>
      <c r="H723" t="inlineStr">
        <is>
          <t>PARACHUTE</t>
        </is>
      </c>
      <c r="I723" t="inlineStr">
        <is>
          <t>RURAL</t>
        </is>
      </c>
      <c r="J723" t="n">
        <v>36926.55</v>
      </c>
      <c r="K723" t="inlineStr">
        <is>
          <t>FAILED</t>
        </is>
      </c>
      <c r="L723" t="inlineStr">
        <is>
          <t>NOT_EVALUATED</t>
        </is>
      </c>
      <c r="M723" t="inlineStr">
        <is>
          <t>Conventional</t>
        </is>
      </c>
      <c r="Q723" t="inlineStr"/>
      <c r="W723" t="inlineStr">
        <is>
          <t>NOT_EVALUATED</t>
        </is>
      </c>
      <c r="X723" t="inlineStr">
        <is>
          <t>NOT_EVALUATED</t>
        </is>
      </c>
      <c r="AA723" t="inlineStr">
        <is>
          <t>NOT_EVALUATED</t>
        </is>
      </c>
      <c r="AB723" t="inlineStr">
        <is>
          <t>FUSELAGE_SIZING</t>
        </is>
      </c>
      <c r="AC723" t="inlineStr">
        <is>
          <t>SIZING_FAILURE</t>
        </is>
      </c>
      <c r="AD723" t="inlineStr">
        <is>
          <t>Sized fuselage width (0.17 m) exceeds wing root chord (0.15 m), which causes extreme aerodynamic blockage and drag. Select a more slender fuselage profile.</t>
        </is>
      </c>
    </row>
    <row r="724">
      <c r="A724" t="n">
        <v>3749</v>
      </c>
      <c r="B724" t="inlineStr">
        <is>
          <t>AGRICULTURE</t>
        </is>
      </c>
      <c r="C724" t="n">
        <v>2.47</v>
      </c>
      <c r="D724" t="n">
        <v>109.3</v>
      </c>
      <c r="E724" t="n">
        <v>98.2</v>
      </c>
      <c r="F724" t="n">
        <v>50.3</v>
      </c>
      <c r="G724" t="inlineStr">
        <is>
          <t>HAND_LAUNCH</t>
        </is>
      </c>
      <c r="H724" t="inlineStr">
        <is>
          <t>NET_RECOVERY</t>
        </is>
      </c>
      <c r="I724" t="inlineStr">
        <is>
          <t>FOREST</t>
        </is>
      </c>
      <c r="J724" t="n">
        <v>14989.29</v>
      </c>
      <c r="K724" t="inlineStr">
        <is>
          <t>FAILED</t>
        </is>
      </c>
      <c r="L724" t="inlineStr">
        <is>
          <t>NOT_EVALUATED</t>
        </is>
      </c>
      <c r="M724" t="inlineStr">
        <is>
          <t>Conventional</t>
        </is>
      </c>
      <c r="Q724" t="inlineStr"/>
      <c r="W724" t="inlineStr">
        <is>
          <t>NOT_EVALUATED</t>
        </is>
      </c>
      <c r="X724" t="inlineStr">
        <is>
          <t>NOT_EVALUATED</t>
        </is>
      </c>
      <c r="AA724" t="inlineStr">
        <is>
          <t>NOT_EVALUATED</t>
        </is>
      </c>
      <c r="AB724" t="inlineStr">
        <is>
          <t>AVIONICS_SIZING</t>
        </is>
      </c>
      <c r="AC724" t="inlineStr">
        <is>
          <t>DATABASE_LIMITATION</t>
        </is>
      </c>
      <c r="AD724" t="inlineStr">
        <is>
          <t>COMPONENT_DATABASE_LIMITATION: Required communication range (109.30 km) exceeds the maximum range available in the telemetry catalog (80.00 km).</t>
        </is>
      </c>
    </row>
    <row r="725">
      <c r="A725" t="n">
        <v>3756</v>
      </c>
      <c r="B725" t="inlineStr">
        <is>
          <t>RESEARCH</t>
        </is>
      </c>
      <c r="C725" t="n">
        <v>1.76</v>
      </c>
      <c r="D725" t="n">
        <v>38.5</v>
      </c>
      <c r="E725" t="n">
        <v>126.7</v>
      </c>
      <c r="F725" t="n">
        <v>107.6</v>
      </c>
      <c r="G725" t="inlineStr">
        <is>
          <t>CATAPULT</t>
        </is>
      </c>
      <c r="H725" t="inlineStr">
        <is>
          <t>PARACHUTE</t>
        </is>
      </c>
      <c r="I725" t="inlineStr">
        <is>
          <t>RURAL</t>
        </is>
      </c>
      <c r="J725" t="n">
        <v>2197.73</v>
      </c>
      <c r="K725" t="inlineStr">
        <is>
          <t>EXCEPTION</t>
        </is>
      </c>
      <c r="L725" t="inlineStr">
        <is>
          <t>NOT_EVALUATED</t>
        </is>
      </c>
      <c r="M725" t="inlineStr">
        <is>
          <t>Conventional</t>
        </is>
      </c>
      <c r="Q725" t="inlineStr"/>
      <c r="W725" t="inlineStr">
        <is>
          <t>NOT_EVALUATED</t>
        </is>
      </c>
      <c r="X725" t="inlineStr">
        <is>
          <t>NOT_EVALUATED</t>
        </is>
      </c>
      <c r="AA725" t="inlineStr">
        <is>
          <t>NOT_EVALUATED</t>
        </is>
      </c>
      <c r="AB725" t="inlineStr">
        <is>
          <t>PROPULSION_SIZING</t>
        </is>
      </c>
      <c r="AC725" t="inlineStr">
        <is>
          <t>INTERNAL_EXCEPTION</t>
        </is>
      </c>
      <c r="AD725" t="inlineStr">
        <is>
          <t>Sized payload weight (1.95 kg) exceeds maximum structural payload weight constraint (1.85 kg).</t>
        </is>
      </c>
    </row>
    <row r="726">
      <c r="A726" t="n">
        <v>3757</v>
      </c>
      <c r="B726" t="inlineStr">
        <is>
          <t>TRAINING</t>
        </is>
      </c>
      <c r="C726" t="n">
        <v>1.72</v>
      </c>
      <c r="D726" t="n">
        <v>98</v>
      </c>
      <c r="E726" t="n">
        <v>93.90000000000001</v>
      </c>
      <c r="F726" t="n">
        <v>50.6</v>
      </c>
      <c r="G726" t="inlineStr">
        <is>
          <t>CATAPULT</t>
        </is>
      </c>
      <c r="H726" t="inlineStr">
        <is>
          <t>BELLY_LANDING</t>
        </is>
      </c>
      <c r="I726" t="inlineStr">
        <is>
          <t>FOREST</t>
        </is>
      </c>
      <c r="J726" t="n">
        <v>2355.87</v>
      </c>
      <c r="K726" t="inlineStr">
        <is>
          <t>FAILED</t>
        </is>
      </c>
      <c r="L726" t="inlineStr">
        <is>
          <t>NOT_EVALUATED</t>
        </is>
      </c>
      <c r="M726" t="inlineStr">
        <is>
          <t>Conventional</t>
        </is>
      </c>
      <c r="Q726" t="inlineStr"/>
      <c r="W726" t="inlineStr">
        <is>
          <t>NOT_EVALUATED</t>
        </is>
      </c>
      <c r="X726" t="inlineStr">
        <is>
          <t>NOT_EVALUATED</t>
        </is>
      </c>
      <c r="AA726" t="inlineStr">
        <is>
          <t>NOT_EVALUATED</t>
        </is>
      </c>
      <c r="AB726" t="inlineStr">
        <is>
          <t>AVIONICS_SIZING</t>
        </is>
      </c>
      <c r="AC726" t="inlineStr">
        <is>
          <t>DATABASE_LIMITATION</t>
        </is>
      </c>
      <c r="AD726" t="inlineStr">
        <is>
          <t>COMPONENT_DATABASE_LIMITATION: Required communication range (98.00 km) exceeds the maximum range available in the telemetry catalog (80.00 km).</t>
        </is>
      </c>
    </row>
    <row r="727">
      <c r="A727" t="n">
        <v>3773</v>
      </c>
      <c r="B727" t="inlineStr">
        <is>
          <t>SECURITY</t>
        </is>
      </c>
      <c r="C727" t="n">
        <v>12.32</v>
      </c>
      <c r="D727" t="n">
        <v>46.6</v>
      </c>
      <c r="E727" t="n">
        <v>60.9</v>
      </c>
      <c r="F727" t="n">
        <v>52.3</v>
      </c>
      <c r="G727" t="inlineStr">
        <is>
          <t>RUNWAY</t>
        </is>
      </c>
      <c r="H727" t="inlineStr">
        <is>
          <t>RUNWAY</t>
        </is>
      </c>
      <c r="I727" t="inlineStr">
        <is>
          <t>DESERT</t>
        </is>
      </c>
      <c r="J727" t="n">
        <v>32014.31</v>
      </c>
      <c r="K727" t="inlineStr">
        <is>
          <t>FAILED</t>
        </is>
      </c>
      <c r="L727" t="inlineStr">
        <is>
          <t>NOT_EVALUATED</t>
        </is>
      </c>
      <c r="M727" t="inlineStr">
        <is>
          <t>Conventional</t>
        </is>
      </c>
      <c r="Q727" t="inlineStr"/>
      <c r="W727" t="inlineStr">
        <is>
          <t>NOT_EVALUATED</t>
        </is>
      </c>
      <c r="X727" t="inlineStr">
        <is>
          <t>NOT_EVALUATED</t>
        </is>
      </c>
      <c r="AA727" t="inlineStr">
        <is>
          <t>NOT_EVALUATED</t>
        </is>
      </c>
      <c r="AB727" t="inlineStr">
        <is>
          <t>FUSELAGE_SIZING</t>
        </is>
      </c>
      <c r="AC727" t="inlineStr">
        <is>
          <t>SIZING_FAILURE</t>
        </is>
      </c>
      <c r="AD727" t="inlineStr">
        <is>
          <t>Sized fuselage width (0.54 m) exceeds wing root chord (0.48 m), which causes extreme aerodynamic blockage and drag. Select a more slender fuselage profile.</t>
        </is>
      </c>
    </row>
    <row r="728">
      <c r="A728" t="n">
        <v>3782</v>
      </c>
      <c r="B728" t="inlineStr">
        <is>
          <t>RESEARCH</t>
        </is>
      </c>
      <c r="C728" t="n">
        <v>2.81</v>
      </c>
      <c r="D728" t="n">
        <v>49.7</v>
      </c>
      <c r="E728" t="n">
        <v>68.7</v>
      </c>
      <c r="F728" t="n">
        <v>87.40000000000001</v>
      </c>
      <c r="G728" t="inlineStr">
        <is>
          <t>RUNWAY</t>
        </is>
      </c>
      <c r="H728" t="inlineStr">
        <is>
          <t>BELLY_LANDING</t>
        </is>
      </c>
      <c r="I728" t="inlineStr">
        <is>
          <t>MOUNTAIN</t>
        </is>
      </c>
      <c r="J728" t="n">
        <v>36662.82</v>
      </c>
      <c r="K728" t="inlineStr">
        <is>
          <t>FAILED</t>
        </is>
      </c>
      <c r="L728" t="inlineStr">
        <is>
          <t>NOT_EVALUATED</t>
        </is>
      </c>
      <c r="M728" t="inlineStr">
        <is>
          <t>Conventional</t>
        </is>
      </c>
      <c r="Q728" t="inlineStr"/>
      <c r="W728" t="inlineStr">
        <is>
          <t>NOT_EVALUATED</t>
        </is>
      </c>
      <c r="X728" t="inlineStr">
        <is>
          <t>NOT_EVALUATED</t>
        </is>
      </c>
      <c r="AA728" t="inlineStr">
        <is>
          <t>NOT_EVALUATED</t>
        </is>
      </c>
      <c r="AB728" t="inlineStr">
        <is>
          <t>CONVERGENCE</t>
        </is>
      </c>
      <c r="AC728" t="inlineStr">
        <is>
          <t>SIZING_FAILURE</t>
        </is>
      </c>
      <c r="AD728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</row>
    <row r="729">
      <c r="A729" t="n">
        <v>3784</v>
      </c>
      <c r="B729" t="inlineStr">
        <is>
          <t>TRAINING</t>
        </is>
      </c>
      <c r="C729" t="n">
        <v>12.54</v>
      </c>
      <c r="D729" t="n">
        <v>79</v>
      </c>
      <c r="E729" t="n">
        <v>49.2</v>
      </c>
      <c r="F729" t="n">
        <v>82.7</v>
      </c>
      <c r="G729" t="inlineStr">
        <is>
          <t>RUNWAY</t>
        </is>
      </c>
      <c r="H729" t="inlineStr">
        <is>
          <t>RUNWAY</t>
        </is>
      </c>
      <c r="I729" t="inlineStr">
        <is>
          <t>RURAL</t>
        </is>
      </c>
      <c r="J729" t="n">
        <v>53988.57</v>
      </c>
      <c r="K729" t="inlineStr">
        <is>
          <t>FAILED</t>
        </is>
      </c>
      <c r="L729" t="inlineStr">
        <is>
          <t>NOT_EVALUATED</t>
        </is>
      </c>
      <c r="M729" t="inlineStr">
        <is>
          <t>Conventional</t>
        </is>
      </c>
      <c r="Q729" t="inlineStr"/>
      <c r="W729" t="inlineStr">
        <is>
          <t>NOT_EVALUATED</t>
        </is>
      </c>
      <c r="X729" t="inlineStr">
        <is>
          <t>NOT_EVALUATED</t>
        </is>
      </c>
      <c r="AA729" t="inlineStr">
        <is>
          <t>NOT_EVALUATED</t>
        </is>
      </c>
      <c r="AB729" t="inlineStr">
        <is>
          <t>CONVERGENCE</t>
        </is>
      </c>
      <c r="AC729" t="inlineStr">
        <is>
          <t>PROPULSION_FAILURE</t>
        </is>
      </c>
      <c r="AD72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730">
      <c r="A730" t="n">
        <v>3787</v>
      </c>
      <c r="B730" t="inlineStr">
        <is>
          <t>MILITARY</t>
        </is>
      </c>
      <c r="C730" t="n">
        <v>1.55</v>
      </c>
      <c r="D730" t="n">
        <v>42.7</v>
      </c>
      <c r="E730" t="n">
        <v>76.2</v>
      </c>
      <c r="F730" t="n">
        <v>96.5</v>
      </c>
      <c r="G730" t="inlineStr">
        <is>
          <t>HAND_LAUNCH</t>
        </is>
      </c>
      <c r="H730" t="inlineStr">
        <is>
          <t>PARACHUTE</t>
        </is>
      </c>
      <c r="I730" t="inlineStr">
        <is>
          <t>MOUNTAIN</t>
        </is>
      </c>
      <c r="J730" t="n">
        <v>2202.84</v>
      </c>
      <c r="K730" t="inlineStr">
        <is>
          <t>FAILED</t>
        </is>
      </c>
      <c r="L730" t="inlineStr">
        <is>
          <t>NOT_EVALUATED</t>
        </is>
      </c>
      <c r="M730" t="inlineStr">
        <is>
          <t>Conventional</t>
        </is>
      </c>
      <c r="Q730" t="inlineStr"/>
      <c r="W730" t="inlineStr">
        <is>
          <t>NOT_EVALUATED</t>
        </is>
      </c>
      <c r="X730" t="inlineStr">
        <is>
          <t>NOT_EVALUATED</t>
        </is>
      </c>
      <c r="AA730" t="inlineStr">
        <is>
          <t>NOT_EVALUATED</t>
        </is>
      </c>
      <c r="AB730" t="inlineStr">
        <is>
          <t>FUSELAGE_SIZING</t>
        </is>
      </c>
      <c r="AC730" t="inlineStr">
        <is>
          <t>SIZING_FAILURE</t>
        </is>
      </c>
      <c r="AD730" t="inlineStr">
        <is>
          <t>Sized fuselage width (0.19 m) exceeds wing root chord (0.17 m), which causes extreme aerodynamic blockage and drag. Select a more slender fuselage profile.</t>
        </is>
      </c>
    </row>
    <row r="731">
      <c r="A731" t="n">
        <v>3792</v>
      </c>
      <c r="B731" t="inlineStr">
        <is>
          <t>DELIVERY</t>
        </is>
      </c>
      <c r="C731" t="n">
        <v>1.3</v>
      </c>
      <c r="D731" t="n">
        <v>69.2</v>
      </c>
      <c r="E731" t="n">
        <v>131.7</v>
      </c>
      <c r="F731" t="n">
        <v>102.7</v>
      </c>
      <c r="G731" t="inlineStr">
        <is>
          <t>RUNWAY</t>
        </is>
      </c>
      <c r="H731" t="inlineStr">
        <is>
          <t>PARACHUTE</t>
        </is>
      </c>
      <c r="I731" t="inlineStr">
        <is>
          <t>DESERT</t>
        </is>
      </c>
      <c r="J731" t="n">
        <v>54027.3</v>
      </c>
      <c r="K731" t="inlineStr">
        <is>
          <t>FAILED</t>
        </is>
      </c>
      <c r="L731" t="inlineStr">
        <is>
          <t>NOT_EVALUATED</t>
        </is>
      </c>
      <c r="M731" t="inlineStr">
        <is>
          <t>Conventional</t>
        </is>
      </c>
      <c r="Q731" t="inlineStr"/>
      <c r="W731" t="inlineStr">
        <is>
          <t>NOT_EVALUATED</t>
        </is>
      </c>
      <c r="X731" t="inlineStr">
        <is>
          <t>NOT_EVALUATED</t>
        </is>
      </c>
      <c r="AA731" t="inlineStr">
        <is>
          <t>NOT_EVALUATED</t>
        </is>
      </c>
      <c r="AB731" t="inlineStr">
        <is>
          <t>PROPULSION_SIZING</t>
        </is>
      </c>
      <c r="AC731" t="inlineStr">
        <is>
          <t>DATABASE_LIMITATION</t>
        </is>
      </c>
      <c r="AD731" t="inlineStr">
        <is>
          <t>COMPONENT_DATABASE_LIMITATION: Lightest available component of type 'Cargo' in database weighs 2.00 kg, which exceeds the maximum allowed structural payload limit of 1.37 kg.</t>
        </is>
      </c>
    </row>
    <row r="732">
      <c r="A732" t="n">
        <v>3793</v>
      </c>
      <c r="B732" t="inlineStr">
        <is>
          <t>TRAINING</t>
        </is>
      </c>
      <c r="C732" t="n">
        <v>3.03</v>
      </c>
      <c r="D732" t="n">
        <v>118.6</v>
      </c>
      <c r="E732" t="n">
        <v>90</v>
      </c>
      <c r="F732" t="n">
        <v>60</v>
      </c>
      <c r="G732" t="inlineStr">
        <is>
          <t>HAND_LAUNCH</t>
        </is>
      </c>
      <c r="H732" t="inlineStr">
        <is>
          <t>BELLY_LANDING</t>
        </is>
      </c>
      <c r="I732" t="inlineStr">
        <is>
          <t>RURAL</t>
        </is>
      </c>
      <c r="J732" t="n">
        <v>60175.81</v>
      </c>
      <c r="K732" t="inlineStr">
        <is>
          <t>FAILED</t>
        </is>
      </c>
      <c r="L732" t="inlineStr">
        <is>
          <t>NOT_EVALUATED</t>
        </is>
      </c>
      <c r="M732" t="inlineStr">
        <is>
          <t>Conventional</t>
        </is>
      </c>
      <c r="Q732" t="inlineStr"/>
      <c r="W732" t="inlineStr">
        <is>
          <t>NOT_EVALUATED</t>
        </is>
      </c>
      <c r="X732" t="inlineStr">
        <is>
          <t>NOT_EVALUATED</t>
        </is>
      </c>
      <c r="AA732" t="inlineStr">
        <is>
          <t>NOT_EVALUATED</t>
        </is>
      </c>
      <c r="AB732" t="inlineStr">
        <is>
          <t>AVIONICS_SIZING</t>
        </is>
      </c>
      <c r="AC732" t="inlineStr">
        <is>
          <t>DATABASE_LIMITATION</t>
        </is>
      </c>
      <c r="AD732" t="inlineStr">
        <is>
          <t>COMPONENT_DATABASE_LIMITATION: Required communication range (118.60 km) exceeds the maximum range available in the telemetry catalog (80.00 km).</t>
        </is>
      </c>
    </row>
    <row r="733">
      <c r="A733" t="n">
        <v>3796</v>
      </c>
      <c r="B733" t="inlineStr">
        <is>
          <t>AGRICULTURE</t>
        </is>
      </c>
      <c r="C733" t="n">
        <v>2.38</v>
      </c>
      <c r="D733" t="n">
        <v>59.8</v>
      </c>
      <c r="E733" t="n">
        <v>52</v>
      </c>
      <c r="F733" t="n">
        <v>74.09999999999999</v>
      </c>
      <c r="G733" t="inlineStr">
        <is>
          <t>RUNWAY</t>
        </is>
      </c>
      <c r="H733" t="inlineStr">
        <is>
          <t>RUNWAY</t>
        </is>
      </c>
      <c r="I733" t="inlineStr">
        <is>
          <t>DESERT</t>
        </is>
      </c>
      <c r="J733" t="n">
        <v>42481.24</v>
      </c>
      <c r="K733" t="inlineStr">
        <is>
          <t>FAILED</t>
        </is>
      </c>
      <c r="L733" t="inlineStr">
        <is>
          <t>NOT_EVALUATED</t>
        </is>
      </c>
      <c r="M733" t="inlineStr">
        <is>
          <t>Conventional</t>
        </is>
      </c>
      <c r="Q733" t="inlineStr"/>
      <c r="W733" t="inlineStr">
        <is>
          <t>NOT_EVALUATED</t>
        </is>
      </c>
      <c r="X733" t="inlineStr">
        <is>
          <t>NOT_EVALUATED</t>
        </is>
      </c>
      <c r="AA733" t="inlineStr">
        <is>
          <t>NOT_EVALUATED</t>
        </is>
      </c>
      <c r="AB733" t="inlineStr">
        <is>
          <t>VERIFICATION</t>
        </is>
      </c>
      <c r="AC733" t="inlineStr">
        <is>
          <t>VERIFICATION_FAILURE</t>
        </is>
      </c>
      <c r="AD733" t="inlineStr">
        <is>
          <t>Aircraft design failed verification compliance checks.; Aircraft design failed verification compliance checks.</t>
        </is>
      </c>
    </row>
    <row r="734">
      <c r="A734" t="n">
        <v>3800</v>
      </c>
      <c r="B734" t="inlineStr">
        <is>
          <t>SURVEY</t>
        </is>
      </c>
      <c r="C734" t="n">
        <v>2.87</v>
      </c>
      <c r="D734" t="n">
        <v>37.6</v>
      </c>
      <c r="E734" t="n">
        <v>56.7</v>
      </c>
      <c r="F734" t="n">
        <v>104.9</v>
      </c>
      <c r="G734" t="inlineStr">
        <is>
          <t>HAND_LAUNCH</t>
        </is>
      </c>
      <c r="H734" t="inlineStr">
        <is>
          <t>NET_RECOVERY</t>
        </is>
      </c>
      <c r="I734" t="inlineStr">
        <is>
          <t>FOREST</t>
        </is>
      </c>
      <c r="J734" t="n">
        <v>46678.32</v>
      </c>
      <c r="K734" t="inlineStr">
        <is>
          <t>FAILED</t>
        </is>
      </c>
      <c r="L734" t="inlineStr">
        <is>
          <t>NOT_EVALUATED</t>
        </is>
      </c>
      <c r="M734" t="inlineStr">
        <is>
          <t>Conventional</t>
        </is>
      </c>
      <c r="Q734" t="inlineStr"/>
      <c r="W734" t="inlineStr">
        <is>
          <t>NOT_EVALUATED</t>
        </is>
      </c>
      <c r="X734" t="inlineStr">
        <is>
          <t>NOT_EVALUATED</t>
        </is>
      </c>
      <c r="AA734" t="inlineStr">
        <is>
          <t>NOT_EVALUATED</t>
        </is>
      </c>
      <c r="AB734" t="inlineStr">
        <is>
          <t>VERIFICATION</t>
        </is>
      </c>
      <c r="AC734" t="inlineStr">
        <is>
          <t>VERIFICATION_FAILURE</t>
        </is>
      </c>
      <c r="AD734" t="inlineStr">
        <is>
          <t>Aircraft design failed verification compliance checks.; Aircraft design failed verification compliance checks.</t>
        </is>
      </c>
    </row>
    <row r="735">
      <c r="A735" t="n">
        <v>3805</v>
      </c>
      <c r="B735" t="inlineStr">
        <is>
          <t>MILITARY</t>
        </is>
      </c>
      <c r="C735" t="n">
        <v>4.16</v>
      </c>
      <c r="D735" t="n">
        <v>87.59999999999999</v>
      </c>
      <c r="E735" t="n">
        <v>46.8</v>
      </c>
      <c r="F735" t="n">
        <v>87.8</v>
      </c>
      <c r="G735" t="inlineStr">
        <is>
          <t>RUNWAY</t>
        </is>
      </c>
      <c r="H735" t="inlineStr">
        <is>
          <t>PARACHUTE</t>
        </is>
      </c>
      <c r="I735" t="inlineStr">
        <is>
          <t>MOUNTAIN</t>
        </is>
      </c>
      <c r="J735" t="n">
        <v>46127.44</v>
      </c>
      <c r="K735" t="inlineStr">
        <is>
          <t>FAILED</t>
        </is>
      </c>
      <c r="L735" t="inlineStr">
        <is>
          <t>NOT_EVALUATED</t>
        </is>
      </c>
      <c r="M735" t="inlineStr">
        <is>
          <t>Conventional</t>
        </is>
      </c>
      <c r="Q735" t="inlineStr"/>
      <c r="W735" t="inlineStr">
        <is>
          <t>NOT_EVALUATED</t>
        </is>
      </c>
      <c r="X735" t="inlineStr">
        <is>
          <t>NOT_EVALUATED</t>
        </is>
      </c>
      <c r="AA735" t="inlineStr">
        <is>
          <t>NOT_EVALUATED</t>
        </is>
      </c>
      <c r="AB735" t="inlineStr">
        <is>
          <t>FUSELAGE_SIZING</t>
        </is>
      </c>
      <c r="AC735" t="inlineStr">
        <is>
          <t>SIZING_FAILURE</t>
        </is>
      </c>
      <c r="AD735" t="inlineStr">
        <is>
          <t>Sized fuselage width (0.32 m) exceeds wing root chord (0.28 m), which causes extreme aerodynamic blockage and drag. Select a more slender fuselage profile.</t>
        </is>
      </c>
    </row>
    <row r="736">
      <c r="A736" t="n">
        <v>3806</v>
      </c>
      <c r="B736" t="inlineStr">
        <is>
          <t>DISASTER_RESPONSE</t>
        </is>
      </c>
      <c r="C736" t="n">
        <v>14.76</v>
      </c>
      <c r="D736" t="n">
        <v>26</v>
      </c>
      <c r="E736" t="n">
        <v>39.8</v>
      </c>
      <c r="F736" t="n">
        <v>69.59999999999999</v>
      </c>
      <c r="G736" t="inlineStr">
        <is>
          <t>RUNWAY</t>
        </is>
      </c>
      <c r="H736" t="inlineStr">
        <is>
          <t>RUNWAY</t>
        </is>
      </c>
      <c r="I736" t="inlineStr">
        <is>
          <t>RURAL</t>
        </is>
      </c>
      <c r="J736" t="n">
        <v>2105.94</v>
      </c>
      <c r="K736" t="inlineStr">
        <is>
          <t>FAILED</t>
        </is>
      </c>
      <c r="L736" t="inlineStr">
        <is>
          <t>NOT_EVALUATED</t>
        </is>
      </c>
      <c r="M736" t="inlineStr">
        <is>
          <t>Conventional</t>
        </is>
      </c>
      <c r="Q736" t="inlineStr"/>
      <c r="W736" t="inlineStr">
        <is>
          <t>NOT_EVALUATED</t>
        </is>
      </c>
      <c r="X736" t="inlineStr">
        <is>
          <t>NOT_EVALUATED</t>
        </is>
      </c>
      <c r="AA736" t="inlineStr">
        <is>
          <t>NOT_EVALUATED</t>
        </is>
      </c>
      <c r="AB736" t="inlineStr">
        <is>
          <t>CONVERGENCE</t>
        </is>
      </c>
      <c r="AC736" t="inlineStr">
        <is>
          <t>PROPULSION_FAILURE</t>
        </is>
      </c>
      <c r="AD73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737">
      <c r="A737" t="n">
        <v>3814</v>
      </c>
      <c r="B737" t="inlineStr">
        <is>
          <t>RESEARCH</t>
        </is>
      </c>
      <c r="C737" t="n">
        <v>2.82</v>
      </c>
      <c r="D737" t="n">
        <v>81.5</v>
      </c>
      <c r="E737" t="n">
        <v>62.2</v>
      </c>
      <c r="F737" t="n">
        <v>88.3</v>
      </c>
      <c r="G737" t="inlineStr">
        <is>
          <t>RUNWAY</t>
        </is>
      </c>
      <c r="H737" t="inlineStr">
        <is>
          <t>PARACHUTE</t>
        </is>
      </c>
      <c r="I737" t="inlineStr">
        <is>
          <t>DESERT</t>
        </is>
      </c>
      <c r="J737" t="n">
        <v>46761.92</v>
      </c>
      <c r="K737" t="inlineStr">
        <is>
          <t>FAILED</t>
        </is>
      </c>
      <c r="L737" t="inlineStr">
        <is>
          <t>NOT_EVALUATED</t>
        </is>
      </c>
      <c r="M737" t="inlineStr">
        <is>
          <t>Conventional</t>
        </is>
      </c>
      <c r="Q737" t="inlineStr"/>
      <c r="W737" t="inlineStr">
        <is>
          <t>NOT_EVALUATED</t>
        </is>
      </c>
      <c r="X737" t="inlineStr">
        <is>
          <t>NOT_EVALUATED</t>
        </is>
      </c>
      <c r="AA737" t="inlineStr">
        <is>
          <t>NOT_EVALUATED</t>
        </is>
      </c>
      <c r="AB737" t="inlineStr">
        <is>
          <t>AVIONICS_SIZING</t>
        </is>
      </c>
      <c r="AC737" t="inlineStr">
        <is>
          <t>DATABASE_LIMITATION</t>
        </is>
      </c>
      <c r="AD737" t="inlineStr">
        <is>
          <t>COMPONENT_DATABASE_LIMITATION: Required communication range (81.50 km) exceeds the maximum range available in the telemetry catalog (80.00 km).</t>
        </is>
      </c>
    </row>
    <row r="738">
      <c r="A738" t="n">
        <v>3817</v>
      </c>
      <c r="B738" t="inlineStr">
        <is>
          <t>TRAINING</t>
        </is>
      </c>
      <c r="C738" t="n">
        <v>3.62</v>
      </c>
      <c r="D738" t="n">
        <v>41.5</v>
      </c>
      <c r="E738" t="n">
        <v>61.3</v>
      </c>
      <c r="F738" t="n">
        <v>70</v>
      </c>
      <c r="G738" t="inlineStr">
        <is>
          <t>HAND_LAUNCH</t>
        </is>
      </c>
      <c r="H738" t="inlineStr">
        <is>
          <t>RUNWAY</t>
        </is>
      </c>
      <c r="I738" t="inlineStr">
        <is>
          <t>DESERT</t>
        </is>
      </c>
      <c r="J738" t="n">
        <v>37973.98</v>
      </c>
      <c r="K738" t="inlineStr">
        <is>
          <t>FAILED</t>
        </is>
      </c>
      <c r="L738" t="inlineStr">
        <is>
          <t>NOT_EVALUATED</t>
        </is>
      </c>
      <c r="M738" t="inlineStr">
        <is>
          <t>Conventional</t>
        </is>
      </c>
      <c r="Q738" t="inlineStr"/>
      <c r="W738" t="inlineStr">
        <is>
          <t>NOT_EVALUATED</t>
        </is>
      </c>
      <c r="X738" t="inlineStr">
        <is>
          <t>NOT_EVALUATED</t>
        </is>
      </c>
      <c r="AA738" t="inlineStr">
        <is>
          <t>NOT_EVALUATED</t>
        </is>
      </c>
      <c r="AB738" t="inlineStr">
        <is>
          <t>CONVERGENCE</t>
        </is>
      </c>
      <c r="AC738" t="inlineStr">
        <is>
          <t>PROPULSION_FAILURE</t>
        </is>
      </c>
      <c r="AD738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739">
      <c r="A739" t="n">
        <v>3828</v>
      </c>
      <c r="B739" t="inlineStr">
        <is>
          <t>CUSTOM</t>
        </is>
      </c>
      <c r="C739" t="n">
        <v>20.3</v>
      </c>
      <c r="D739" t="n">
        <v>31.5</v>
      </c>
      <c r="E739" t="n">
        <v>82.7</v>
      </c>
      <c r="F739" t="n">
        <v>87.09999999999999</v>
      </c>
      <c r="G739" t="inlineStr">
        <is>
          <t>RUNWAY</t>
        </is>
      </c>
      <c r="H739" t="inlineStr">
        <is>
          <t>RUNWAY</t>
        </is>
      </c>
      <c r="I739" t="inlineStr">
        <is>
          <t>DESERT</t>
        </is>
      </c>
      <c r="J739" t="n">
        <v>66610</v>
      </c>
      <c r="K739" t="inlineStr">
        <is>
          <t>EXCEPTION</t>
        </is>
      </c>
      <c r="L739" t="inlineStr">
        <is>
          <t>NOT_EVALUATED</t>
        </is>
      </c>
      <c r="M739" t="inlineStr">
        <is>
          <t>Conventional</t>
        </is>
      </c>
      <c r="Q739" t="inlineStr"/>
      <c r="W739" t="inlineStr">
        <is>
          <t>NOT_EVALUATED</t>
        </is>
      </c>
      <c r="X739" t="inlineStr">
        <is>
          <t>NOT_EVALUATED</t>
        </is>
      </c>
      <c r="AA739" t="inlineStr">
        <is>
          <t>NOT_EVALUATED</t>
        </is>
      </c>
      <c r="AB739" t="inlineStr">
        <is>
          <t>PROPULSION_SIZING</t>
        </is>
      </c>
      <c r="AC739" t="inlineStr">
        <is>
          <t>INTERNAL_EXCEPTION</t>
        </is>
      </c>
      <c r="AD739" t="inlineStr">
        <is>
          <t>PROPULSION_POWER_LIMIT: Sized power target of 5620.0 W exceeds maximum catalog motor power limit of 3400.0 W.</t>
        </is>
      </c>
    </row>
    <row r="740">
      <c r="A740" t="n">
        <v>3832</v>
      </c>
      <c r="B740" t="inlineStr">
        <is>
          <t>MAPPING</t>
        </is>
      </c>
      <c r="C740" t="n">
        <v>3.42</v>
      </c>
      <c r="D740" t="n">
        <v>55.6</v>
      </c>
      <c r="E740" t="n">
        <v>117.6</v>
      </c>
      <c r="F740" t="n">
        <v>103.3</v>
      </c>
      <c r="G740" t="inlineStr">
        <is>
          <t>CATAPULT</t>
        </is>
      </c>
      <c r="H740" t="inlineStr">
        <is>
          <t>RUNWAY</t>
        </is>
      </c>
      <c r="I740" t="inlineStr">
        <is>
          <t>FOREST</t>
        </is>
      </c>
      <c r="J740" t="n">
        <v>56454.3</v>
      </c>
      <c r="K740" t="inlineStr">
        <is>
          <t>FAILED</t>
        </is>
      </c>
      <c r="L740" t="inlineStr">
        <is>
          <t>NOT_EVALUATED</t>
        </is>
      </c>
      <c r="M740" t="inlineStr">
        <is>
          <t>Conventional</t>
        </is>
      </c>
      <c r="Q740" t="inlineStr"/>
      <c r="W740" t="inlineStr">
        <is>
          <t>NOT_EVALUATED</t>
        </is>
      </c>
      <c r="X740" t="inlineStr">
        <is>
          <t>NOT_EVALUATED</t>
        </is>
      </c>
      <c r="AA740" t="inlineStr">
        <is>
          <t>NOT_EVALUATED</t>
        </is>
      </c>
      <c r="AB740" t="inlineStr">
        <is>
          <t>CONVERGENCE</t>
        </is>
      </c>
      <c r="AC740" t="inlineStr">
        <is>
          <t>PROPULSION_FAILURE</t>
        </is>
      </c>
      <c r="AD74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741">
      <c r="A741" t="n">
        <v>3836</v>
      </c>
      <c r="B741" t="inlineStr">
        <is>
          <t>AGRICULTURE</t>
        </is>
      </c>
      <c r="C741" t="n">
        <v>1.12</v>
      </c>
      <c r="D741" t="n">
        <v>89.7</v>
      </c>
      <c r="E741" t="n">
        <v>140.5</v>
      </c>
      <c r="F741" t="n">
        <v>54.6</v>
      </c>
      <c r="G741" t="inlineStr">
        <is>
          <t>CATAPULT</t>
        </is>
      </c>
      <c r="H741" t="inlineStr">
        <is>
          <t>NET_RECOVERY</t>
        </is>
      </c>
      <c r="I741" t="inlineStr">
        <is>
          <t>DESERT</t>
        </is>
      </c>
      <c r="J741" t="n">
        <v>66972.44</v>
      </c>
      <c r="K741" t="inlineStr">
        <is>
          <t>FAILED</t>
        </is>
      </c>
      <c r="L741" t="inlineStr">
        <is>
          <t>NOT_EVALUATED</t>
        </is>
      </c>
      <c r="M741" t="inlineStr">
        <is>
          <t>Conventional</t>
        </is>
      </c>
      <c r="Q741" t="inlineStr"/>
      <c r="W741" t="inlineStr">
        <is>
          <t>NOT_EVALUATED</t>
        </is>
      </c>
      <c r="X741" t="inlineStr">
        <is>
          <t>NOT_EVALUATED</t>
        </is>
      </c>
      <c r="AA741" t="inlineStr">
        <is>
          <t>NOT_EVALUATED</t>
        </is>
      </c>
      <c r="AB741" t="inlineStr">
        <is>
          <t>AVIONICS_SIZING</t>
        </is>
      </c>
      <c r="AC741" t="inlineStr">
        <is>
          <t>DATABASE_LIMITATION</t>
        </is>
      </c>
      <c r="AD741" t="inlineStr">
        <is>
          <t>COMPONENT_DATABASE_LIMITATION: Required communication range (89.70 km) exceeds the maximum range available in the telemetry catalog (80.00 km).</t>
        </is>
      </c>
    </row>
    <row r="742">
      <c r="A742" t="n">
        <v>3846</v>
      </c>
      <c r="B742" t="inlineStr">
        <is>
          <t>AGRICULTURE</t>
        </is>
      </c>
      <c r="C742" t="n">
        <v>1.88</v>
      </c>
      <c r="D742" t="n">
        <v>50.9</v>
      </c>
      <c r="E742" t="n">
        <v>133.2</v>
      </c>
      <c r="F742" t="n">
        <v>64.7</v>
      </c>
      <c r="G742" t="inlineStr">
        <is>
          <t>RUNWAY</t>
        </is>
      </c>
      <c r="H742" t="inlineStr">
        <is>
          <t>RUNWAY</t>
        </is>
      </c>
      <c r="I742" t="inlineStr">
        <is>
          <t>DESERT</t>
        </is>
      </c>
      <c r="J742" t="n">
        <v>33151.34</v>
      </c>
      <c r="K742" t="inlineStr">
        <is>
          <t>FAILED</t>
        </is>
      </c>
      <c r="L742" t="inlineStr">
        <is>
          <t>NOT_EVALUATED</t>
        </is>
      </c>
      <c r="M742" t="inlineStr">
        <is>
          <t>Conventional</t>
        </is>
      </c>
      <c r="Q742" t="inlineStr"/>
      <c r="W742" t="inlineStr">
        <is>
          <t>NOT_EVALUATED</t>
        </is>
      </c>
      <c r="X742" t="inlineStr">
        <is>
          <t>NOT_EVALUATED</t>
        </is>
      </c>
      <c r="AA742" t="inlineStr">
        <is>
          <t>NOT_EVALUATED</t>
        </is>
      </c>
      <c r="AB742" t="inlineStr">
        <is>
          <t>PERFORMANCE_SIZING</t>
        </is>
      </c>
      <c r="AC742" t="inlineStr">
        <is>
          <t>PERFORMANCE_FAILURE</t>
        </is>
      </c>
      <c r="AD742" t="inlineStr">
        <is>
          <t>Cruise speed (64.7 kmh) is below the minimum safe cruise speed boundary (66.0 kmh, representing a 30.0% safety margin above clean stall).</t>
        </is>
      </c>
    </row>
    <row r="743">
      <c r="A743" t="n">
        <v>3852</v>
      </c>
      <c r="B743" t="inlineStr">
        <is>
          <t>DISASTER_RESPONSE</t>
        </is>
      </c>
      <c r="C743" t="n">
        <v>23.69</v>
      </c>
      <c r="D743" t="n">
        <v>54.3</v>
      </c>
      <c r="E743" t="n">
        <v>26.1</v>
      </c>
      <c r="F743" t="n">
        <v>56.4</v>
      </c>
      <c r="G743" t="inlineStr">
        <is>
          <t>RUNWAY</t>
        </is>
      </c>
      <c r="H743" t="inlineStr">
        <is>
          <t>RUNWAY</t>
        </is>
      </c>
      <c r="I743" t="inlineStr">
        <is>
          <t>DESERT</t>
        </is>
      </c>
      <c r="J743" t="n">
        <v>46657.77</v>
      </c>
      <c r="K743" t="inlineStr">
        <is>
          <t>INVALID_INPUT</t>
        </is>
      </c>
      <c r="L743" t="inlineStr">
        <is>
          <t>NOT_EVALUATED</t>
        </is>
      </c>
      <c r="M743" t="inlineStr">
        <is>
          <t>Conventional</t>
        </is>
      </c>
      <c r="Q743" t="inlineStr"/>
      <c r="W743" t="inlineStr">
        <is>
          <t>NOT_EVALUATED</t>
        </is>
      </c>
      <c r="X743" t="inlineStr">
        <is>
          <t>NOT_EVALUATED</t>
        </is>
      </c>
      <c r="AA743" t="inlineStr">
        <is>
          <t>NOT_EVALUATED</t>
        </is>
      </c>
      <c r="AB743" t="inlineStr">
        <is>
          <t>MISSION_TRANSLATION</t>
        </is>
      </c>
      <c r="AC743" t="inlineStr">
        <is>
          <t>INVALID_REQUIREMENTS</t>
        </is>
      </c>
      <c r="AD743" t="inlineStr">
        <is>
          <t>Mission range (54.3 km) is physically inconsistent with cruise speed (56.4 km/h) and flight time (26.1 min). Max theoretical range is 24.5 km.</t>
        </is>
      </c>
    </row>
    <row r="744">
      <c r="A744" t="n">
        <v>3861</v>
      </c>
      <c r="B744" t="inlineStr">
        <is>
          <t>MAPPING</t>
        </is>
      </c>
      <c r="C744" t="n">
        <v>4.4</v>
      </c>
      <c r="D744" t="n">
        <v>61.4</v>
      </c>
      <c r="E744" t="n">
        <v>104.6</v>
      </c>
      <c r="F744" t="n">
        <v>82.5</v>
      </c>
      <c r="G744" t="inlineStr">
        <is>
          <t>RUNWAY</t>
        </is>
      </c>
      <c r="H744" t="inlineStr">
        <is>
          <t>RUNWAY</t>
        </is>
      </c>
      <c r="I744" t="inlineStr">
        <is>
          <t>MOUNTAIN</t>
        </is>
      </c>
      <c r="J744" t="n">
        <v>65927.24000000001</v>
      </c>
      <c r="K744" t="inlineStr">
        <is>
          <t>FAILED</t>
        </is>
      </c>
      <c r="L744" t="inlineStr">
        <is>
          <t>NOT_EVALUATED</t>
        </is>
      </c>
      <c r="M744" t="inlineStr">
        <is>
          <t>Conventional</t>
        </is>
      </c>
      <c r="Q744" t="inlineStr"/>
      <c r="W744" t="inlineStr">
        <is>
          <t>NOT_EVALUATED</t>
        </is>
      </c>
      <c r="X744" t="inlineStr">
        <is>
          <t>NOT_EVALUATED</t>
        </is>
      </c>
      <c r="AA744" t="inlineStr">
        <is>
          <t>NOT_EVALUATED</t>
        </is>
      </c>
      <c r="AB744" t="inlineStr">
        <is>
          <t>CONVERGENCE</t>
        </is>
      </c>
      <c r="AC744" t="inlineStr">
        <is>
          <t>PROPULSION_FAILURE</t>
        </is>
      </c>
      <c r="AD74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745">
      <c r="A745" t="n">
        <v>3862</v>
      </c>
      <c r="B745" t="inlineStr">
        <is>
          <t>CUSTOM</t>
        </is>
      </c>
      <c r="C745" t="n">
        <v>2.75</v>
      </c>
      <c r="D745" t="n">
        <v>68.09999999999999</v>
      </c>
      <c r="E745" t="n">
        <v>101.6</v>
      </c>
      <c r="F745" t="n">
        <v>94.3</v>
      </c>
      <c r="G745" t="inlineStr">
        <is>
          <t>RUNWAY</t>
        </is>
      </c>
      <c r="H745" t="inlineStr">
        <is>
          <t>BELLY_LANDING</t>
        </is>
      </c>
      <c r="I745" t="inlineStr">
        <is>
          <t>DESERT</t>
        </is>
      </c>
      <c r="J745" t="n">
        <v>20820.35</v>
      </c>
      <c r="K745" t="inlineStr">
        <is>
          <t>EXCEPTION</t>
        </is>
      </c>
      <c r="L745" t="inlineStr">
        <is>
          <t>NOT_EVALUATED</t>
        </is>
      </c>
      <c r="M745" t="inlineStr">
        <is>
          <t>Conventional</t>
        </is>
      </c>
      <c r="Q745" t="inlineStr"/>
      <c r="W745" t="inlineStr">
        <is>
          <t>NOT_EVALUATED</t>
        </is>
      </c>
      <c r="X745" t="inlineStr">
        <is>
          <t>NOT_EVALUATED</t>
        </is>
      </c>
      <c r="AA745" t="inlineStr">
        <is>
          <t>NOT_EVALUATED</t>
        </is>
      </c>
      <c r="AB745" t="inlineStr">
        <is>
          <t>CONVERGENCE</t>
        </is>
      </c>
      <c r="AC745" t="inlineStr">
        <is>
          <t>INTERNAL_EXCEPTION</t>
        </is>
      </c>
      <c r="AD745" t="inlineStr">
        <is>
          <t>Design compliance score (76.0%) is below the minimum required safety compliance boundary (85.0%).</t>
        </is>
      </c>
    </row>
    <row r="746">
      <c r="A746" t="n">
        <v>3870</v>
      </c>
      <c r="B746" t="inlineStr">
        <is>
          <t>CUSTOM</t>
        </is>
      </c>
      <c r="C746" t="n">
        <v>3.81</v>
      </c>
      <c r="D746" t="n">
        <v>106.5</v>
      </c>
      <c r="E746" t="n">
        <v>81.2</v>
      </c>
      <c r="F746" t="n">
        <v>54.4</v>
      </c>
      <c r="G746" t="inlineStr">
        <is>
          <t>RUNWAY</t>
        </is>
      </c>
      <c r="H746" t="inlineStr">
        <is>
          <t>BELLY_LANDING</t>
        </is>
      </c>
      <c r="I746" t="inlineStr">
        <is>
          <t>MOUNTAIN</t>
        </is>
      </c>
      <c r="J746" t="n">
        <v>37698.26</v>
      </c>
      <c r="K746" t="inlineStr">
        <is>
          <t>FAILED</t>
        </is>
      </c>
      <c r="L746" t="inlineStr">
        <is>
          <t>NOT_EVALUATED</t>
        </is>
      </c>
      <c r="M746" t="inlineStr">
        <is>
          <t>Conventional</t>
        </is>
      </c>
      <c r="Q746" t="inlineStr"/>
      <c r="W746" t="inlineStr">
        <is>
          <t>NOT_EVALUATED</t>
        </is>
      </c>
      <c r="X746" t="inlineStr">
        <is>
          <t>NOT_EVALUATED</t>
        </is>
      </c>
      <c r="AA746" t="inlineStr">
        <is>
          <t>NOT_EVALUATED</t>
        </is>
      </c>
      <c r="AB746" t="inlineStr">
        <is>
          <t>AVIONICS_SIZING</t>
        </is>
      </c>
      <c r="AC746" t="inlineStr">
        <is>
          <t>DATABASE_LIMITATION</t>
        </is>
      </c>
      <c r="AD746" t="inlineStr">
        <is>
          <t>COMPONENT_DATABASE_LIMITATION: Required communication range (106.50 km) exceeds the maximum range available in the telemetry catalog (80.00 km).</t>
        </is>
      </c>
    </row>
    <row r="747">
      <c r="A747" t="n">
        <v>3877</v>
      </c>
      <c r="B747" t="inlineStr">
        <is>
          <t>SURVEY</t>
        </is>
      </c>
      <c r="C747" t="n">
        <v>3.34</v>
      </c>
      <c r="D747" t="n">
        <v>76.59999999999999</v>
      </c>
      <c r="E747" t="n">
        <v>61.8</v>
      </c>
      <c r="F747" t="n">
        <v>109.6</v>
      </c>
      <c r="G747" t="inlineStr">
        <is>
          <t>HAND_LAUNCH</t>
        </is>
      </c>
      <c r="H747" t="inlineStr">
        <is>
          <t>RUNWAY</t>
        </is>
      </c>
      <c r="I747" t="inlineStr">
        <is>
          <t>DESERT</t>
        </is>
      </c>
      <c r="J747" t="n">
        <v>31721.58</v>
      </c>
      <c r="K747" t="inlineStr">
        <is>
          <t>FAILED</t>
        </is>
      </c>
      <c r="L747" t="inlineStr">
        <is>
          <t>NOT_EVALUATED</t>
        </is>
      </c>
      <c r="M747" t="inlineStr">
        <is>
          <t>Conventional</t>
        </is>
      </c>
      <c r="Q747" t="inlineStr"/>
      <c r="W747" t="inlineStr">
        <is>
          <t>NOT_EVALUATED</t>
        </is>
      </c>
      <c r="X747" t="inlineStr">
        <is>
          <t>NOT_EVALUATED</t>
        </is>
      </c>
      <c r="AA747" t="inlineStr">
        <is>
          <t>NOT_EVALUATED</t>
        </is>
      </c>
      <c r="AB747" t="inlineStr">
        <is>
          <t>CONVERGENCE</t>
        </is>
      </c>
      <c r="AC747" t="inlineStr">
        <is>
          <t>PROPULSION_FAILURE</t>
        </is>
      </c>
      <c r="AD747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748">
      <c r="A748" t="n">
        <v>3882</v>
      </c>
      <c r="B748" t="inlineStr">
        <is>
          <t>MILITARY</t>
        </is>
      </c>
      <c r="C748" t="n">
        <v>3.44</v>
      </c>
      <c r="D748" t="n">
        <v>36.8</v>
      </c>
      <c r="E748" t="n">
        <v>100.2</v>
      </c>
      <c r="F748" t="n">
        <v>76.7</v>
      </c>
      <c r="G748" t="inlineStr">
        <is>
          <t>RUNWAY</t>
        </is>
      </c>
      <c r="H748" t="inlineStr">
        <is>
          <t>RUNWAY</t>
        </is>
      </c>
      <c r="I748" t="inlineStr">
        <is>
          <t>DESERT</t>
        </is>
      </c>
      <c r="J748" t="n">
        <v>77489.19</v>
      </c>
      <c r="K748" t="inlineStr">
        <is>
          <t>FAILED</t>
        </is>
      </c>
      <c r="L748" t="inlineStr">
        <is>
          <t>NOT_EVALUATED</t>
        </is>
      </c>
      <c r="M748" t="inlineStr">
        <is>
          <t>Conventional</t>
        </is>
      </c>
      <c r="Q748" t="inlineStr"/>
      <c r="W748" t="inlineStr">
        <is>
          <t>NOT_EVALUATED</t>
        </is>
      </c>
      <c r="X748" t="inlineStr">
        <is>
          <t>NOT_EVALUATED</t>
        </is>
      </c>
      <c r="AA748" t="inlineStr">
        <is>
          <t>NOT_EVALUATED</t>
        </is>
      </c>
      <c r="AB748" t="inlineStr">
        <is>
          <t>FUSELAGE_SIZING</t>
        </is>
      </c>
      <c r="AC748" t="inlineStr">
        <is>
          <t>SIZING_FAILURE</t>
        </is>
      </c>
      <c r="AD748" t="inlineStr">
        <is>
          <t>Sized fuselage width (0.29 m) exceeds wing root chord (0.25 m), which causes extreme aerodynamic blockage and drag. Select a more slender fuselage profile.</t>
        </is>
      </c>
    </row>
    <row r="749">
      <c r="A749" t="n">
        <v>3892</v>
      </c>
      <c r="B749" t="inlineStr">
        <is>
          <t>TRAINING</t>
        </is>
      </c>
      <c r="C749" t="n">
        <v>17.85</v>
      </c>
      <c r="D749" t="n">
        <v>17.8</v>
      </c>
      <c r="E749" t="n">
        <v>58.7</v>
      </c>
      <c r="F749" t="n">
        <v>40.1</v>
      </c>
      <c r="G749" t="inlineStr">
        <is>
          <t>RUNWAY</t>
        </is>
      </c>
      <c r="H749" t="inlineStr">
        <is>
          <t>RUNWAY</t>
        </is>
      </c>
      <c r="I749" t="inlineStr">
        <is>
          <t>RURAL</t>
        </is>
      </c>
      <c r="J749" t="n">
        <v>74890.69</v>
      </c>
      <c r="K749" t="inlineStr">
        <is>
          <t>INVALID_INPUT</t>
        </is>
      </c>
      <c r="L749" t="inlineStr">
        <is>
          <t>NOT_EVALUATED</t>
        </is>
      </c>
      <c r="M749" t="inlineStr">
        <is>
          <t>Conventional</t>
        </is>
      </c>
      <c r="Q749" t="inlineStr"/>
      <c r="W749" t="inlineStr">
        <is>
          <t>NOT_EVALUATED</t>
        </is>
      </c>
      <c r="X749" t="inlineStr">
        <is>
          <t>NOT_EVALUATED</t>
        </is>
      </c>
      <c r="AA749" t="inlineStr">
        <is>
          <t>NOT_EVALUATED</t>
        </is>
      </c>
      <c r="AB749" t="inlineStr">
        <is>
          <t>MISSION_TRANSLATION</t>
        </is>
      </c>
      <c r="AC749" t="inlineStr">
        <is>
          <t>INVALID_REQUIREMENTS</t>
        </is>
      </c>
      <c r="AD749" t="inlineStr">
        <is>
          <t>Stall speed target (45.0 km/h) must be less than cruise speed (40.1 km/h)</t>
        </is>
      </c>
    </row>
    <row r="750">
      <c r="A750" t="n">
        <v>3893</v>
      </c>
      <c r="B750" t="inlineStr">
        <is>
          <t>DELIVERY</t>
        </is>
      </c>
      <c r="C750" t="n">
        <v>3.4</v>
      </c>
      <c r="D750" t="n">
        <v>61.1</v>
      </c>
      <c r="E750" t="n">
        <v>92.7</v>
      </c>
      <c r="F750" t="n">
        <v>109.2</v>
      </c>
      <c r="G750" t="inlineStr">
        <is>
          <t>RUNWAY</t>
        </is>
      </c>
      <c r="H750" t="inlineStr">
        <is>
          <t>PARACHUTE</t>
        </is>
      </c>
      <c r="I750" t="inlineStr">
        <is>
          <t>MOUNTAIN</t>
        </is>
      </c>
      <c r="J750" t="n">
        <v>72828.55</v>
      </c>
      <c r="K750" t="inlineStr">
        <is>
          <t>FAILED</t>
        </is>
      </c>
      <c r="L750" t="inlineStr">
        <is>
          <t>NOT_EVALUATED</t>
        </is>
      </c>
      <c r="M750" t="inlineStr">
        <is>
          <t>Conventional</t>
        </is>
      </c>
      <c r="Q750" t="inlineStr"/>
      <c r="W750" t="inlineStr">
        <is>
          <t>NOT_EVALUATED</t>
        </is>
      </c>
      <c r="X750" t="inlineStr">
        <is>
          <t>NOT_EVALUATED</t>
        </is>
      </c>
      <c r="AA750" t="inlineStr">
        <is>
          <t>NOT_EVALUATED</t>
        </is>
      </c>
      <c r="AB750" t="inlineStr">
        <is>
          <t>CONVERGENCE</t>
        </is>
      </c>
      <c r="AC750" t="inlineStr">
        <is>
          <t>PROPULSION_FAILURE</t>
        </is>
      </c>
      <c r="AD75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751">
      <c r="A751" t="n">
        <v>3901</v>
      </c>
      <c r="B751" t="inlineStr">
        <is>
          <t>CUSTOM</t>
        </is>
      </c>
      <c r="C751" t="n">
        <v>8.960000000000001</v>
      </c>
      <c r="D751" t="n">
        <v>74.3</v>
      </c>
      <c r="E751" t="n">
        <v>59.9</v>
      </c>
      <c r="F751" t="n">
        <v>83</v>
      </c>
      <c r="G751" t="inlineStr">
        <is>
          <t>RUNWAY</t>
        </is>
      </c>
      <c r="H751" t="inlineStr">
        <is>
          <t>RUNWAY</t>
        </is>
      </c>
      <c r="I751" t="inlineStr">
        <is>
          <t>DESERT</t>
        </is>
      </c>
      <c r="J751" t="n">
        <v>3531.95</v>
      </c>
      <c r="K751" t="inlineStr">
        <is>
          <t>FAILED</t>
        </is>
      </c>
      <c r="L751" t="inlineStr">
        <is>
          <t>NOT_EVALUATED</t>
        </is>
      </c>
      <c r="M751" t="inlineStr">
        <is>
          <t>Conventional</t>
        </is>
      </c>
      <c r="Q751" t="inlineStr"/>
      <c r="W751" t="inlineStr">
        <is>
          <t>NOT_EVALUATED</t>
        </is>
      </c>
      <c r="X751" t="inlineStr">
        <is>
          <t>NOT_EVALUATED</t>
        </is>
      </c>
      <c r="AA751" t="inlineStr">
        <is>
          <t>NOT_EVALUATED</t>
        </is>
      </c>
      <c r="AB751" t="inlineStr">
        <is>
          <t>CONVERGENCE</t>
        </is>
      </c>
      <c r="AC751" t="inlineStr">
        <is>
          <t>PROPULSION_FAILURE</t>
        </is>
      </c>
      <c r="AD751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752">
      <c r="A752" t="n">
        <v>3903</v>
      </c>
      <c r="B752" t="inlineStr">
        <is>
          <t>SECURITY</t>
        </is>
      </c>
      <c r="C752" t="n">
        <v>20.04</v>
      </c>
      <c r="D752" t="n">
        <v>47.3</v>
      </c>
      <c r="E752" t="n">
        <v>31.5</v>
      </c>
      <c r="F752" t="n">
        <v>60.4</v>
      </c>
      <c r="G752" t="inlineStr">
        <is>
          <t>RUNWAY</t>
        </is>
      </c>
      <c r="H752" t="inlineStr">
        <is>
          <t>RUNWAY</t>
        </is>
      </c>
      <c r="I752" t="inlineStr">
        <is>
          <t>RURAL</t>
        </is>
      </c>
      <c r="J752" t="n">
        <v>53052.26</v>
      </c>
      <c r="K752" t="inlineStr">
        <is>
          <t>FAILED</t>
        </is>
      </c>
      <c r="L752" t="inlineStr">
        <is>
          <t>NOT_EVALUATED</t>
        </is>
      </c>
      <c r="M752" t="inlineStr">
        <is>
          <t>Conventional</t>
        </is>
      </c>
      <c r="Q752" t="inlineStr"/>
      <c r="W752" t="inlineStr">
        <is>
          <t>NOT_EVALUATED</t>
        </is>
      </c>
      <c r="X752" t="inlineStr">
        <is>
          <t>NOT_EVALUATED</t>
        </is>
      </c>
      <c r="AA752" t="inlineStr">
        <is>
          <t>NOT_EVALUATED</t>
        </is>
      </c>
      <c r="AB752" t="inlineStr">
        <is>
          <t>FUSELAGE_SIZING</t>
        </is>
      </c>
      <c r="AC752" t="inlineStr">
        <is>
          <t>SIZING_FAILURE</t>
        </is>
      </c>
      <c r="AD752" t="inlineStr">
        <is>
          <t>Sized fuselage width (0.69 m) exceeds wing root chord (0.61 m), which causes extreme aerodynamic blockage and drag. Select a more slender fuselage profile.</t>
        </is>
      </c>
    </row>
    <row r="753">
      <c r="A753" t="n">
        <v>3918</v>
      </c>
      <c r="B753" t="inlineStr">
        <is>
          <t>MILITARY</t>
        </is>
      </c>
      <c r="C753" t="n">
        <v>1.29</v>
      </c>
      <c r="D753" t="n">
        <v>57.5</v>
      </c>
      <c r="E753" t="n">
        <v>92.2</v>
      </c>
      <c r="F753" t="n">
        <v>70.2</v>
      </c>
      <c r="G753" t="inlineStr">
        <is>
          <t>CATAPULT</t>
        </is>
      </c>
      <c r="H753" t="inlineStr">
        <is>
          <t>BELLY_LANDING</t>
        </is>
      </c>
      <c r="I753" t="inlineStr">
        <is>
          <t>DESERT</t>
        </is>
      </c>
      <c r="J753" t="n">
        <v>12735.56</v>
      </c>
      <c r="K753" t="inlineStr">
        <is>
          <t>FAILED</t>
        </is>
      </c>
      <c r="L753" t="inlineStr">
        <is>
          <t>NOT_EVALUATED</t>
        </is>
      </c>
      <c r="M753" t="inlineStr">
        <is>
          <t>Conventional</t>
        </is>
      </c>
      <c r="Q753" t="inlineStr"/>
      <c r="W753" t="inlineStr">
        <is>
          <t>NOT_EVALUATED</t>
        </is>
      </c>
      <c r="X753" t="inlineStr">
        <is>
          <t>NOT_EVALUATED</t>
        </is>
      </c>
      <c r="AA753" t="inlineStr">
        <is>
          <t>NOT_EVALUATED</t>
        </is>
      </c>
      <c r="AB753" t="inlineStr">
        <is>
          <t>FUSELAGE_SIZING</t>
        </is>
      </c>
      <c r="AC753" t="inlineStr">
        <is>
          <t>SIZING_FAILURE</t>
        </is>
      </c>
      <c r="AD753" t="inlineStr">
        <is>
          <t>Sized fuselage width (0.18 m) exceeds wing root chord (0.16 m), which causes extreme aerodynamic blockage and drag. Select a more slender fuselage profile.</t>
        </is>
      </c>
    </row>
    <row r="754">
      <c r="A754" t="n">
        <v>3925</v>
      </c>
      <c r="B754" t="inlineStr">
        <is>
          <t>SECURITY</t>
        </is>
      </c>
      <c r="C754" t="n">
        <v>3.56</v>
      </c>
      <c r="D754" t="n">
        <v>79.40000000000001</v>
      </c>
      <c r="E754" t="n">
        <v>95.3</v>
      </c>
      <c r="F754" t="n">
        <v>72.7</v>
      </c>
      <c r="G754" t="inlineStr">
        <is>
          <t>CATAPULT</t>
        </is>
      </c>
      <c r="H754" t="inlineStr">
        <is>
          <t>BELLY_LANDING</t>
        </is>
      </c>
      <c r="I754" t="inlineStr">
        <is>
          <t>FOREST</t>
        </is>
      </c>
      <c r="J754" t="n">
        <v>40580.78</v>
      </c>
      <c r="K754" t="inlineStr">
        <is>
          <t>FAILED</t>
        </is>
      </c>
      <c r="L754" t="inlineStr">
        <is>
          <t>NOT_EVALUATED</t>
        </is>
      </c>
      <c r="M754" t="inlineStr">
        <is>
          <t>Conventional</t>
        </is>
      </c>
      <c r="Q754" t="inlineStr"/>
      <c r="W754" t="inlineStr">
        <is>
          <t>NOT_EVALUATED</t>
        </is>
      </c>
      <c r="X754" t="inlineStr">
        <is>
          <t>NOT_EVALUATED</t>
        </is>
      </c>
      <c r="AA754" t="inlineStr">
        <is>
          <t>NOT_EVALUATED</t>
        </is>
      </c>
      <c r="AB754" t="inlineStr">
        <is>
          <t>FUSELAGE_SIZING</t>
        </is>
      </c>
      <c r="AC754" t="inlineStr">
        <is>
          <t>SIZING_FAILURE</t>
        </is>
      </c>
      <c r="AD754" t="inlineStr">
        <is>
          <t>Sized fuselage width (0.29 m) exceeds wing root chord (0.26 m), which causes extreme aerodynamic blockage and drag. Select a more slender fuselage profile.</t>
        </is>
      </c>
    </row>
    <row r="755">
      <c r="A755" t="n">
        <v>3926</v>
      </c>
      <c r="B755" t="inlineStr">
        <is>
          <t>DELIVERY</t>
        </is>
      </c>
      <c r="C755" t="n">
        <v>1.85</v>
      </c>
      <c r="D755" t="n">
        <v>78</v>
      </c>
      <c r="E755" t="n">
        <v>138.8</v>
      </c>
      <c r="F755" t="n">
        <v>72.8</v>
      </c>
      <c r="G755" t="inlineStr">
        <is>
          <t>RUNWAY</t>
        </is>
      </c>
      <c r="H755" t="inlineStr">
        <is>
          <t>BELLY_LANDING</t>
        </is>
      </c>
      <c r="I755" t="inlineStr">
        <is>
          <t>RURAL</t>
        </is>
      </c>
      <c r="J755" t="n">
        <v>78649.53</v>
      </c>
      <c r="K755" t="inlineStr">
        <is>
          <t>FAILED</t>
        </is>
      </c>
      <c r="L755" t="inlineStr">
        <is>
          <t>NOT_EVALUATED</t>
        </is>
      </c>
      <c r="M755" t="inlineStr">
        <is>
          <t>Conventional</t>
        </is>
      </c>
      <c r="Q755" t="inlineStr"/>
      <c r="W755" t="inlineStr">
        <is>
          <t>NOT_EVALUATED</t>
        </is>
      </c>
      <c r="X755" t="inlineStr">
        <is>
          <t>NOT_EVALUATED</t>
        </is>
      </c>
      <c r="AA755" t="inlineStr">
        <is>
          <t>NOT_EVALUATED</t>
        </is>
      </c>
      <c r="AB755" t="inlineStr">
        <is>
          <t>PROPULSION_SIZING</t>
        </is>
      </c>
      <c r="AC755" t="inlineStr">
        <is>
          <t>DATABASE_LIMITATION</t>
        </is>
      </c>
      <c r="AD755" t="inlineStr">
        <is>
          <t>COMPONENT_DATABASE_LIMITATION: Lightest available component of type 'Cargo' in database weighs 2.00 kg, which exceeds the maximum allowed structural payload limit of 1.94 kg.</t>
        </is>
      </c>
    </row>
    <row r="756">
      <c r="A756" t="n">
        <v>3929</v>
      </c>
      <c r="B756" t="inlineStr">
        <is>
          <t>MAPPING</t>
        </is>
      </c>
      <c r="C756" t="n">
        <v>10</v>
      </c>
      <c r="D756" t="n">
        <v>28</v>
      </c>
      <c r="E756" t="n">
        <v>21.6</v>
      </c>
      <c r="F756" t="n">
        <v>42.6</v>
      </c>
      <c r="G756" t="inlineStr">
        <is>
          <t>RUNWAY</t>
        </is>
      </c>
      <c r="H756" t="inlineStr">
        <is>
          <t>RUNWAY</t>
        </is>
      </c>
      <c r="I756" t="inlineStr">
        <is>
          <t>DESERT</t>
        </is>
      </c>
      <c r="J756" t="n">
        <v>20282.19</v>
      </c>
      <c r="K756" t="inlineStr">
        <is>
          <t>INVALID_INPUT</t>
        </is>
      </c>
      <c r="L756" t="inlineStr">
        <is>
          <t>NOT_EVALUATED</t>
        </is>
      </c>
      <c r="M756" t="inlineStr">
        <is>
          <t>Conventional</t>
        </is>
      </c>
      <c r="Q756" t="inlineStr"/>
      <c r="W756" t="inlineStr">
        <is>
          <t>NOT_EVALUATED</t>
        </is>
      </c>
      <c r="X756" t="inlineStr">
        <is>
          <t>NOT_EVALUATED</t>
        </is>
      </c>
      <c r="AA756" t="inlineStr">
        <is>
          <t>NOT_EVALUATED</t>
        </is>
      </c>
      <c r="AB756" t="inlineStr">
        <is>
          <t>MISSION_TRANSLATION</t>
        </is>
      </c>
      <c r="AC756" t="inlineStr">
        <is>
          <t>INVALID_REQUIREMENTS</t>
        </is>
      </c>
      <c r="AD756" t="inlineStr">
        <is>
          <t>Stall speed target (45.0 km/h) must be less than cruise speed (42.6 km/h); Mission range (28.0 km) is physically inconsistent with cruise speed (42.6 km/h) and flight time (21.6 min). Max theoretical range is 15.3 km.</t>
        </is>
      </c>
    </row>
    <row r="757">
      <c r="A757" t="n">
        <v>3937</v>
      </c>
      <c r="B757" t="inlineStr">
        <is>
          <t>DISASTER_RESPONSE</t>
        </is>
      </c>
      <c r="C757" t="n">
        <v>4.54</v>
      </c>
      <c r="D757" t="n">
        <v>43.9</v>
      </c>
      <c r="E757" t="n">
        <v>84.8</v>
      </c>
      <c r="F757" t="n">
        <v>68.59999999999999</v>
      </c>
      <c r="G757" t="inlineStr">
        <is>
          <t>CATAPULT</t>
        </is>
      </c>
      <c r="H757" t="inlineStr">
        <is>
          <t>RUNWAY</t>
        </is>
      </c>
      <c r="I757" t="inlineStr">
        <is>
          <t>DESERT</t>
        </is>
      </c>
      <c r="J757" t="n">
        <v>72363.17</v>
      </c>
      <c r="K757" t="inlineStr">
        <is>
          <t>FAILED</t>
        </is>
      </c>
      <c r="L757" t="inlineStr">
        <is>
          <t>NOT_EVALUATED</t>
        </is>
      </c>
      <c r="M757" t="inlineStr">
        <is>
          <t>Conventional</t>
        </is>
      </c>
      <c r="Q757" t="inlineStr"/>
      <c r="W757" t="inlineStr">
        <is>
          <t>NOT_EVALUATED</t>
        </is>
      </c>
      <c r="X757" t="inlineStr">
        <is>
          <t>NOT_EVALUATED</t>
        </is>
      </c>
      <c r="AA757" t="inlineStr">
        <is>
          <t>NOT_EVALUATED</t>
        </is>
      </c>
      <c r="AB757" t="inlineStr">
        <is>
          <t>CONVERGENCE</t>
        </is>
      </c>
      <c r="AC757" t="inlineStr">
        <is>
          <t>PROPULSION_FAILURE</t>
        </is>
      </c>
      <c r="AD757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758">
      <c r="A758" t="n">
        <v>3948</v>
      </c>
      <c r="B758" t="inlineStr">
        <is>
          <t>SECURITY</t>
        </is>
      </c>
      <c r="C758" t="n">
        <v>2.56</v>
      </c>
      <c r="D758" t="n">
        <v>80</v>
      </c>
      <c r="E758" t="n">
        <v>72.59999999999999</v>
      </c>
      <c r="F758" t="n">
        <v>105.5</v>
      </c>
      <c r="G758" t="inlineStr">
        <is>
          <t>RUNWAY</t>
        </is>
      </c>
      <c r="H758" t="inlineStr">
        <is>
          <t>PARACHUTE</t>
        </is>
      </c>
      <c r="I758" t="inlineStr">
        <is>
          <t>RURAL</t>
        </is>
      </c>
      <c r="J758" t="n">
        <v>22464.32</v>
      </c>
      <c r="K758" t="inlineStr">
        <is>
          <t>FAILED</t>
        </is>
      </c>
      <c r="L758" t="inlineStr">
        <is>
          <t>NOT_EVALUATED</t>
        </is>
      </c>
      <c r="M758" t="inlineStr">
        <is>
          <t>Conventional</t>
        </is>
      </c>
      <c r="Q758" t="inlineStr"/>
      <c r="W758" t="inlineStr">
        <is>
          <t>NOT_EVALUATED</t>
        </is>
      </c>
      <c r="X758" t="inlineStr">
        <is>
          <t>NOT_EVALUATED</t>
        </is>
      </c>
      <c r="AA758" t="inlineStr">
        <is>
          <t>NOT_EVALUATED</t>
        </is>
      </c>
      <c r="AB758" t="inlineStr">
        <is>
          <t>FUSELAGE_SIZING</t>
        </is>
      </c>
      <c r="AC758" t="inlineStr">
        <is>
          <t>SIZING_FAILURE</t>
        </is>
      </c>
      <c r="AD758" t="inlineStr">
        <is>
          <t>Sized fuselage width (0.25 m) exceeds wing root chord (0.22 m), which causes extreme aerodynamic blockage and drag. Select a more slender fuselage profile.</t>
        </is>
      </c>
    </row>
    <row r="759">
      <c r="A759" t="n">
        <v>3949</v>
      </c>
      <c r="B759" t="inlineStr">
        <is>
          <t>RESEARCH</t>
        </is>
      </c>
      <c r="C759" t="n">
        <v>1.27</v>
      </c>
      <c r="D759" t="n">
        <v>108.5</v>
      </c>
      <c r="E759" t="n">
        <v>108.1</v>
      </c>
      <c r="F759" t="n">
        <v>85.90000000000001</v>
      </c>
      <c r="G759" t="inlineStr">
        <is>
          <t>CATAPULT</t>
        </is>
      </c>
      <c r="H759" t="inlineStr">
        <is>
          <t>NET_RECOVERY</t>
        </is>
      </c>
      <c r="I759" t="inlineStr">
        <is>
          <t>FOREST</t>
        </is>
      </c>
      <c r="J759" t="n">
        <v>78490.75</v>
      </c>
      <c r="K759" t="inlineStr">
        <is>
          <t>FAILED</t>
        </is>
      </c>
      <c r="L759" t="inlineStr">
        <is>
          <t>NOT_EVALUATED</t>
        </is>
      </c>
      <c r="M759" t="inlineStr">
        <is>
          <t>Conventional</t>
        </is>
      </c>
      <c r="Q759" t="inlineStr"/>
      <c r="W759" t="inlineStr">
        <is>
          <t>NOT_EVALUATED</t>
        </is>
      </c>
      <c r="X759" t="inlineStr">
        <is>
          <t>NOT_EVALUATED</t>
        </is>
      </c>
      <c r="AA759" t="inlineStr">
        <is>
          <t>NOT_EVALUATED</t>
        </is>
      </c>
      <c r="AB759" t="inlineStr">
        <is>
          <t>PROPULSION_SIZING</t>
        </is>
      </c>
      <c r="AC759" t="inlineStr">
        <is>
          <t>DATABASE_LIMITATION</t>
        </is>
      </c>
      <c r="AD759" t="inlineStr">
        <is>
          <t>COMPONENT_DATABASE_LIMITATION: Lightest available component of type 'Scientific Instruments' in database weighs 1.80 kg, which exceeds the maximum allowed structural payload limit of 1.33 kg.</t>
        </is>
      </c>
    </row>
    <row r="760">
      <c r="A760" t="n">
        <v>3950</v>
      </c>
      <c r="B760" t="inlineStr">
        <is>
          <t>SURVEY</t>
        </is>
      </c>
      <c r="C760" t="n">
        <v>3.14</v>
      </c>
      <c r="D760" t="n">
        <v>31.5</v>
      </c>
      <c r="E760" t="n">
        <v>131.1</v>
      </c>
      <c r="F760" t="n">
        <v>89.40000000000001</v>
      </c>
      <c r="G760" t="inlineStr">
        <is>
          <t>HAND_LAUNCH</t>
        </is>
      </c>
      <c r="H760" t="inlineStr">
        <is>
          <t>RUNWAY</t>
        </is>
      </c>
      <c r="I760" t="inlineStr">
        <is>
          <t>RURAL</t>
        </is>
      </c>
      <c r="J760" t="n">
        <v>65911.25999999999</v>
      </c>
      <c r="K760" t="inlineStr">
        <is>
          <t>FAILED</t>
        </is>
      </c>
      <c r="L760" t="inlineStr">
        <is>
          <t>NOT_EVALUATED</t>
        </is>
      </c>
      <c r="M760" t="inlineStr">
        <is>
          <t>Conventional</t>
        </is>
      </c>
      <c r="Q760" t="inlineStr"/>
      <c r="W760" t="inlineStr">
        <is>
          <t>NOT_EVALUATED</t>
        </is>
      </c>
      <c r="X760" t="inlineStr">
        <is>
          <t>NOT_EVALUATED</t>
        </is>
      </c>
      <c r="AA760" t="inlineStr">
        <is>
          <t>NOT_EVALUATED</t>
        </is>
      </c>
      <c r="AB760" t="inlineStr">
        <is>
          <t>CONVERGENCE</t>
        </is>
      </c>
      <c r="AC760" t="inlineStr">
        <is>
          <t>PROPULSION_FAILURE</t>
        </is>
      </c>
      <c r="AD76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761">
      <c r="A761" t="n">
        <v>3953</v>
      </c>
      <c r="B761" t="inlineStr">
        <is>
          <t>MILITARY</t>
        </is>
      </c>
      <c r="C761" t="n">
        <v>4.98</v>
      </c>
      <c r="D761" t="n">
        <v>67.90000000000001</v>
      </c>
      <c r="E761" t="n">
        <v>72.7</v>
      </c>
      <c r="F761" t="n">
        <v>106.4</v>
      </c>
      <c r="G761" t="inlineStr">
        <is>
          <t>CATAPULT</t>
        </is>
      </c>
      <c r="H761" t="inlineStr">
        <is>
          <t>NET_RECOVERY</t>
        </is>
      </c>
      <c r="I761" t="inlineStr">
        <is>
          <t>DESERT</t>
        </is>
      </c>
      <c r="J761" t="n">
        <v>53574.42</v>
      </c>
      <c r="K761" t="inlineStr">
        <is>
          <t>FAILED</t>
        </is>
      </c>
      <c r="L761" t="inlineStr">
        <is>
          <t>NOT_EVALUATED</t>
        </is>
      </c>
      <c r="M761" t="inlineStr">
        <is>
          <t>Conventional</t>
        </is>
      </c>
      <c r="Q761" t="inlineStr"/>
      <c r="W761" t="inlineStr">
        <is>
          <t>NOT_EVALUATED</t>
        </is>
      </c>
      <c r="X761" t="inlineStr">
        <is>
          <t>NOT_EVALUATED</t>
        </is>
      </c>
      <c r="AA761" t="inlineStr">
        <is>
          <t>NOT_EVALUATED</t>
        </is>
      </c>
      <c r="AB761" t="inlineStr">
        <is>
          <t>FUSELAGE_SIZING</t>
        </is>
      </c>
      <c r="AC761" t="inlineStr">
        <is>
          <t>SIZING_FAILURE</t>
        </is>
      </c>
      <c r="AD761" t="inlineStr">
        <is>
          <t>Sized fuselage width (0.35 m) exceeds wing root chord (0.31 m), which causes extreme aerodynamic blockage and drag. Select a more slender fuselage profile.</t>
        </is>
      </c>
    </row>
    <row r="762">
      <c r="A762" t="n">
        <v>3955</v>
      </c>
      <c r="B762" t="inlineStr">
        <is>
          <t>DISASTER_RESPONSE</t>
        </is>
      </c>
      <c r="C762" t="n">
        <v>2.56</v>
      </c>
      <c r="D762" t="n">
        <v>42.4</v>
      </c>
      <c r="E762" t="n">
        <v>146</v>
      </c>
      <c r="F762" t="n">
        <v>95.09999999999999</v>
      </c>
      <c r="G762" t="inlineStr">
        <is>
          <t>HAND_LAUNCH</t>
        </is>
      </c>
      <c r="H762" t="inlineStr">
        <is>
          <t>BELLY_LANDING</t>
        </is>
      </c>
      <c r="I762" t="inlineStr">
        <is>
          <t>FOREST</t>
        </is>
      </c>
      <c r="J762" t="n">
        <v>20927.52</v>
      </c>
      <c r="K762" t="inlineStr">
        <is>
          <t>FAILED</t>
        </is>
      </c>
      <c r="L762" t="inlineStr">
        <is>
          <t>NOT_EVALUATED</t>
        </is>
      </c>
      <c r="M762" t="inlineStr">
        <is>
          <t>Conventional</t>
        </is>
      </c>
      <c r="Q762" t="inlineStr"/>
      <c r="W762" t="inlineStr">
        <is>
          <t>NOT_EVALUATED</t>
        </is>
      </c>
      <c r="X762" t="inlineStr">
        <is>
          <t>NOT_EVALUATED</t>
        </is>
      </c>
      <c r="AA762" t="inlineStr">
        <is>
          <t>NOT_EVALUATED</t>
        </is>
      </c>
      <c r="AB762" t="inlineStr">
        <is>
          <t>CONVERGENCE</t>
        </is>
      </c>
      <c r="AC762" t="inlineStr">
        <is>
          <t>PROPULSION_FAILURE</t>
        </is>
      </c>
      <c r="AD76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763">
      <c r="A763" t="n">
        <v>3959</v>
      </c>
      <c r="B763" t="inlineStr">
        <is>
          <t>DISASTER_RESPONSE</t>
        </is>
      </c>
      <c r="C763" t="n">
        <v>2.61</v>
      </c>
      <c r="D763" t="n">
        <v>52.8</v>
      </c>
      <c r="E763" t="n">
        <v>83.8</v>
      </c>
      <c r="F763" t="n">
        <v>104.3</v>
      </c>
      <c r="G763" t="inlineStr">
        <is>
          <t>RUNWAY</t>
        </is>
      </c>
      <c r="H763" t="inlineStr">
        <is>
          <t>BELLY_LANDING</t>
        </is>
      </c>
      <c r="I763" t="inlineStr">
        <is>
          <t>DESERT</t>
        </is>
      </c>
      <c r="J763" t="n">
        <v>30225.7</v>
      </c>
      <c r="K763" t="inlineStr">
        <is>
          <t>EXCEPTION</t>
        </is>
      </c>
      <c r="L763" t="inlineStr">
        <is>
          <t>NOT_EVALUATED</t>
        </is>
      </c>
      <c r="M763" t="inlineStr">
        <is>
          <t>Conventional</t>
        </is>
      </c>
      <c r="Q763" t="inlineStr"/>
      <c r="W763" t="inlineStr">
        <is>
          <t>NOT_EVALUATED</t>
        </is>
      </c>
      <c r="X763" t="inlineStr">
        <is>
          <t>NOT_EVALUATED</t>
        </is>
      </c>
      <c r="AA763" t="inlineStr">
        <is>
          <t>NOT_EVALUATED</t>
        </is>
      </c>
      <c r="AB763" t="inlineStr">
        <is>
          <t>CONVERGENCE</t>
        </is>
      </c>
      <c r="AC763" t="inlineStr">
        <is>
          <t>INTERNAL_EXCEPTION</t>
        </is>
      </c>
      <c r="AD763" t="inlineStr">
        <is>
          <t>Design compliance score (76.0%) is below the minimum required safety compliance boundary (85.0%).</t>
        </is>
      </c>
    </row>
    <row r="764">
      <c r="A764" t="n">
        <v>3969</v>
      </c>
      <c r="B764" t="inlineStr">
        <is>
          <t>SECURITY</t>
        </is>
      </c>
      <c r="C764" t="n">
        <v>1.4</v>
      </c>
      <c r="D764" t="n">
        <v>30.1</v>
      </c>
      <c r="E764" t="n">
        <v>92.3</v>
      </c>
      <c r="F764" t="n">
        <v>91.90000000000001</v>
      </c>
      <c r="G764" t="inlineStr">
        <is>
          <t>RUNWAY</t>
        </is>
      </c>
      <c r="H764" t="inlineStr">
        <is>
          <t>BELLY_LANDING</t>
        </is>
      </c>
      <c r="I764" t="inlineStr">
        <is>
          <t>FOREST</t>
        </is>
      </c>
      <c r="J764" t="n">
        <v>65165.32</v>
      </c>
      <c r="K764" t="inlineStr">
        <is>
          <t>FAILED</t>
        </is>
      </c>
      <c r="L764" t="inlineStr">
        <is>
          <t>NOT_EVALUATED</t>
        </is>
      </c>
      <c r="M764" t="inlineStr">
        <is>
          <t>Conventional</t>
        </is>
      </c>
      <c r="Q764" t="inlineStr"/>
      <c r="W764" t="inlineStr">
        <is>
          <t>NOT_EVALUATED</t>
        </is>
      </c>
      <c r="X764" t="inlineStr">
        <is>
          <t>NOT_EVALUATED</t>
        </is>
      </c>
      <c r="AA764" t="inlineStr">
        <is>
          <t>NOT_EVALUATED</t>
        </is>
      </c>
      <c r="AB764" t="inlineStr">
        <is>
          <t>FUSELAGE_SIZING</t>
        </is>
      </c>
      <c r="AC764" t="inlineStr">
        <is>
          <t>SIZING_FAILURE</t>
        </is>
      </c>
      <c r="AD764" t="inlineStr">
        <is>
          <t>Sized fuselage width (0.18 m) exceeds wing root chord (0.16 m), which causes extreme aerodynamic blockage and drag. Select a more slender fuselage profile.</t>
        </is>
      </c>
    </row>
    <row r="765">
      <c r="A765" t="n">
        <v>3971</v>
      </c>
      <c r="B765" t="inlineStr">
        <is>
          <t>SECURITY</t>
        </is>
      </c>
      <c r="C765" t="n">
        <v>23.18</v>
      </c>
      <c r="D765" t="n">
        <v>36.7</v>
      </c>
      <c r="E765" t="n">
        <v>72.5</v>
      </c>
      <c r="F765" t="n">
        <v>83.09999999999999</v>
      </c>
      <c r="G765" t="inlineStr">
        <is>
          <t>RUNWAY</t>
        </is>
      </c>
      <c r="H765" t="inlineStr">
        <is>
          <t>RUNWAY</t>
        </is>
      </c>
      <c r="I765" t="inlineStr">
        <is>
          <t>DESERT</t>
        </is>
      </c>
      <c r="J765" t="n">
        <v>30680.83</v>
      </c>
      <c r="K765" t="inlineStr">
        <is>
          <t>FAILED</t>
        </is>
      </c>
      <c r="L765" t="inlineStr">
        <is>
          <t>NOT_EVALUATED</t>
        </is>
      </c>
      <c r="M765" t="inlineStr">
        <is>
          <t>Conventional</t>
        </is>
      </c>
      <c r="Q765" t="inlineStr"/>
      <c r="W765" t="inlineStr">
        <is>
          <t>NOT_EVALUATED</t>
        </is>
      </c>
      <c r="X765" t="inlineStr">
        <is>
          <t>NOT_EVALUATED</t>
        </is>
      </c>
      <c r="AA765" t="inlineStr">
        <is>
          <t>NOT_EVALUATED</t>
        </is>
      </c>
      <c r="AB765" t="inlineStr">
        <is>
          <t>FUSELAGE_SIZING</t>
        </is>
      </c>
      <c r="AC765" t="inlineStr">
        <is>
          <t>SIZING_FAILURE</t>
        </is>
      </c>
      <c r="AD765" t="inlineStr">
        <is>
          <t>Sized fuselage width (0.75 m) exceeds wing root chord (0.66 m), which causes extreme aerodynamic blockage and drag. Select a more slender fuselage profile.</t>
        </is>
      </c>
    </row>
    <row r="766">
      <c r="A766" t="n">
        <v>3972</v>
      </c>
      <c r="B766" t="inlineStr">
        <is>
          <t>SECURITY</t>
        </is>
      </c>
      <c r="C766" t="n">
        <v>4.79</v>
      </c>
      <c r="D766" t="n">
        <v>50.9</v>
      </c>
      <c r="E766" t="n">
        <v>47.3</v>
      </c>
      <c r="F766" t="n">
        <v>79.2</v>
      </c>
      <c r="G766" t="inlineStr">
        <is>
          <t>CATAPULT</t>
        </is>
      </c>
      <c r="H766" t="inlineStr">
        <is>
          <t>BELLY_LANDING</t>
        </is>
      </c>
      <c r="I766" t="inlineStr">
        <is>
          <t>RURAL</t>
        </is>
      </c>
      <c r="J766" t="n">
        <v>78036.03999999999</v>
      </c>
      <c r="K766" t="inlineStr">
        <is>
          <t>FAILED</t>
        </is>
      </c>
      <c r="L766" t="inlineStr">
        <is>
          <t>NOT_EVALUATED</t>
        </is>
      </c>
      <c r="M766" t="inlineStr">
        <is>
          <t>Conventional</t>
        </is>
      </c>
      <c r="Q766" t="inlineStr"/>
      <c r="W766" t="inlineStr">
        <is>
          <t>NOT_EVALUATED</t>
        </is>
      </c>
      <c r="X766" t="inlineStr">
        <is>
          <t>NOT_EVALUATED</t>
        </is>
      </c>
      <c r="AA766" t="inlineStr">
        <is>
          <t>NOT_EVALUATED</t>
        </is>
      </c>
      <c r="AB766" t="inlineStr">
        <is>
          <t>FUSELAGE_SIZING</t>
        </is>
      </c>
      <c r="AC766" t="inlineStr">
        <is>
          <t>SIZING_FAILURE</t>
        </is>
      </c>
      <c r="AD766" t="inlineStr">
        <is>
          <t>Sized fuselage width (0.34 m) exceeds wing root chord (0.30 m), which causes extreme aerodynamic blockage and drag. Select a more slender fuselage profile.</t>
        </is>
      </c>
    </row>
    <row r="767">
      <c r="A767" t="n">
        <v>3974</v>
      </c>
      <c r="B767" t="inlineStr">
        <is>
          <t>SECURITY</t>
        </is>
      </c>
      <c r="C767" t="n">
        <v>3.27</v>
      </c>
      <c r="D767" t="n">
        <v>97.3</v>
      </c>
      <c r="E767" t="n">
        <v>53.6</v>
      </c>
      <c r="F767" t="n">
        <v>64.09999999999999</v>
      </c>
      <c r="G767" t="inlineStr">
        <is>
          <t>CATAPULT</t>
        </is>
      </c>
      <c r="H767" t="inlineStr">
        <is>
          <t>RUNWAY</t>
        </is>
      </c>
      <c r="I767" t="inlineStr">
        <is>
          <t>DESERT</t>
        </is>
      </c>
      <c r="J767" t="n">
        <v>65154.71</v>
      </c>
      <c r="K767" t="inlineStr">
        <is>
          <t>INVALID_INPUT</t>
        </is>
      </c>
      <c r="L767" t="inlineStr">
        <is>
          <t>NOT_EVALUATED</t>
        </is>
      </c>
      <c r="M767" t="inlineStr">
        <is>
          <t>Conventional</t>
        </is>
      </c>
      <c r="Q767" t="inlineStr"/>
      <c r="W767" t="inlineStr">
        <is>
          <t>NOT_EVALUATED</t>
        </is>
      </c>
      <c r="X767" t="inlineStr">
        <is>
          <t>NOT_EVALUATED</t>
        </is>
      </c>
      <c r="AA767" t="inlineStr">
        <is>
          <t>NOT_EVALUATED</t>
        </is>
      </c>
      <c r="AB767" t="inlineStr">
        <is>
          <t>MISSION_TRANSLATION</t>
        </is>
      </c>
      <c r="AC767" t="inlineStr">
        <is>
          <t>INVALID_REQUIREMENTS</t>
        </is>
      </c>
      <c r="AD767" t="inlineStr">
        <is>
          <t>Mission range (97.3 km) is physically inconsistent with cruise speed (64.1 km/h) and flight time (53.6 min). Max theoretical range is 57.3 km.</t>
        </is>
      </c>
    </row>
    <row r="768">
      <c r="A768" t="n">
        <v>3976</v>
      </c>
      <c r="B768" t="inlineStr">
        <is>
          <t>SECURITY</t>
        </is>
      </c>
      <c r="C768" t="n">
        <v>4.17</v>
      </c>
      <c r="D768" t="n">
        <v>69.90000000000001</v>
      </c>
      <c r="E768" t="n">
        <v>123.8</v>
      </c>
      <c r="F768" t="n">
        <v>81.8</v>
      </c>
      <c r="G768" t="inlineStr">
        <is>
          <t>RUNWAY</t>
        </is>
      </c>
      <c r="H768" t="inlineStr">
        <is>
          <t>NET_RECOVERY</t>
        </is>
      </c>
      <c r="I768" t="inlineStr">
        <is>
          <t>MOUNTAIN</t>
        </is>
      </c>
      <c r="J768" t="n">
        <v>18494.43</v>
      </c>
      <c r="K768" t="inlineStr">
        <is>
          <t>FAILED</t>
        </is>
      </c>
      <c r="L768" t="inlineStr">
        <is>
          <t>NOT_EVALUATED</t>
        </is>
      </c>
      <c r="M768" t="inlineStr">
        <is>
          <t>Conventional</t>
        </is>
      </c>
      <c r="Q768" t="inlineStr"/>
      <c r="W768" t="inlineStr">
        <is>
          <t>NOT_EVALUATED</t>
        </is>
      </c>
      <c r="X768" t="inlineStr">
        <is>
          <t>NOT_EVALUATED</t>
        </is>
      </c>
      <c r="AA768" t="inlineStr">
        <is>
          <t>NOT_EVALUATED</t>
        </is>
      </c>
      <c r="AB768" t="inlineStr">
        <is>
          <t>FUSELAGE_SIZING</t>
        </is>
      </c>
      <c r="AC768" t="inlineStr">
        <is>
          <t>SIZING_FAILURE</t>
        </is>
      </c>
      <c r="AD768" t="inlineStr">
        <is>
          <t>Sized fuselage width (0.32 m) exceeds wing root chord (0.28 m), which causes extreme aerodynamic blockage and drag. Select a more slender fuselage profile.</t>
        </is>
      </c>
    </row>
    <row r="769">
      <c r="A769" t="n">
        <v>3978</v>
      </c>
      <c r="B769" t="inlineStr">
        <is>
          <t>DISASTER_RESPONSE</t>
        </is>
      </c>
      <c r="C769" t="n">
        <v>4.83</v>
      </c>
      <c r="D769" t="n">
        <v>77.90000000000001</v>
      </c>
      <c r="E769" t="n">
        <v>87.2</v>
      </c>
      <c r="F769" t="n">
        <v>93.7</v>
      </c>
      <c r="G769" t="inlineStr">
        <is>
          <t>HAND_LAUNCH</t>
        </is>
      </c>
      <c r="H769" t="inlineStr">
        <is>
          <t>RUNWAY</t>
        </is>
      </c>
      <c r="I769" t="inlineStr">
        <is>
          <t>FOREST</t>
        </is>
      </c>
      <c r="J769" t="n">
        <v>52195.71</v>
      </c>
      <c r="K769" t="inlineStr">
        <is>
          <t>FAILED</t>
        </is>
      </c>
      <c r="L769" t="inlineStr">
        <is>
          <t>NOT_EVALUATED</t>
        </is>
      </c>
      <c r="M769" t="inlineStr">
        <is>
          <t>Conventional</t>
        </is>
      </c>
      <c r="Q769" t="inlineStr"/>
      <c r="W769" t="inlineStr">
        <is>
          <t>NOT_EVALUATED</t>
        </is>
      </c>
      <c r="X769" t="inlineStr">
        <is>
          <t>NOT_EVALUATED</t>
        </is>
      </c>
      <c r="AA769" t="inlineStr">
        <is>
          <t>NOT_EVALUATED</t>
        </is>
      </c>
      <c r="AB769" t="inlineStr">
        <is>
          <t>CONVERGENCE</t>
        </is>
      </c>
      <c r="AC769" t="inlineStr">
        <is>
          <t>PROPULSION_FAILURE</t>
        </is>
      </c>
      <c r="AD76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770">
      <c r="A770" t="n">
        <v>3992</v>
      </c>
      <c r="B770" t="inlineStr">
        <is>
          <t>RESEARCH</t>
        </is>
      </c>
      <c r="C770" t="n">
        <v>14.42</v>
      </c>
      <c r="D770" t="n">
        <v>36.1</v>
      </c>
      <c r="E770" t="n">
        <v>85.59999999999999</v>
      </c>
      <c r="F770" t="n">
        <v>74.7</v>
      </c>
      <c r="G770" t="inlineStr">
        <is>
          <t>RUNWAY</t>
        </is>
      </c>
      <c r="H770" t="inlineStr">
        <is>
          <t>RUNWAY</t>
        </is>
      </c>
      <c r="I770" t="inlineStr">
        <is>
          <t>MOUNTAIN</t>
        </is>
      </c>
      <c r="J770" t="n">
        <v>4864.04</v>
      </c>
      <c r="K770" t="inlineStr">
        <is>
          <t>FAILED</t>
        </is>
      </c>
      <c r="L770" t="inlineStr">
        <is>
          <t>NOT_EVALUATED</t>
        </is>
      </c>
      <c r="M770" t="inlineStr">
        <is>
          <t>Conventional</t>
        </is>
      </c>
      <c r="Q770" t="inlineStr"/>
      <c r="W770" t="inlineStr">
        <is>
          <t>NOT_EVALUATED</t>
        </is>
      </c>
      <c r="X770" t="inlineStr">
        <is>
          <t>NOT_EVALUATED</t>
        </is>
      </c>
      <c r="AA770" t="inlineStr">
        <is>
          <t>NOT_EVALUATED</t>
        </is>
      </c>
      <c r="AB770" t="inlineStr">
        <is>
          <t>MASS_SIZING</t>
        </is>
      </c>
      <c r="AC770" t="inlineStr">
        <is>
          <t>MASS_FAILURE</t>
        </is>
      </c>
      <c r="AD770" t="inlineStr">
        <is>
          <t>Calculated takeoff weight (26.05 kg) exceeds maximum takeoff weight limit constraint (25.00 kg).</t>
        </is>
      </c>
    </row>
    <row r="771">
      <c r="A771" t="n">
        <v>3996</v>
      </c>
      <c r="B771" t="inlineStr">
        <is>
          <t>MAPPING</t>
        </is>
      </c>
      <c r="C771" t="n">
        <v>1.16</v>
      </c>
      <c r="D771" t="n">
        <v>98.90000000000001</v>
      </c>
      <c r="E771" t="n">
        <v>136.3</v>
      </c>
      <c r="F771" t="n">
        <v>97.90000000000001</v>
      </c>
      <c r="G771" t="inlineStr">
        <is>
          <t>HAND_LAUNCH</t>
        </is>
      </c>
      <c r="H771" t="inlineStr">
        <is>
          <t>RUNWAY</t>
        </is>
      </c>
      <c r="I771" t="inlineStr">
        <is>
          <t>DESERT</t>
        </is>
      </c>
      <c r="J771" t="n">
        <v>77488.67999999999</v>
      </c>
      <c r="K771" t="inlineStr">
        <is>
          <t>FAILED</t>
        </is>
      </c>
      <c r="L771" t="inlineStr">
        <is>
          <t>NOT_EVALUATED</t>
        </is>
      </c>
      <c r="M771" t="inlineStr">
        <is>
          <t>Conventional</t>
        </is>
      </c>
      <c r="Q771" t="inlineStr"/>
      <c r="W771" t="inlineStr">
        <is>
          <t>NOT_EVALUATED</t>
        </is>
      </c>
      <c r="X771" t="inlineStr">
        <is>
          <t>NOT_EVALUATED</t>
        </is>
      </c>
      <c r="AA771" t="inlineStr">
        <is>
          <t>NOT_EVALUATED</t>
        </is>
      </c>
      <c r="AB771" t="inlineStr">
        <is>
          <t>AVIONICS_SIZING</t>
        </is>
      </c>
      <c r="AC771" t="inlineStr">
        <is>
          <t>DATABASE_LIMITATION</t>
        </is>
      </c>
      <c r="AD771" t="inlineStr">
        <is>
          <t>COMPONENT_DATABASE_LIMITATION: Required communication range (98.90 km) exceeds the maximum range available in the telemetry catalog (80.00 km).</t>
        </is>
      </c>
    </row>
    <row r="772">
      <c r="A772" t="n">
        <v>4002</v>
      </c>
      <c r="B772" t="inlineStr">
        <is>
          <t>MILITARY</t>
        </is>
      </c>
      <c r="C772" t="n">
        <v>2.61</v>
      </c>
      <c r="D772" t="n">
        <v>56.4</v>
      </c>
      <c r="E772" t="n">
        <v>144.9</v>
      </c>
      <c r="F772" t="n">
        <v>51.8</v>
      </c>
      <c r="G772" t="inlineStr">
        <is>
          <t>HAND_LAUNCH</t>
        </is>
      </c>
      <c r="H772" t="inlineStr">
        <is>
          <t>RUNWAY</t>
        </is>
      </c>
      <c r="I772" t="inlineStr">
        <is>
          <t>MOUNTAIN</t>
        </is>
      </c>
      <c r="J772" t="n">
        <v>73058.38</v>
      </c>
      <c r="K772" t="inlineStr">
        <is>
          <t>FAILED</t>
        </is>
      </c>
      <c r="L772" t="inlineStr">
        <is>
          <t>NOT_EVALUATED</t>
        </is>
      </c>
      <c r="M772" t="inlineStr">
        <is>
          <t>Conventional</t>
        </is>
      </c>
      <c r="Q772" t="inlineStr"/>
      <c r="W772" t="inlineStr">
        <is>
          <t>NOT_EVALUATED</t>
        </is>
      </c>
      <c r="X772" t="inlineStr">
        <is>
          <t>NOT_EVALUATED</t>
        </is>
      </c>
      <c r="AA772" t="inlineStr">
        <is>
          <t>NOT_EVALUATED</t>
        </is>
      </c>
      <c r="AB772" t="inlineStr">
        <is>
          <t>FUSELAGE_SIZING</t>
        </is>
      </c>
      <c r="AC772" t="inlineStr">
        <is>
          <t>SIZING_FAILURE</t>
        </is>
      </c>
      <c r="AD772" t="inlineStr">
        <is>
          <t>Sized fuselage width (0.25 m) exceeds wing root chord (0.22 m), which causes extreme aerodynamic blockage and drag. Select a more slender fuselage profile.</t>
        </is>
      </c>
    </row>
    <row r="773">
      <c r="A773" t="n">
        <v>4009</v>
      </c>
      <c r="B773" t="inlineStr">
        <is>
          <t>AGRICULTURE</t>
        </is>
      </c>
      <c r="C773" t="n">
        <v>3.37</v>
      </c>
      <c r="D773" t="n">
        <v>99.8</v>
      </c>
      <c r="E773" t="n">
        <v>105.8</v>
      </c>
      <c r="F773" t="n">
        <v>98.7</v>
      </c>
      <c r="G773" t="inlineStr">
        <is>
          <t>RUNWAY</t>
        </is>
      </c>
      <c r="H773" t="inlineStr">
        <is>
          <t>PARACHUTE</t>
        </is>
      </c>
      <c r="I773" t="inlineStr">
        <is>
          <t>MOUNTAIN</t>
        </is>
      </c>
      <c r="J773" t="n">
        <v>58044.17</v>
      </c>
      <c r="K773" t="inlineStr">
        <is>
          <t>FAILED</t>
        </is>
      </c>
      <c r="L773" t="inlineStr">
        <is>
          <t>NOT_EVALUATED</t>
        </is>
      </c>
      <c r="M773" t="inlineStr">
        <is>
          <t>Conventional</t>
        </is>
      </c>
      <c r="Q773" t="inlineStr"/>
      <c r="W773" t="inlineStr">
        <is>
          <t>NOT_EVALUATED</t>
        </is>
      </c>
      <c r="X773" t="inlineStr">
        <is>
          <t>NOT_EVALUATED</t>
        </is>
      </c>
      <c r="AA773" t="inlineStr">
        <is>
          <t>NOT_EVALUATED</t>
        </is>
      </c>
      <c r="AB773" t="inlineStr">
        <is>
          <t>AVIONICS_SIZING</t>
        </is>
      </c>
      <c r="AC773" t="inlineStr">
        <is>
          <t>DATABASE_LIMITATION</t>
        </is>
      </c>
      <c r="AD773" t="inlineStr">
        <is>
          <t>COMPONENT_DATABASE_LIMITATION: Required communication range (99.80 km) exceeds the maximum range available in the telemetry catalog (80.00 km).</t>
        </is>
      </c>
    </row>
    <row r="774">
      <c r="A774" t="n">
        <v>4016</v>
      </c>
      <c r="B774" t="inlineStr">
        <is>
          <t>SURVEY</t>
        </is>
      </c>
      <c r="C774" t="n">
        <v>4.96</v>
      </c>
      <c r="D774" t="n">
        <v>31.5</v>
      </c>
      <c r="E774" t="n">
        <v>138.2</v>
      </c>
      <c r="F774" t="n">
        <v>93.2</v>
      </c>
      <c r="G774" t="inlineStr">
        <is>
          <t>CATAPULT</t>
        </is>
      </c>
      <c r="H774" t="inlineStr">
        <is>
          <t>BELLY_LANDING</t>
        </is>
      </c>
      <c r="I774" t="inlineStr">
        <is>
          <t>DESERT</t>
        </is>
      </c>
      <c r="J774" t="n">
        <v>4053.44</v>
      </c>
      <c r="K774" t="inlineStr">
        <is>
          <t>FAILED</t>
        </is>
      </c>
      <c r="L774" t="inlineStr">
        <is>
          <t>NOT_EVALUATED</t>
        </is>
      </c>
      <c r="M774" t="inlineStr">
        <is>
          <t>Conventional</t>
        </is>
      </c>
      <c r="Q774" t="inlineStr"/>
      <c r="W774" t="inlineStr">
        <is>
          <t>NOT_EVALUATED</t>
        </is>
      </c>
      <c r="X774" t="inlineStr">
        <is>
          <t>NOT_EVALUATED</t>
        </is>
      </c>
      <c r="AA774" t="inlineStr">
        <is>
          <t>NOT_EVALUATED</t>
        </is>
      </c>
      <c r="AB774" t="inlineStr">
        <is>
          <t>CONVERGENCE</t>
        </is>
      </c>
      <c r="AC774" t="inlineStr">
        <is>
          <t>PROPULSION_FAILURE</t>
        </is>
      </c>
      <c r="AD77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775">
      <c r="A775" t="n">
        <v>4020</v>
      </c>
      <c r="B775" t="inlineStr">
        <is>
          <t>TRAINING</t>
        </is>
      </c>
      <c r="C775" t="n">
        <v>16.94</v>
      </c>
      <c r="D775" t="n">
        <v>55.3</v>
      </c>
      <c r="E775" t="n">
        <v>79.2</v>
      </c>
      <c r="F775" t="n">
        <v>77.59999999999999</v>
      </c>
      <c r="G775" t="inlineStr">
        <is>
          <t>RUNWAY</t>
        </is>
      </c>
      <c r="H775" t="inlineStr">
        <is>
          <t>RUNWAY</t>
        </is>
      </c>
      <c r="I775" t="inlineStr">
        <is>
          <t>RURAL</t>
        </is>
      </c>
      <c r="J775" t="n">
        <v>23501.52</v>
      </c>
      <c r="K775" t="inlineStr">
        <is>
          <t>EXCEPTION</t>
        </is>
      </c>
      <c r="L775" t="inlineStr">
        <is>
          <t>NOT_EVALUATED</t>
        </is>
      </c>
      <c r="M775" t="inlineStr">
        <is>
          <t>Conventional</t>
        </is>
      </c>
      <c r="Q775" t="inlineStr"/>
      <c r="W775" t="inlineStr">
        <is>
          <t>NOT_EVALUATED</t>
        </is>
      </c>
      <c r="X775" t="inlineStr">
        <is>
          <t>NOT_EVALUATED</t>
        </is>
      </c>
      <c r="AA775" t="inlineStr">
        <is>
          <t>NOT_EVALUATED</t>
        </is>
      </c>
      <c r="AB775" t="inlineStr">
        <is>
          <t>PROPULSION_SIZING</t>
        </is>
      </c>
      <c r="AC775" t="inlineStr">
        <is>
          <t>INTERNAL_EXCEPTION</t>
        </is>
      </c>
      <c r="AD775" t="inlineStr">
        <is>
          <t>PROPULSION_POWER_LIMIT: Sized power target of 4689.7 W exceeds maximum catalog motor power limit of 3400.0 W.</t>
        </is>
      </c>
    </row>
    <row r="776">
      <c r="A776" t="n">
        <v>4029</v>
      </c>
      <c r="B776" t="inlineStr">
        <is>
          <t>MAPPING</t>
        </is>
      </c>
      <c r="C776" t="n">
        <v>4.71</v>
      </c>
      <c r="D776" t="n">
        <v>74.40000000000001</v>
      </c>
      <c r="E776" t="n">
        <v>107.4</v>
      </c>
      <c r="F776" t="n">
        <v>106.6</v>
      </c>
      <c r="G776" t="inlineStr">
        <is>
          <t>HAND_LAUNCH</t>
        </is>
      </c>
      <c r="H776" t="inlineStr">
        <is>
          <t>RUNWAY</t>
        </is>
      </c>
      <c r="I776" t="inlineStr">
        <is>
          <t>FOREST</t>
        </is>
      </c>
      <c r="J776" t="n">
        <v>53838.35</v>
      </c>
      <c r="K776" t="inlineStr">
        <is>
          <t>FAILED</t>
        </is>
      </c>
      <c r="L776" t="inlineStr">
        <is>
          <t>NOT_EVALUATED</t>
        </is>
      </c>
      <c r="M776" t="inlineStr">
        <is>
          <t>Conventional</t>
        </is>
      </c>
      <c r="Q776" t="inlineStr"/>
      <c r="W776" t="inlineStr">
        <is>
          <t>NOT_EVALUATED</t>
        </is>
      </c>
      <c r="X776" t="inlineStr">
        <is>
          <t>NOT_EVALUATED</t>
        </is>
      </c>
      <c r="AA776" t="inlineStr">
        <is>
          <t>NOT_EVALUATED</t>
        </is>
      </c>
      <c r="AB776" t="inlineStr">
        <is>
          <t>CONVERGENCE</t>
        </is>
      </c>
      <c r="AC776" t="inlineStr">
        <is>
          <t>PROPULSION_FAILURE</t>
        </is>
      </c>
      <c r="AD77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777">
      <c r="A777" t="n">
        <v>4035</v>
      </c>
      <c r="B777" t="inlineStr">
        <is>
          <t>TRAINING</t>
        </is>
      </c>
      <c r="C777" t="n">
        <v>4.54</v>
      </c>
      <c r="D777" t="n">
        <v>93.59999999999999</v>
      </c>
      <c r="E777" t="n">
        <v>81.2</v>
      </c>
      <c r="F777" t="n">
        <v>50.5</v>
      </c>
      <c r="G777" t="inlineStr">
        <is>
          <t>RUNWAY</t>
        </is>
      </c>
      <c r="H777" t="inlineStr">
        <is>
          <t>PARACHUTE</t>
        </is>
      </c>
      <c r="I777" t="inlineStr">
        <is>
          <t>DESERT</t>
        </is>
      </c>
      <c r="J777" t="n">
        <v>14891.05</v>
      </c>
      <c r="K777" t="inlineStr">
        <is>
          <t>FAILED</t>
        </is>
      </c>
      <c r="L777" t="inlineStr">
        <is>
          <t>NOT_EVALUATED</t>
        </is>
      </c>
      <c r="M777" t="inlineStr">
        <is>
          <t>Conventional</t>
        </is>
      </c>
      <c r="Q777" t="inlineStr"/>
      <c r="W777" t="inlineStr">
        <is>
          <t>NOT_EVALUATED</t>
        </is>
      </c>
      <c r="X777" t="inlineStr">
        <is>
          <t>NOT_EVALUATED</t>
        </is>
      </c>
      <c r="AA777" t="inlineStr">
        <is>
          <t>NOT_EVALUATED</t>
        </is>
      </c>
      <c r="AB777" t="inlineStr">
        <is>
          <t>AVIONICS_SIZING</t>
        </is>
      </c>
      <c r="AC777" t="inlineStr">
        <is>
          <t>DATABASE_LIMITATION</t>
        </is>
      </c>
      <c r="AD777" t="inlineStr">
        <is>
          <t>COMPONENT_DATABASE_LIMITATION: Required communication range (93.60 km) exceeds the maximum range available in the telemetry catalog (80.00 km).</t>
        </is>
      </c>
    </row>
    <row r="778">
      <c r="A778" t="n">
        <v>4040</v>
      </c>
      <c r="B778" t="inlineStr">
        <is>
          <t>CUSTOM</t>
        </is>
      </c>
      <c r="C778" t="n">
        <v>1.21</v>
      </c>
      <c r="D778" t="n">
        <v>42.7</v>
      </c>
      <c r="E778" t="n">
        <v>131.7</v>
      </c>
      <c r="F778" t="n">
        <v>81.90000000000001</v>
      </c>
      <c r="G778" t="inlineStr">
        <is>
          <t>RUNWAY</t>
        </is>
      </c>
      <c r="H778" t="inlineStr">
        <is>
          <t>NET_RECOVERY</t>
        </is>
      </c>
      <c r="I778" t="inlineStr">
        <is>
          <t>MOUNTAIN</t>
        </is>
      </c>
      <c r="J778" t="n">
        <v>68215.58</v>
      </c>
      <c r="K778" t="inlineStr">
        <is>
          <t>FAILED</t>
        </is>
      </c>
      <c r="L778" t="inlineStr">
        <is>
          <t>NOT_EVALUATED</t>
        </is>
      </c>
      <c r="M778" t="inlineStr">
        <is>
          <t>Conventional</t>
        </is>
      </c>
      <c r="Q778" t="inlineStr"/>
      <c r="W778" t="inlineStr">
        <is>
          <t>NOT_EVALUATED</t>
        </is>
      </c>
      <c r="X778" t="inlineStr">
        <is>
          <t>NOT_EVALUATED</t>
        </is>
      </c>
      <c r="AA778" t="inlineStr">
        <is>
          <t>NOT_EVALUATED</t>
        </is>
      </c>
      <c r="AB778" t="inlineStr">
        <is>
          <t>VERIFICATION</t>
        </is>
      </c>
      <c r="AC778" t="inlineStr">
        <is>
          <t>VERIFICATION_FAILURE</t>
        </is>
      </c>
      <c r="AD778" t="inlineStr">
        <is>
          <t>Aircraft design failed verification compliance checks.; Aircraft design failed verification compliance checks.</t>
        </is>
      </c>
    </row>
    <row r="779">
      <c r="A779" t="n">
        <v>4044</v>
      </c>
      <c r="B779" t="inlineStr">
        <is>
          <t>TRAINING</t>
        </is>
      </c>
      <c r="C779" t="n">
        <v>1.44</v>
      </c>
      <c r="D779" t="n">
        <v>49.9</v>
      </c>
      <c r="E779" t="n">
        <v>90.3</v>
      </c>
      <c r="F779" t="n">
        <v>90</v>
      </c>
      <c r="G779" t="inlineStr">
        <is>
          <t>HAND_LAUNCH</t>
        </is>
      </c>
      <c r="H779" t="inlineStr">
        <is>
          <t>RUNWAY</t>
        </is>
      </c>
      <c r="I779" t="inlineStr">
        <is>
          <t>DESERT</t>
        </is>
      </c>
      <c r="J779" t="n">
        <v>75376.53</v>
      </c>
      <c r="K779" t="inlineStr">
        <is>
          <t>FAILED</t>
        </is>
      </c>
      <c r="L779" t="inlineStr">
        <is>
          <t>NOT_EVALUATED</t>
        </is>
      </c>
      <c r="M779" t="inlineStr">
        <is>
          <t>Conventional</t>
        </is>
      </c>
      <c r="Q779" t="inlineStr"/>
      <c r="W779" t="inlineStr">
        <is>
          <t>NOT_EVALUATED</t>
        </is>
      </c>
      <c r="X779" t="inlineStr">
        <is>
          <t>NOT_EVALUATED</t>
        </is>
      </c>
      <c r="AA779" t="inlineStr">
        <is>
          <t>NOT_EVALUATED</t>
        </is>
      </c>
      <c r="AB779" t="inlineStr">
        <is>
          <t>CONVERGENCE</t>
        </is>
      </c>
      <c r="AC779" t="inlineStr">
        <is>
          <t>PROPULSION_FAILURE</t>
        </is>
      </c>
      <c r="AD77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780">
      <c r="A780" t="n">
        <v>4047</v>
      </c>
      <c r="B780" t="inlineStr">
        <is>
          <t>DELIVERY</t>
        </is>
      </c>
      <c r="C780" t="n">
        <v>1.82</v>
      </c>
      <c r="D780" t="n">
        <v>25.5</v>
      </c>
      <c r="E780" t="n">
        <v>86.59999999999999</v>
      </c>
      <c r="F780" t="n">
        <v>85.09999999999999</v>
      </c>
      <c r="G780" t="inlineStr">
        <is>
          <t>CATAPULT</t>
        </is>
      </c>
      <c r="H780" t="inlineStr">
        <is>
          <t>RUNWAY</t>
        </is>
      </c>
      <c r="I780" t="inlineStr">
        <is>
          <t>RURAL</t>
        </is>
      </c>
      <c r="J780" t="n">
        <v>58248.18</v>
      </c>
      <c r="K780" t="inlineStr">
        <is>
          <t>FAILED</t>
        </is>
      </c>
      <c r="L780" t="inlineStr">
        <is>
          <t>NOT_EVALUATED</t>
        </is>
      </c>
      <c r="M780" t="inlineStr">
        <is>
          <t>Conventional</t>
        </is>
      </c>
      <c r="Q780" t="inlineStr"/>
      <c r="W780" t="inlineStr">
        <is>
          <t>NOT_EVALUATED</t>
        </is>
      </c>
      <c r="X780" t="inlineStr">
        <is>
          <t>NOT_EVALUATED</t>
        </is>
      </c>
      <c r="AA780" t="inlineStr">
        <is>
          <t>NOT_EVALUATED</t>
        </is>
      </c>
      <c r="AB780" t="inlineStr">
        <is>
          <t>PROPULSION_SIZING</t>
        </is>
      </c>
      <c r="AC780" t="inlineStr">
        <is>
          <t>DATABASE_LIMITATION</t>
        </is>
      </c>
      <c r="AD780" t="inlineStr">
        <is>
          <t>COMPONENT_DATABASE_LIMITATION: Lightest available component of type 'Cargo' in database weighs 2.00 kg, which exceeds the maximum allowed structural payload limit of 1.91 kg.</t>
        </is>
      </c>
    </row>
    <row r="781">
      <c r="A781" t="n">
        <v>4049</v>
      </c>
      <c r="B781" t="inlineStr">
        <is>
          <t>DISASTER_RESPONSE</t>
        </is>
      </c>
      <c r="C781" t="n">
        <v>3.51</v>
      </c>
      <c r="D781" t="n">
        <v>90.90000000000001</v>
      </c>
      <c r="E781" t="n">
        <v>129.8</v>
      </c>
      <c r="F781" t="n">
        <v>81.40000000000001</v>
      </c>
      <c r="G781" t="inlineStr">
        <is>
          <t>CATAPULT</t>
        </is>
      </c>
      <c r="H781" t="inlineStr">
        <is>
          <t>RUNWAY</t>
        </is>
      </c>
      <c r="I781" t="inlineStr">
        <is>
          <t>DESERT</t>
        </is>
      </c>
      <c r="J781" t="n">
        <v>38123.85</v>
      </c>
      <c r="K781" t="inlineStr">
        <is>
          <t>FAILED</t>
        </is>
      </c>
      <c r="L781" t="inlineStr">
        <is>
          <t>NOT_EVALUATED</t>
        </is>
      </c>
      <c r="M781" t="inlineStr">
        <is>
          <t>Conventional</t>
        </is>
      </c>
      <c r="Q781" t="inlineStr"/>
      <c r="W781" t="inlineStr">
        <is>
          <t>NOT_EVALUATED</t>
        </is>
      </c>
      <c r="X781" t="inlineStr">
        <is>
          <t>NOT_EVALUATED</t>
        </is>
      </c>
      <c r="AA781" t="inlineStr">
        <is>
          <t>NOT_EVALUATED</t>
        </is>
      </c>
      <c r="AB781" t="inlineStr">
        <is>
          <t>AVIONICS_SIZING</t>
        </is>
      </c>
      <c r="AC781" t="inlineStr">
        <is>
          <t>DATABASE_LIMITATION</t>
        </is>
      </c>
      <c r="AD781" t="inlineStr">
        <is>
          <t>COMPONENT_DATABASE_LIMITATION: Required communication range (90.90 km) exceeds the maximum range available in the telemetry catalog (80.00 km).</t>
        </is>
      </c>
    </row>
    <row r="782">
      <c r="A782" t="n">
        <v>4058</v>
      </c>
      <c r="B782" t="inlineStr">
        <is>
          <t>AGRICULTURE</t>
        </is>
      </c>
      <c r="C782" t="n">
        <v>2.09</v>
      </c>
      <c r="D782" t="n">
        <v>117.5</v>
      </c>
      <c r="E782" t="n">
        <v>88.8</v>
      </c>
      <c r="F782" t="n">
        <v>100.8</v>
      </c>
      <c r="G782" t="inlineStr">
        <is>
          <t>HAND_LAUNCH</t>
        </is>
      </c>
      <c r="H782" t="inlineStr">
        <is>
          <t>NET_RECOVERY</t>
        </is>
      </c>
      <c r="I782" t="inlineStr">
        <is>
          <t>MOUNTAIN</t>
        </is>
      </c>
      <c r="J782" t="n">
        <v>56812.99</v>
      </c>
      <c r="K782" t="inlineStr">
        <is>
          <t>FAILED</t>
        </is>
      </c>
      <c r="L782" t="inlineStr">
        <is>
          <t>NOT_EVALUATED</t>
        </is>
      </c>
      <c r="M782" t="inlineStr">
        <is>
          <t>Conventional</t>
        </is>
      </c>
      <c r="Q782" t="inlineStr"/>
      <c r="W782" t="inlineStr">
        <is>
          <t>NOT_EVALUATED</t>
        </is>
      </c>
      <c r="X782" t="inlineStr">
        <is>
          <t>NOT_EVALUATED</t>
        </is>
      </c>
      <c r="AA782" t="inlineStr">
        <is>
          <t>NOT_EVALUATED</t>
        </is>
      </c>
      <c r="AB782" t="inlineStr">
        <is>
          <t>AVIONICS_SIZING</t>
        </is>
      </c>
      <c r="AC782" t="inlineStr">
        <is>
          <t>DATABASE_LIMITATION</t>
        </is>
      </c>
      <c r="AD782" t="inlineStr">
        <is>
          <t>COMPONENT_DATABASE_LIMITATION: Required communication range (117.50 km) exceeds the maximum range available in the telemetry catalog (80.00 km).</t>
        </is>
      </c>
    </row>
    <row r="783">
      <c r="A783" t="n">
        <v>4060</v>
      </c>
      <c r="B783" t="inlineStr">
        <is>
          <t>CUSTOM</t>
        </is>
      </c>
      <c r="C783" t="n">
        <v>3.51</v>
      </c>
      <c r="D783" t="n">
        <v>86.2</v>
      </c>
      <c r="E783" t="n">
        <v>123.7</v>
      </c>
      <c r="F783" t="n">
        <v>86.09999999999999</v>
      </c>
      <c r="G783" t="inlineStr">
        <is>
          <t>CATAPULT</t>
        </is>
      </c>
      <c r="H783" t="inlineStr">
        <is>
          <t>NET_RECOVERY</t>
        </is>
      </c>
      <c r="I783" t="inlineStr">
        <is>
          <t>FOREST</t>
        </is>
      </c>
      <c r="J783" t="n">
        <v>29620.94</v>
      </c>
      <c r="K783" t="inlineStr">
        <is>
          <t>FAILED</t>
        </is>
      </c>
      <c r="L783" t="inlineStr">
        <is>
          <t>NOT_EVALUATED</t>
        </is>
      </c>
      <c r="M783" t="inlineStr">
        <is>
          <t>Conventional</t>
        </is>
      </c>
      <c r="Q783" t="inlineStr"/>
      <c r="W783" t="inlineStr">
        <is>
          <t>NOT_EVALUATED</t>
        </is>
      </c>
      <c r="X783" t="inlineStr">
        <is>
          <t>NOT_EVALUATED</t>
        </is>
      </c>
      <c r="AA783" t="inlineStr">
        <is>
          <t>NOT_EVALUATED</t>
        </is>
      </c>
      <c r="AB783" t="inlineStr">
        <is>
          <t>AVIONICS_SIZING</t>
        </is>
      </c>
      <c r="AC783" t="inlineStr">
        <is>
          <t>DATABASE_LIMITATION</t>
        </is>
      </c>
      <c r="AD783" t="inlineStr">
        <is>
          <t>COMPONENT_DATABASE_LIMITATION: Required communication range (86.20 km) exceeds the maximum range available in the telemetry catalog (80.00 km).</t>
        </is>
      </c>
    </row>
    <row r="784">
      <c r="A784" t="n">
        <v>4066</v>
      </c>
      <c r="B784" t="inlineStr">
        <is>
          <t>DELIVERY</t>
        </is>
      </c>
      <c r="C784" t="n">
        <v>2.38</v>
      </c>
      <c r="D784" t="n">
        <v>37.2</v>
      </c>
      <c r="E784" t="n">
        <v>103.9</v>
      </c>
      <c r="F784" t="n">
        <v>107.8</v>
      </c>
      <c r="G784" t="inlineStr">
        <is>
          <t>RUNWAY</t>
        </is>
      </c>
      <c r="H784" t="inlineStr">
        <is>
          <t>RUNWAY</t>
        </is>
      </c>
      <c r="I784" t="inlineStr">
        <is>
          <t>FOREST</t>
        </is>
      </c>
      <c r="J784" t="n">
        <v>41224.07</v>
      </c>
      <c r="K784" t="inlineStr">
        <is>
          <t>EXCEPTION</t>
        </is>
      </c>
      <c r="L784" t="inlineStr">
        <is>
          <t>NOT_EVALUATED</t>
        </is>
      </c>
      <c r="M784" t="inlineStr">
        <is>
          <t>Conventional</t>
        </is>
      </c>
      <c r="Q784" t="inlineStr"/>
      <c r="W784" t="inlineStr">
        <is>
          <t>NOT_EVALUATED</t>
        </is>
      </c>
      <c r="X784" t="inlineStr">
        <is>
          <t>NOT_EVALUATED</t>
        </is>
      </c>
      <c r="AA784" t="inlineStr">
        <is>
          <t>NOT_EVALUATED</t>
        </is>
      </c>
      <c r="AB784" t="inlineStr">
        <is>
          <t>PERFORMANCE_SIZING</t>
        </is>
      </c>
      <c r="AC784" t="inlineStr">
        <is>
          <t>INTERNAL_EXCEPTION</t>
        </is>
      </c>
      <c r="AD784" t="inlineStr">
        <is>
          <t>Rate of climb (2.97 m/s) is below the minimum required rate of climb constraint (3.00 m/s).</t>
        </is>
      </c>
    </row>
    <row r="785">
      <c r="A785" t="n">
        <v>4072</v>
      </c>
      <c r="B785" t="inlineStr">
        <is>
          <t>CUSTOM</t>
        </is>
      </c>
      <c r="C785" t="n">
        <v>19.78</v>
      </c>
      <c r="D785" t="n">
        <v>72.5</v>
      </c>
      <c r="E785" t="n">
        <v>89.40000000000001</v>
      </c>
      <c r="F785" t="n">
        <v>76.90000000000001</v>
      </c>
      <c r="G785" t="inlineStr">
        <is>
          <t>RUNWAY</t>
        </is>
      </c>
      <c r="H785" t="inlineStr">
        <is>
          <t>RUNWAY</t>
        </is>
      </c>
      <c r="I785" t="inlineStr">
        <is>
          <t>MOUNTAIN</t>
        </is>
      </c>
      <c r="J785" t="n">
        <v>26826.82</v>
      </c>
      <c r="K785" t="inlineStr">
        <is>
          <t>EXCEPTION</t>
        </is>
      </c>
      <c r="L785" t="inlineStr">
        <is>
          <t>NOT_EVALUATED</t>
        </is>
      </c>
      <c r="M785" t="inlineStr">
        <is>
          <t>Conventional</t>
        </is>
      </c>
      <c r="Q785" t="inlineStr"/>
      <c r="W785" t="inlineStr">
        <is>
          <t>NOT_EVALUATED</t>
        </is>
      </c>
      <c r="X785" t="inlineStr">
        <is>
          <t>NOT_EVALUATED</t>
        </is>
      </c>
      <c r="AA785" t="inlineStr">
        <is>
          <t>NOT_EVALUATED</t>
        </is>
      </c>
      <c r="AB785" t="inlineStr">
        <is>
          <t>PROPULSION_SIZING</t>
        </is>
      </c>
      <c r="AC785" t="inlineStr">
        <is>
          <t>INTERNAL_EXCEPTION</t>
        </is>
      </c>
      <c r="AD785" t="inlineStr">
        <is>
          <t>PROPULSION_POWER_LIMIT: Sized power target of 5475.9 W exceeds maximum catalog motor power limit of 3400.0 W.</t>
        </is>
      </c>
    </row>
    <row r="786">
      <c r="A786" t="n">
        <v>4098</v>
      </c>
      <c r="B786" t="inlineStr">
        <is>
          <t>SURVEY</t>
        </is>
      </c>
      <c r="C786" t="n">
        <v>4.74</v>
      </c>
      <c r="D786" t="n">
        <v>100.8</v>
      </c>
      <c r="E786" t="n">
        <v>140.2</v>
      </c>
      <c r="F786" t="n">
        <v>60.7</v>
      </c>
      <c r="G786" t="inlineStr">
        <is>
          <t>HAND_LAUNCH</t>
        </is>
      </c>
      <c r="H786" t="inlineStr">
        <is>
          <t>RUNWAY</t>
        </is>
      </c>
      <c r="I786" t="inlineStr">
        <is>
          <t>MOUNTAIN</t>
        </is>
      </c>
      <c r="J786" t="n">
        <v>62585.69</v>
      </c>
      <c r="K786" t="inlineStr">
        <is>
          <t>FAILED</t>
        </is>
      </c>
      <c r="L786" t="inlineStr">
        <is>
          <t>NOT_EVALUATED</t>
        </is>
      </c>
      <c r="M786" t="inlineStr">
        <is>
          <t>Conventional</t>
        </is>
      </c>
      <c r="Q786" t="inlineStr"/>
      <c r="W786" t="inlineStr">
        <is>
          <t>NOT_EVALUATED</t>
        </is>
      </c>
      <c r="X786" t="inlineStr">
        <is>
          <t>NOT_EVALUATED</t>
        </is>
      </c>
      <c r="AA786" t="inlineStr">
        <is>
          <t>NOT_EVALUATED</t>
        </is>
      </c>
      <c r="AB786" t="inlineStr">
        <is>
          <t>AVIONICS_SIZING</t>
        </is>
      </c>
      <c r="AC786" t="inlineStr">
        <is>
          <t>DATABASE_LIMITATION</t>
        </is>
      </c>
      <c r="AD786" t="inlineStr">
        <is>
          <t>COMPONENT_DATABASE_LIMITATION: Required communication range (100.80 km) exceeds the maximum range available in the telemetry catalog (80.00 km).</t>
        </is>
      </c>
    </row>
    <row r="787">
      <c r="A787" t="n">
        <v>4100</v>
      </c>
      <c r="B787" t="inlineStr">
        <is>
          <t>SECURITY</t>
        </is>
      </c>
      <c r="C787" t="n">
        <v>1.76</v>
      </c>
      <c r="D787" t="n">
        <v>56.8</v>
      </c>
      <c r="E787" t="n">
        <v>135.9</v>
      </c>
      <c r="F787" t="n">
        <v>94.40000000000001</v>
      </c>
      <c r="G787" t="inlineStr">
        <is>
          <t>RUNWAY</t>
        </is>
      </c>
      <c r="H787" t="inlineStr">
        <is>
          <t>RUNWAY</t>
        </is>
      </c>
      <c r="I787" t="inlineStr">
        <is>
          <t>DESERT</t>
        </is>
      </c>
      <c r="J787" t="n">
        <v>53024.65</v>
      </c>
      <c r="K787" t="inlineStr">
        <is>
          <t>FAILED</t>
        </is>
      </c>
      <c r="L787" t="inlineStr">
        <is>
          <t>NOT_EVALUATED</t>
        </is>
      </c>
      <c r="M787" t="inlineStr">
        <is>
          <t>Conventional</t>
        </is>
      </c>
      <c r="Q787" t="inlineStr"/>
      <c r="W787" t="inlineStr">
        <is>
          <t>NOT_EVALUATED</t>
        </is>
      </c>
      <c r="X787" t="inlineStr">
        <is>
          <t>NOT_EVALUATED</t>
        </is>
      </c>
      <c r="AA787" t="inlineStr">
        <is>
          <t>NOT_EVALUATED</t>
        </is>
      </c>
      <c r="AB787" t="inlineStr">
        <is>
          <t>FUSELAGE_SIZING</t>
        </is>
      </c>
      <c r="AC787" t="inlineStr">
        <is>
          <t>SIZING_FAILURE</t>
        </is>
      </c>
      <c r="AD787" t="inlineStr">
        <is>
          <t>Sized fuselage width (0.21 m) exceeds wing root chord (0.18 m), which causes extreme aerodynamic blockage and drag. Select a more slender fuselage profile.</t>
        </is>
      </c>
    </row>
    <row r="788">
      <c r="A788" t="n">
        <v>4102</v>
      </c>
      <c r="B788" t="inlineStr">
        <is>
          <t>MILITARY</t>
        </is>
      </c>
      <c r="C788" t="n">
        <v>3.97</v>
      </c>
      <c r="D788" t="n">
        <v>108.6</v>
      </c>
      <c r="E788" t="n">
        <v>136.9</v>
      </c>
      <c r="F788" t="n">
        <v>85.59999999999999</v>
      </c>
      <c r="G788" t="inlineStr">
        <is>
          <t>RUNWAY</t>
        </is>
      </c>
      <c r="H788" t="inlineStr">
        <is>
          <t>NET_RECOVERY</t>
        </is>
      </c>
      <c r="I788" t="inlineStr">
        <is>
          <t>MOUNTAIN</t>
        </is>
      </c>
      <c r="J788" t="n">
        <v>7390.28</v>
      </c>
      <c r="K788" t="inlineStr">
        <is>
          <t>FAILED</t>
        </is>
      </c>
      <c r="L788" t="inlineStr">
        <is>
          <t>NOT_EVALUATED</t>
        </is>
      </c>
      <c r="M788" t="inlineStr">
        <is>
          <t>Conventional</t>
        </is>
      </c>
      <c r="Q788" t="inlineStr"/>
      <c r="W788" t="inlineStr">
        <is>
          <t>NOT_EVALUATED</t>
        </is>
      </c>
      <c r="X788" t="inlineStr">
        <is>
          <t>NOT_EVALUATED</t>
        </is>
      </c>
      <c r="AA788" t="inlineStr">
        <is>
          <t>NOT_EVALUATED</t>
        </is>
      </c>
      <c r="AB788" t="inlineStr">
        <is>
          <t>FUSELAGE_SIZING</t>
        </is>
      </c>
      <c r="AC788" t="inlineStr">
        <is>
          <t>SIZING_FAILURE</t>
        </is>
      </c>
      <c r="AD788" t="inlineStr">
        <is>
          <t>Sized fuselage width (0.31 m) exceeds wing root chord (0.27 m), which causes extreme aerodynamic blockage and drag. Select a more slender fuselage profile.</t>
        </is>
      </c>
    </row>
    <row r="789">
      <c r="A789" t="n">
        <v>4114</v>
      </c>
      <c r="B789" t="inlineStr">
        <is>
          <t>SURVEY</t>
        </is>
      </c>
      <c r="C789" t="n">
        <v>15.48</v>
      </c>
      <c r="D789" t="n">
        <v>80</v>
      </c>
      <c r="E789" t="n">
        <v>55</v>
      </c>
      <c r="F789" t="n">
        <v>40.5</v>
      </c>
      <c r="G789" t="inlineStr">
        <is>
          <t>RUNWAY</t>
        </is>
      </c>
      <c r="H789" t="inlineStr">
        <is>
          <t>RUNWAY</t>
        </is>
      </c>
      <c r="I789" t="inlineStr">
        <is>
          <t>DESERT</t>
        </is>
      </c>
      <c r="J789" t="n">
        <v>69714.25999999999</v>
      </c>
      <c r="K789" t="inlineStr">
        <is>
          <t>INVALID_INPUT</t>
        </is>
      </c>
      <c r="L789" t="inlineStr">
        <is>
          <t>NOT_EVALUATED</t>
        </is>
      </c>
      <c r="M789" t="inlineStr">
        <is>
          <t>Conventional</t>
        </is>
      </c>
      <c r="Q789" t="inlineStr"/>
      <c r="W789" t="inlineStr">
        <is>
          <t>NOT_EVALUATED</t>
        </is>
      </c>
      <c r="X789" t="inlineStr">
        <is>
          <t>NOT_EVALUATED</t>
        </is>
      </c>
      <c r="AA789" t="inlineStr">
        <is>
          <t>NOT_EVALUATED</t>
        </is>
      </c>
      <c r="AB789" t="inlineStr">
        <is>
          <t>MISSION_TRANSLATION</t>
        </is>
      </c>
      <c r="AC789" t="inlineStr">
        <is>
          <t>INVALID_REQUIREMENTS</t>
        </is>
      </c>
      <c r="AD789" t="inlineStr">
        <is>
          <t>Stall speed target (45.0 km/h) must be less than cruise speed (40.5 km/h); Mission range (80.0 km) is physically inconsistent with cruise speed (40.5 km/h) and flight time (55.0 min). Max theoretical range is 37.1 km.</t>
        </is>
      </c>
    </row>
    <row r="790">
      <c r="A790" t="n">
        <v>4115</v>
      </c>
      <c r="B790" t="inlineStr">
        <is>
          <t>AGRICULTURE</t>
        </is>
      </c>
      <c r="C790" t="n">
        <v>4.09</v>
      </c>
      <c r="D790" t="n">
        <v>45.4</v>
      </c>
      <c r="E790" t="n">
        <v>140.2</v>
      </c>
      <c r="F790" t="n">
        <v>56.8</v>
      </c>
      <c r="G790" t="inlineStr">
        <is>
          <t>RUNWAY</t>
        </is>
      </c>
      <c r="H790" t="inlineStr">
        <is>
          <t>RUNWAY</t>
        </is>
      </c>
      <c r="I790" t="inlineStr">
        <is>
          <t>FOREST</t>
        </is>
      </c>
      <c r="J790" t="n">
        <v>40960.51</v>
      </c>
      <c r="K790" t="inlineStr">
        <is>
          <t>FAILED</t>
        </is>
      </c>
      <c r="L790" t="inlineStr">
        <is>
          <t>NOT_EVALUATED</t>
        </is>
      </c>
      <c r="M790" t="inlineStr">
        <is>
          <t>Conventional</t>
        </is>
      </c>
      <c r="Q790" t="inlineStr"/>
      <c r="W790" t="inlineStr">
        <is>
          <t>NOT_EVALUATED</t>
        </is>
      </c>
      <c r="X790" t="inlineStr">
        <is>
          <t>NOT_EVALUATED</t>
        </is>
      </c>
      <c r="AA790" t="inlineStr">
        <is>
          <t>NOT_EVALUATED</t>
        </is>
      </c>
      <c r="AB790" t="inlineStr">
        <is>
          <t>PERFORMANCE_SIZING</t>
        </is>
      </c>
      <c r="AC790" t="inlineStr">
        <is>
          <t>PERFORMANCE_FAILURE</t>
        </is>
      </c>
      <c r="AD790" t="inlineStr">
        <is>
          <t>Cruise speed (56.8 kmh) is below the minimum safe cruise speed boundary (57.9 kmh, representing a 30.0% safety margin above clean stall).</t>
        </is>
      </c>
    </row>
    <row r="791">
      <c r="A791" t="n">
        <v>4126</v>
      </c>
      <c r="B791" t="inlineStr">
        <is>
          <t>RESEARCH</t>
        </is>
      </c>
      <c r="C791" t="n">
        <v>1.12</v>
      </c>
      <c r="D791" t="n">
        <v>47</v>
      </c>
      <c r="E791" t="n">
        <v>122.8</v>
      </c>
      <c r="F791" t="n">
        <v>108.7</v>
      </c>
      <c r="G791" t="inlineStr">
        <is>
          <t>RUNWAY</t>
        </is>
      </c>
      <c r="H791" t="inlineStr">
        <is>
          <t>PARACHUTE</t>
        </is>
      </c>
      <c r="I791" t="inlineStr">
        <is>
          <t>MOUNTAIN</t>
        </is>
      </c>
      <c r="J791" t="n">
        <v>78148.39</v>
      </c>
      <c r="K791" t="inlineStr">
        <is>
          <t>FAILED</t>
        </is>
      </c>
      <c r="L791" t="inlineStr">
        <is>
          <t>NOT_EVALUATED</t>
        </is>
      </c>
      <c r="M791" t="inlineStr">
        <is>
          <t>Conventional</t>
        </is>
      </c>
      <c r="Q791" t="inlineStr"/>
      <c r="W791" t="inlineStr">
        <is>
          <t>NOT_EVALUATED</t>
        </is>
      </c>
      <c r="X791" t="inlineStr">
        <is>
          <t>NOT_EVALUATED</t>
        </is>
      </c>
      <c r="AA791" t="inlineStr">
        <is>
          <t>NOT_EVALUATED</t>
        </is>
      </c>
      <c r="AB791" t="inlineStr">
        <is>
          <t>PROPULSION_SIZING</t>
        </is>
      </c>
      <c r="AC791" t="inlineStr">
        <is>
          <t>DATABASE_LIMITATION</t>
        </is>
      </c>
      <c r="AD791" t="inlineStr">
        <is>
          <t>COMPONENT_DATABASE_LIMITATION: Lightest available component of type 'Scientific Instruments' in database weighs 1.80 kg, which exceeds the maximum allowed structural payload limit of 1.18 kg.</t>
        </is>
      </c>
    </row>
    <row r="792">
      <c r="A792" t="n">
        <v>4160</v>
      </c>
      <c r="B792" t="inlineStr">
        <is>
          <t>SECURITY</t>
        </is>
      </c>
      <c r="C792" t="n">
        <v>3.12</v>
      </c>
      <c r="D792" t="n">
        <v>93.90000000000001</v>
      </c>
      <c r="E792" t="n">
        <v>118.1</v>
      </c>
      <c r="F792" t="n">
        <v>102</v>
      </c>
      <c r="G792" t="inlineStr">
        <is>
          <t>RUNWAY</t>
        </is>
      </c>
      <c r="H792" t="inlineStr">
        <is>
          <t>BELLY_LANDING</t>
        </is>
      </c>
      <c r="I792" t="inlineStr">
        <is>
          <t>MOUNTAIN</t>
        </is>
      </c>
      <c r="J792" t="n">
        <v>36553.5</v>
      </c>
      <c r="K792" t="inlineStr">
        <is>
          <t>FAILED</t>
        </is>
      </c>
      <c r="L792" t="inlineStr">
        <is>
          <t>NOT_EVALUATED</t>
        </is>
      </c>
      <c r="M792" t="inlineStr">
        <is>
          <t>Conventional</t>
        </is>
      </c>
      <c r="Q792" t="inlineStr"/>
      <c r="W792" t="inlineStr">
        <is>
          <t>NOT_EVALUATED</t>
        </is>
      </c>
      <c r="X792" t="inlineStr">
        <is>
          <t>NOT_EVALUATED</t>
        </is>
      </c>
      <c r="AA792" t="inlineStr">
        <is>
          <t>NOT_EVALUATED</t>
        </is>
      </c>
      <c r="AB792" t="inlineStr">
        <is>
          <t>FUSELAGE_SIZING</t>
        </is>
      </c>
      <c r="AC792" t="inlineStr">
        <is>
          <t>SIZING_FAILURE</t>
        </is>
      </c>
      <c r="AD792" t="inlineStr">
        <is>
          <t>Sized fuselage width (0.27 m) exceeds wing root chord (0.24 m), which causes extreme aerodynamic blockage and drag. Select a more slender fuselage profile.</t>
        </is>
      </c>
    </row>
    <row r="793">
      <c r="A793" t="n">
        <v>4172</v>
      </c>
      <c r="B793" t="inlineStr">
        <is>
          <t>RESEARCH</t>
        </is>
      </c>
      <c r="C793" t="n">
        <v>1.83</v>
      </c>
      <c r="D793" t="n">
        <v>65.59999999999999</v>
      </c>
      <c r="E793" t="n">
        <v>85.3</v>
      </c>
      <c r="F793" t="n">
        <v>84.59999999999999</v>
      </c>
      <c r="G793" t="inlineStr">
        <is>
          <t>RUNWAY</t>
        </is>
      </c>
      <c r="H793" t="inlineStr">
        <is>
          <t>NET_RECOVERY</t>
        </is>
      </c>
      <c r="I793" t="inlineStr">
        <is>
          <t>FOREST</t>
        </is>
      </c>
      <c r="J793" t="n">
        <v>58280.32</v>
      </c>
      <c r="K793" t="inlineStr">
        <is>
          <t>EXCEPTION</t>
        </is>
      </c>
      <c r="L793" t="inlineStr">
        <is>
          <t>NOT_EVALUATED</t>
        </is>
      </c>
      <c r="M793" t="inlineStr">
        <is>
          <t>Conventional</t>
        </is>
      </c>
      <c r="Q793" t="inlineStr"/>
      <c r="W793" t="inlineStr">
        <is>
          <t>NOT_EVALUATED</t>
        </is>
      </c>
      <c r="X793" t="inlineStr">
        <is>
          <t>NOT_EVALUATED</t>
        </is>
      </c>
      <c r="AA793" t="inlineStr">
        <is>
          <t>NOT_EVALUATED</t>
        </is>
      </c>
      <c r="AB793" t="inlineStr">
        <is>
          <t>PROPULSION_SIZING</t>
        </is>
      </c>
      <c r="AC793" t="inlineStr">
        <is>
          <t>INTERNAL_EXCEPTION</t>
        </is>
      </c>
      <c r="AD793" t="inlineStr">
        <is>
          <t>Sized payload weight (1.95 kg) exceeds maximum structural payload weight constraint (1.92 kg).</t>
        </is>
      </c>
    </row>
    <row r="794">
      <c r="A794" t="n">
        <v>4173</v>
      </c>
      <c r="B794" t="inlineStr">
        <is>
          <t>DELIVERY</t>
        </is>
      </c>
      <c r="C794" t="n">
        <v>23.26</v>
      </c>
      <c r="D794" t="n">
        <v>50.9</v>
      </c>
      <c r="E794" t="n">
        <v>44.2</v>
      </c>
      <c r="F794" t="n">
        <v>75.8</v>
      </c>
      <c r="G794" t="inlineStr">
        <is>
          <t>RUNWAY</t>
        </is>
      </c>
      <c r="H794" t="inlineStr">
        <is>
          <t>RUNWAY</t>
        </is>
      </c>
      <c r="I794" t="inlineStr">
        <is>
          <t>DESERT</t>
        </is>
      </c>
      <c r="J794" t="n">
        <v>39980.66</v>
      </c>
      <c r="K794" t="inlineStr">
        <is>
          <t>FAILED</t>
        </is>
      </c>
      <c r="L794" t="inlineStr">
        <is>
          <t>NOT_EVALUATED</t>
        </is>
      </c>
      <c r="M794" t="inlineStr">
        <is>
          <t>Conventional</t>
        </is>
      </c>
      <c r="Q794" t="inlineStr"/>
      <c r="W794" t="inlineStr">
        <is>
          <t>NOT_EVALUATED</t>
        </is>
      </c>
      <c r="X794" t="inlineStr">
        <is>
          <t>NOT_EVALUATED</t>
        </is>
      </c>
      <c r="AA794" t="inlineStr">
        <is>
          <t>NOT_EVALUATED</t>
        </is>
      </c>
      <c r="AB794" t="inlineStr">
        <is>
          <t>PROPULSION_SIZING</t>
        </is>
      </c>
      <c r="AC794" t="inlineStr">
        <is>
          <t>PROPULSION_FAILURE</t>
        </is>
      </c>
      <c r="AD794" t="inlineStr">
        <is>
          <t>Takeoff thrust-to-weight ratio (0.26) is below minimum required constraint limit (0.30).; Selected motor maximum power (4101.4 W) is insufficient to sustain the power required during steady rate of climb (5274.9 W).</t>
        </is>
      </c>
    </row>
    <row r="795">
      <c r="A795" t="n">
        <v>4176</v>
      </c>
      <c r="B795" t="inlineStr">
        <is>
          <t>DISASTER_RESPONSE</t>
        </is>
      </c>
      <c r="C795" t="n">
        <v>13.5</v>
      </c>
      <c r="D795" t="n">
        <v>11.8</v>
      </c>
      <c r="E795" t="n">
        <v>49.3</v>
      </c>
      <c r="F795" t="n">
        <v>87.90000000000001</v>
      </c>
      <c r="G795" t="inlineStr">
        <is>
          <t>RUNWAY</t>
        </is>
      </c>
      <c r="H795" t="inlineStr">
        <is>
          <t>RUNWAY</t>
        </is>
      </c>
      <c r="I795" t="inlineStr">
        <is>
          <t>MOUNTAIN</t>
        </is>
      </c>
      <c r="J795" t="n">
        <v>34536.12</v>
      </c>
      <c r="K795" t="inlineStr">
        <is>
          <t>FAILED</t>
        </is>
      </c>
      <c r="L795" t="inlineStr">
        <is>
          <t>NOT_EVALUATED</t>
        </is>
      </c>
      <c r="M795" t="inlineStr">
        <is>
          <t>Conventional</t>
        </is>
      </c>
      <c r="Q795" t="inlineStr"/>
      <c r="W795" t="inlineStr">
        <is>
          <t>NOT_EVALUATED</t>
        </is>
      </c>
      <c r="X795" t="inlineStr">
        <is>
          <t>NOT_EVALUATED</t>
        </is>
      </c>
      <c r="AA795" t="inlineStr">
        <is>
          <t>NOT_EVALUATED</t>
        </is>
      </c>
      <c r="AB795" t="inlineStr">
        <is>
          <t>CONVERGENCE</t>
        </is>
      </c>
      <c r="AC795" t="inlineStr">
        <is>
          <t>PROPULSION_FAILURE</t>
        </is>
      </c>
      <c r="AD79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796">
      <c r="A796" t="n">
        <v>4177</v>
      </c>
      <c r="B796" t="inlineStr">
        <is>
          <t>SURVEY</t>
        </is>
      </c>
      <c r="C796" t="n">
        <v>1.62</v>
      </c>
      <c r="D796" t="n">
        <v>116.9</v>
      </c>
      <c r="E796" t="n">
        <v>47.2</v>
      </c>
      <c r="F796" t="n">
        <v>51.4</v>
      </c>
      <c r="G796" t="inlineStr">
        <is>
          <t>HAND_LAUNCH</t>
        </is>
      </c>
      <c r="H796" t="inlineStr">
        <is>
          <t>PARACHUTE</t>
        </is>
      </c>
      <c r="I796" t="inlineStr">
        <is>
          <t>MOUNTAIN</t>
        </is>
      </c>
      <c r="J796" t="n">
        <v>53204.83</v>
      </c>
      <c r="K796" t="inlineStr">
        <is>
          <t>INVALID_INPUT</t>
        </is>
      </c>
      <c r="L796" t="inlineStr">
        <is>
          <t>NOT_EVALUATED</t>
        </is>
      </c>
      <c r="M796" t="inlineStr">
        <is>
          <t>Conventional</t>
        </is>
      </c>
      <c r="Q796" t="inlineStr"/>
      <c r="W796" t="inlineStr">
        <is>
          <t>NOT_EVALUATED</t>
        </is>
      </c>
      <c r="X796" t="inlineStr">
        <is>
          <t>NOT_EVALUATED</t>
        </is>
      </c>
      <c r="AA796" t="inlineStr">
        <is>
          <t>NOT_EVALUATED</t>
        </is>
      </c>
      <c r="AB796" t="inlineStr">
        <is>
          <t>MISSION_TRANSLATION</t>
        </is>
      </c>
      <c r="AC796" t="inlineStr">
        <is>
          <t>INVALID_REQUIREMENTS</t>
        </is>
      </c>
      <c r="AD796" t="inlineStr">
        <is>
          <t>Mission range (116.9 km) is physically inconsistent with cruise speed (51.4 km/h) and flight time (47.2 min). Max theoretical range is 40.4 km.</t>
        </is>
      </c>
    </row>
    <row r="797">
      <c r="A797" t="n">
        <v>4187</v>
      </c>
      <c r="B797" t="inlineStr">
        <is>
          <t>SURVEY</t>
        </is>
      </c>
      <c r="C797" t="n">
        <v>3.99</v>
      </c>
      <c r="D797" t="n">
        <v>41.5</v>
      </c>
      <c r="E797" t="n">
        <v>76.09999999999999</v>
      </c>
      <c r="F797" t="n">
        <v>100.3</v>
      </c>
      <c r="G797" t="inlineStr">
        <is>
          <t>CATAPULT</t>
        </is>
      </c>
      <c r="H797" t="inlineStr">
        <is>
          <t>NET_RECOVERY</t>
        </is>
      </c>
      <c r="I797" t="inlineStr">
        <is>
          <t>MOUNTAIN</t>
        </is>
      </c>
      <c r="J797" t="n">
        <v>24904.77</v>
      </c>
      <c r="K797" t="inlineStr">
        <is>
          <t>FAILED</t>
        </is>
      </c>
      <c r="L797" t="inlineStr">
        <is>
          <t>NOT_EVALUATED</t>
        </is>
      </c>
      <c r="M797" t="inlineStr">
        <is>
          <t>Conventional</t>
        </is>
      </c>
      <c r="Q797" t="inlineStr"/>
      <c r="W797" t="inlineStr">
        <is>
          <t>NOT_EVALUATED</t>
        </is>
      </c>
      <c r="X797" t="inlineStr">
        <is>
          <t>NOT_EVALUATED</t>
        </is>
      </c>
      <c r="AA797" t="inlineStr">
        <is>
          <t>NOT_EVALUATED</t>
        </is>
      </c>
      <c r="AB797" t="inlineStr">
        <is>
          <t>CONVERGENCE</t>
        </is>
      </c>
      <c r="AC797" t="inlineStr">
        <is>
          <t>PROPULSION_FAILURE</t>
        </is>
      </c>
      <c r="AD797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798">
      <c r="A798" t="n">
        <v>4198</v>
      </c>
      <c r="B798" t="inlineStr">
        <is>
          <t>DELIVERY</t>
        </is>
      </c>
      <c r="C798" t="n">
        <v>23.81</v>
      </c>
      <c r="D798" t="n">
        <v>42.7</v>
      </c>
      <c r="E798" t="n">
        <v>73.2</v>
      </c>
      <c r="F798" t="n">
        <v>76.09999999999999</v>
      </c>
      <c r="G798" t="inlineStr">
        <is>
          <t>RUNWAY</t>
        </is>
      </c>
      <c r="H798" t="inlineStr">
        <is>
          <t>RUNWAY</t>
        </is>
      </c>
      <c r="I798" t="inlineStr">
        <is>
          <t>MOUNTAIN</t>
        </is>
      </c>
      <c r="J798" t="n">
        <v>27734.75</v>
      </c>
      <c r="K798" t="inlineStr">
        <is>
          <t>FAILED</t>
        </is>
      </c>
      <c r="L798" t="inlineStr">
        <is>
          <t>NOT_EVALUATED</t>
        </is>
      </c>
      <c r="M798" t="inlineStr">
        <is>
          <t>Conventional</t>
        </is>
      </c>
      <c r="Q798" t="inlineStr"/>
      <c r="W798" t="inlineStr">
        <is>
          <t>NOT_EVALUATED</t>
        </is>
      </c>
      <c r="X798" t="inlineStr">
        <is>
          <t>NOT_EVALUATED</t>
        </is>
      </c>
      <c r="AA798" t="inlineStr">
        <is>
          <t>NOT_EVALUATED</t>
        </is>
      </c>
      <c r="AB798" t="inlineStr">
        <is>
          <t>PROPULSION_SIZING</t>
        </is>
      </c>
      <c r="AC798" t="inlineStr">
        <is>
          <t>PROPULSION_FAILURE</t>
        </is>
      </c>
      <c r="AD798" t="inlineStr">
        <is>
          <t>Takeoff thrust-to-weight ratio (0.26) is below minimum required constraint limit (0.30).; Selected motor maximum power (4101.4 W) is insufficient to sustain the power required during steady rate of climb (5399.7 W).</t>
        </is>
      </c>
    </row>
    <row r="799">
      <c r="A799" t="n">
        <v>4204</v>
      </c>
      <c r="B799" t="inlineStr">
        <is>
          <t>MAPPING</t>
        </is>
      </c>
      <c r="C799" t="n">
        <v>1.43</v>
      </c>
      <c r="D799" t="n">
        <v>41.4</v>
      </c>
      <c r="E799" t="n">
        <v>112.5</v>
      </c>
      <c r="F799" t="n">
        <v>89.3</v>
      </c>
      <c r="G799" t="inlineStr">
        <is>
          <t>CATAPULT</t>
        </is>
      </c>
      <c r="H799" t="inlineStr">
        <is>
          <t>NET_RECOVERY</t>
        </is>
      </c>
      <c r="I799" t="inlineStr">
        <is>
          <t>RURAL</t>
        </is>
      </c>
      <c r="J799" t="n">
        <v>9731.82</v>
      </c>
      <c r="K799" t="inlineStr">
        <is>
          <t>FAILED</t>
        </is>
      </c>
      <c r="L799" t="inlineStr">
        <is>
          <t>NOT_EVALUATED</t>
        </is>
      </c>
      <c r="M799" t="inlineStr">
        <is>
          <t>Conventional</t>
        </is>
      </c>
      <c r="Q799" t="inlineStr"/>
      <c r="W799" t="inlineStr">
        <is>
          <t>NOT_EVALUATED</t>
        </is>
      </c>
      <c r="X799" t="inlineStr">
        <is>
          <t>NOT_EVALUATED</t>
        </is>
      </c>
      <c r="AA799" t="inlineStr">
        <is>
          <t>NOT_EVALUATED</t>
        </is>
      </c>
      <c r="AB799" t="inlineStr">
        <is>
          <t>VERIFICATION</t>
        </is>
      </c>
      <c r="AC799" t="inlineStr">
        <is>
          <t>VERIFICATION_FAILURE</t>
        </is>
      </c>
      <c r="AD799" t="inlineStr">
        <is>
          <t>Aircraft design failed verification compliance checks.; Aircraft design failed verification compliance checks.</t>
        </is>
      </c>
    </row>
    <row r="800">
      <c r="A800" t="n">
        <v>4210</v>
      </c>
      <c r="B800" t="inlineStr">
        <is>
          <t>AGRICULTURE</t>
        </is>
      </c>
      <c r="C800" t="n">
        <v>2.68</v>
      </c>
      <c r="D800" t="n">
        <v>58.4</v>
      </c>
      <c r="E800" t="n">
        <v>146.8</v>
      </c>
      <c r="F800" t="n">
        <v>60.1</v>
      </c>
      <c r="G800" t="inlineStr">
        <is>
          <t>HAND_LAUNCH</t>
        </is>
      </c>
      <c r="H800" t="inlineStr">
        <is>
          <t>NET_RECOVERY</t>
        </is>
      </c>
      <c r="I800" t="inlineStr">
        <is>
          <t>RURAL</t>
        </is>
      </c>
      <c r="J800" t="n">
        <v>64352.68</v>
      </c>
      <c r="K800" t="inlineStr">
        <is>
          <t>FAILED</t>
        </is>
      </c>
      <c r="L800" t="inlineStr">
        <is>
          <t>NOT_EVALUATED</t>
        </is>
      </c>
      <c r="M800" t="inlineStr">
        <is>
          <t>Conventional</t>
        </is>
      </c>
      <c r="Q800" t="inlineStr"/>
      <c r="W800" t="inlineStr">
        <is>
          <t>NOT_EVALUATED</t>
        </is>
      </c>
      <c r="X800" t="inlineStr">
        <is>
          <t>NOT_EVALUATED</t>
        </is>
      </c>
      <c r="AA800" t="inlineStr">
        <is>
          <t>NOT_EVALUATED</t>
        </is>
      </c>
      <c r="AB800" t="inlineStr">
        <is>
          <t>PERFORMANCE_SIZING</t>
        </is>
      </c>
      <c r="AC800" t="inlineStr">
        <is>
          <t>PERFORMANCE_FAILURE</t>
        </is>
      </c>
      <c r="AD800" t="inlineStr">
        <is>
          <t>Cruise speed (60.1 kmh) is below the minimum safe cruise speed boundary (62.7 kmh, representing a 30.0% safety margin above clean stall).</t>
        </is>
      </c>
    </row>
    <row r="801">
      <c r="A801" t="n">
        <v>4211</v>
      </c>
      <c r="B801" t="inlineStr">
        <is>
          <t>MILITARY</t>
        </is>
      </c>
      <c r="C801" t="n">
        <v>1.97</v>
      </c>
      <c r="D801" t="n">
        <v>71</v>
      </c>
      <c r="E801" t="n">
        <v>93.59999999999999</v>
      </c>
      <c r="F801" t="n">
        <v>54.5</v>
      </c>
      <c r="G801" t="inlineStr">
        <is>
          <t>RUNWAY</t>
        </is>
      </c>
      <c r="H801" t="inlineStr">
        <is>
          <t>NET_RECOVERY</t>
        </is>
      </c>
      <c r="I801" t="inlineStr">
        <is>
          <t>FOREST</t>
        </is>
      </c>
      <c r="J801" t="n">
        <v>20574.4</v>
      </c>
      <c r="K801" t="inlineStr">
        <is>
          <t>FAILED</t>
        </is>
      </c>
      <c r="L801" t="inlineStr">
        <is>
          <t>NOT_EVALUATED</t>
        </is>
      </c>
      <c r="M801" t="inlineStr">
        <is>
          <t>Conventional</t>
        </is>
      </c>
      <c r="Q801" t="inlineStr"/>
      <c r="W801" t="inlineStr">
        <is>
          <t>NOT_EVALUATED</t>
        </is>
      </c>
      <c r="X801" t="inlineStr">
        <is>
          <t>NOT_EVALUATED</t>
        </is>
      </c>
      <c r="AA801" t="inlineStr">
        <is>
          <t>NOT_EVALUATED</t>
        </is>
      </c>
      <c r="AB801" t="inlineStr">
        <is>
          <t>FUSELAGE_SIZING</t>
        </is>
      </c>
      <c r="AC801" t="inlineStr">
        <is>
          <t>SIZING_FAILURE</t>
        </is>
      </c>
      <c r="AD801" t="inlineStr">
        <is>
          <t>Sized fuselage width (0.22 m) exceeds wing root chord (0.19 m), which causes extreme aerodynamic blockage and drag. Select a more slender fuselage profile.</t>
        </is>
      </c>
    </row>
    <row r="802">
      <c r="A802" t="n">
        <v>4214</v>
      </c>
      <c r="B802" t="inlineStr">
        <is>
          <t>SURVEY</t>
        </is>
      </c>
      <c r="C802" t="n">
        <v>4.7</v>
      </c>
      <c r="D802" t="n">
        <v>31.9</v>
      </c>
      <c r="E802" t="n">
        <v>93.5</v>
      </c>
      <c r="F802" t="n">
        <v>67.8</v>
      </c>
      <c r="G802" t="inlineStr">
        <is>
          <t>RUNWAY</t>
        </is>
      </c>
      <c r="H802" t="inlineStr">
        <is>
          <t>PARACHUTE</t>
        </is>
      </c>
      <c r="I802" t="inlineStr">
        <is>
          <t>FOREST</t>
        </is>
      </c>
      <c r="J802" t="n">
        <v>63916.91</v>
      </c>
      <c r="K802" t="inlineStr">
        <is>
          <t>EXCEPTION</t>
        </is>
      </c>
      <c r="L802" t="inlineStr">
        <is>
          <t>NOT_EVALUATED</t>
        </is>
      </c>
      <c r="M802" t="inlineStr">
        <is>
          <t>Conventional</t>
        </is>
      </c>
      <c r="Q802" t="inlineStr"/>
      <c r="W802" t="inlineStr">
        <is>
          <t>NOT_EVALUATED</t>
        </is>
      </c>
      <c r="X802" t="inlineStr">
        <is>
          <t>NOT_EVALUATED</t>
        </is>
      </c>
      <c r="AA802" t="inlineStr">
        <is>
          <t>NOT_EVALUATED</t>
        </is>
      </c>
      <c r="AB802" t="inlineStr">
        <is>
          <t>CONVERGENCE</t>
        </is>
      </c>
      <c r="AC802" t="inlineStr">
        <is>
          <t>INTERNAL_EXCEPTION</t>
        </is>
      </c>
      <c r="AD802" t="inlineStr">
        <is>
          <t>Design compliance score (76.0%) is below the minimum required safety compliance boundary (85.0%).</t>
        </is>
      </c>
    </row>
    <row r="803">
      <c r="A803" t="n">
        <v>4223</v>
      </c>
      <c r="B803" t="inlineStr">
        <is>
          <t>MAPPING</t>
        </is>
      </c>
      <c r="C803" t="n">
        <v>4.59</v>
      </c>
      <c r="D803" t="n">
        <v>118.2</v>
      </c>
      <c r="E803" t="n">
        <v>70.5</v>
      </c>
      <c r="F803" t="n">
        <v>57.3</v>
      </c>
      <c r="G803" t="inlineStr">
        <is>
          <t>HAND_LAUNCH</t>
        </is>
      </c>
      <c r="H803" t="inlineStr">
        <is>
          <t>RUNWAY</t>
        </is>
      </c>
      <c r="I803" t="inlineStr">
        <is>
          <t>FOREST</t>
        </is>
      </c>
      <c r="J803" t="n">
        <v>66338.78999999999</v>
      </c>
      <c r="K803" t="inlineStr">
        <is>
          <t>INVALID_INPUT</t>
        </is>
      </c>
      <c r="L803" t="inlineStr">
        <is>
          <t>NOT_EVALUATED</t>
        </is>
      </c>
      <c r="M803" t="inlineStr">
        <is>
          <t>Conventional</t>
        </is>
      </c>
      <c r="Q803" t="inlineStr"/>
      <c r="W803" t="inlineStr">
        <is>
          <t>NOT_EVALUATED</t>
        </is>
      </c>
      <c r="X803" t="inlineStr">
        <is>
          <t>NOT_EVALUATED</t>
        </is>
      </c>
      <c r="AA803" t="inlineStr">
        <is>
          <t>NOT_EVALUATED</t>
        </is>
      </c>
      <c r="AB803" t="inlineStr">
        <is>
          <t>MISSION_TRANSLATION</t>
        </is>
      </c>
      <c r="AC803" t="inlineStr">
        <is>
          <t>INVALID_REQUIREMENTS</t>
        </is>
      </c>
      <c r="AD803" t="inlineStr">
        <is>
          <t>Mission range (118.2 km) is physically inconsistent with cruise speed (57.3 km/h) and flight time (70.5 min). Max theoretical range is 67.3 km.</t>
        </is>
      </c>
    </row>
    <row r="804">
      <c r="A804" t="n">
        <v>4226</v>
      </c>
      <c r="B804" t="inlineStr">
        <is>
          <t>MILITARY</t>
        </is>
      </c>
      <c r="C804" t="n">
        <v>1.77</v>
      </c>
      <c r="D804" t="n">
        <v>65.3</v>
      </c>
      <c r="E804" t="n">
        <v>64.5</v>
      </c>
      <c r="F804" t="n">
        <v>85.59999999999999</v>
      </c>
      <c r="G804" t="inlineStr">
        <is>
          <t>RUNWAY</t>
        </is>
      </c>
      <c r="H804" t="inlineStr">
        <is>
          <t>BELLY_LANDING</t>
        </is>
      </c>
      <c r="I804" t="inlineStr">
        <is>
          <t>DESERT</t>
        </is>
      </c>
      <c r="J804" t="n">
        <v>70209.59</v>
      </c>
      <c r="K804" t="inlineStr">
        <is>
          <t>FAILED</t>
        </is>
      </c>
      <c r="L804" t="inlineStr">
        <is>
          <t>NOT_EVALUATED</t>
        </is>
      </c>
      <c r="M804" t="inlineStr">
        <is>
          <t>Conventional</t>
        </is>
      </c>
      <c r="Q804" t="inlineStr"/>
      <c r="W804" t="inlineStr">
        <is>
          <t>NOT_EVALUATED</t>
        </is>
      </c>
      <c r="X804" t="inlineStr">
        <is>
          <t>NOT_EVALUATED</t>
        </is>
      </c>
      <c r="AA804" t="inlineStr">
        <is>
          <t>NOT_EVALUATED</t>
        </is>
      </c>
      <c r="AB804" t="inlineStr">
        <is>
          <t>FUSELAGE_SIZING</t>
        </is>
      </c>
      <c r="AC804" t="inlineStr">
        <is>
          <t>SIZING_FAILURE</t>
        </is>
      </c>
      <c r="AD804" t="inlineStr">
        <is>
          <t>Sized fuselage width (0.21 m) exceeds wing root chord (0.18 m), which causes extreme aerodynamic blockage and drag. Select a more slender fuselage profile.</t>
        </is>
      </c>
    </row>
    <row r="805">
      <c r="A805" t="n">
        <v>4228</v>
      </c>
      <c r="B805" t="inlineStr">
        <is>
          <t>MILITARY</t>
        </is>
      </c>
      <c r="C805" t="n">
        <v>1.39</v>
      </c>
      <c r="D805" t="n">
        <v>101.8</v>
      </c>
      <c r="E805" t="n">
        <v>85.3</v>
      </c>
      <c r="F805" t="n">
        <v>99.5</v>
      </c>
      <c r="G805" t="inlineStr">
        <is>
          <t>RUNWAY</t>
        </is>
      </c>
      <c r="H805" t="inlineStr">
        <is>
          <t>BELLY_LANDING</t>
        </is>
      </c>
      <c r="I805" t="inlineStr">
        <is>
          <t>MOUNTAIN</t>
        </is>
      </c>
      <c r="J805" t="n">
        <v>62575.52</v>
      </c>
      <c r="K805" t="inlineStr">
        <is>
          <t>FAILED</t>
        </is>
      </c>
      <c r="L805" t="inlineStr">
        <is>
          <t>NOT_EVALUATED</t>
        </is>
      </c>
      <c r="M805" t="inlineStr">
        <is>
          <t>Conventional</t>
        </is>
      </c>
      <c r="Q805" t="inlineStr"/>
      <c r="W805" t="inlineStr">
        <is>
          <t>NOT_EVALUATED</t>
        </is>
      </c>
      <c r="X805" t="inlineStr">
        <is>
          <t>NOT_EVALUATED</t>
        </is>
      </c>
      <c r="AA805" t="inlineStr">
        <is>
          <t>NOT_EVALUATED</t>
        </is>
      </c>
      <c r="AB805" t="inlineStr">
        <is>
          <t>FUSELAGE_SIZING</t>
        </is>
      </c>
      <c r="AC805" t="inlineStr">
        <is>
          <t>SIZING_FAILURE</t>
        </is>
      </c>
      <c r="AD805" t="inlineStr">
        <is>
          <t>Sized fuselage width (0.18 m) exceeds wing root chord (0.16 m), which causes extreme aerodynamic blockage and drag. Select a more slender fuselage profile.</t>
        </is>
      </c>
    </row>
    <row r="806">
      <c r="A806" t="n">
        <v>4229</v>
      </c>
      <c r="B806" t="inlineStr">
        <is>
          <t>DISASTER_RESPONSE</t>
        </is>
      </c>
      <c r="C806" t="n">
        <v>3</v>
      </c>
      <c r="D806" t="n">
        <v>107.1</v>
      </c>
      <c r="E806" t="n">
        <v>110</v>
      </c>
      <c r="F806" t="n">
        <v>93.09999999999999</v>
      </c>
      <c r="G806" t="inlineStr">
        <is>
          <t>CATAPULT</t>
        </is>
      </c>
      <c r="H806" t="inlineStr">
        <is>
          <t>NET_RECOVERY</t>
        </is>
      </c>
      <c r="I806" t="inlineStr">
        <is>
          <t>FOREST</t>
        </is>
      </c>
      <c r="J806" t="n">
        <v>65145.63</v>
      </c>
      <c r="K806" t="inlineStr">
        <is>
          <t>FAILED</t>
        </is>
      </c>
      <c r="L806" t="inlineStr">
        <is>
          <t>NOT_EVALUATED</t>
        </is>
      </c>
      <c r="M806" t="inlineStr">
        <is>
          <t>Conventional</t>
        </is>
      </c>
      <c r="Q806" t="inlineStr"/>
      <c r="W806" t="inlineStr">
        <is>
          <t>NOT_EVALUATED</t>
        </is>
      </c>
      <c r="X806" t="inlineStr">
        <is>
          <t>NOT_EVALUATED</t>
        </is>
      </c>
      <c r="AA806" t="inlineStr">
        <is>
          <t>NOT_EVALUATED</t>
        </is>
      </c>
      <c r="AB806" t="inlineStr">
        <is>
          <t>AVIONICS_SIZING</t>
        </is>
      </c>
      <c r="AC806" t="inlineStr">
        <is>
          <t>DATABASE_LIMITATION</t>
        </is>
      </c>
      <c r="AD806" t="inlineStr">
        <is>
          <t>COMPONENT_DATABASE_LIMITATION: Required communication range (107.10 km) exceeds the maximum range available in the telemetry catalog (80.00 km).</t>
        </is>
      </c>
    </row>
    <row r="807">
      <c r="A807" t="n">
        <v>4234</v>
      </c>
      <c r="B807" t="inlineStr">
        <is>
          <t>RESEARCH</t>
        </is>
      </c>
      <c r="C807" t="n">
        <v>2.78</v>
      </c>
      <c r="D807" t="n">
        <v>80.8</v>
      </c>
      <c r="E807" t="n">
        <v>69.90000000000001</v>
      </c>
      <c r="F807" t="n">
        <v>59.4</v>
      </c>
      <c r="G807" t="inlineStr">
        <is>
          <t>HAND_LAUNCH</t>
        </is>
      </c>
      <c r="H807" t="inlineStr">
        <is>
          <t>NET_RECOVERY</t>
        </is>
      </c>
      <c r="I807" t="inlineStr">
        <is>
          <t>MOUNTAIN</t>
        </is>
      </c>
      <c r="J807" t="n">
        <v>36125.84</v>
      </c>
      <c r="K807" t="inlineStr">
        <is>
          <t>FAILED</t>
        </is>
      </c>
      <c r="L807" t="inlineStr">
        <is>
          <t>NOT_EVALUATED</t>
        </is>
      </c>
      <c r="M807" t="inlineStr">
        <is>
          <t>Conventional</t>
        </is>
      </c>
      <c r="Q807" t="inlineStr"/>
      <c r="W807" t="inlineStr">
        <is>
          <t>NOT_EVALUATED</t>
        </is>
      </c>
      <c r="X807" t="inlineStr">
        <is>
          <t>NOT_EVALUATED</t>
        </is>
      </c>
      <c r="AA807" t="inlineStr">
        <is>
          <t>NOT_EVALUATED</t>
        </is>
      </c>
      <c r="AB807" t="inlineStr">
        <is>
          <t>AVIONICS_SIZING</t>
        </is>
      </c>
      <c r="AC807" t="inlineStr">
        <is>
          <t>DATABASE_LIMITATION</t>
        </is>
      </c>
      <c r="AD807" t="inlineStr">
        <is>
          <t>COMPONENT_DATABASE_LIMITATION: Required communication range (80.80 km) exceeds the maximum range available in the telemetry catalog (80.00 km).</t>
        </is>
      </c>
    </row>
    <row r="808">
      <c r="A808" t="n">
        <v>4239</v>
      </c>
      <c r="B808" t="inlineStr">
        <is>
          <t>TRAINING</t>
        </is>
      </c>
      <c r="C808" t="n">
        <v>4.57</v>
      </c>
      <c r="D808" t="n">
        <v>64.2</v>
      </c>
      <c r="E808" t="n">
        <v>122.9</v>
      </c>
      <c r="F808" t="n">
        <v>67.59999999999999</v>
      </c>
      <c r="G808" t="inlineStr">
        <is>
          <t>CATAPULT</t>
        </is>
      </c>
      <c r="H808" t="inlineStr">
        <is>
          <t>PARACHUTE</t>
        </is>
      </c>
      <c r="I808" t="inlineStr">
        <is>
          <t>DESERT</t>
        </is>
      </c>
      <c r="J808" t="n">
        <v>39394.04</v>
      </c>
      <c r="K808" t="inlineStr">
        <is>
          <t>FAILED</t>
        </is>
      </c>
      <c r="L808" t="inlineStr">
        <is>
          <t>NOT_EVALUATED</t>
        </is>
      </c>
      <c r="M808" t="inlineStr">
        <is>
          <t>Conventional</t>
        </is>
      </c>
      <c r="Q808" t="inlineStr"/>
      <c r="W808" t="inlineStr">
        <is>
          <t>NOT_EVALUATED</t>
        </is>
      </c>
      <c r="X808" t="inlineStr">
        <is>
          <t>NOT_EVALUATED</t>
        </is>
      </c>
      <c r="AA808" t="inlineStr">
        <is>
          <t>NOT_EVALUATED</t>
        </is>
      </c>
      <c r="AB808" t="inlineStr">
        <is>
          <t>CONVERGENCE</t>
        </is>
      </c>
      <c r="AC808" t="inlineStr">
        <is>
          <t>PROPULSION_FAILURE</t>
        </is>
      </c>
      <c r="AD808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809">
      <c r="A809" t="n">
        <v>4241</v>
      </c>
      <c r="B809" t="inlineStr">
        <is>
          <t>DISASTER_RESPONSE</t>
        </is>
      </c>
      <c r="C809" t="n">
        <v>4.97</v>
      </c>
      <c r="D809" t="n">
        <v>110.6</v>
      </c>
      <c r="E809" t="n">
        <v>144.4</v>
      </c>
      <c r="F809" t="n">
        <v>71.59999999999999</v>
      </c>
      <c r="G809" t="inlineStr">
        <is>
          <t>CATAPULT</t>
        </is>
      </c>
      <c r="H809" t="inlineStr">
        <is>
          <t>NET_RECOVERY</t>
        </is>
      </c>
      <c r="I809" t="inlineStr">
        <is>
          <t>FOREST</t>
        </is>
      </c>
      <c r="J809" t="n">
        <v>61122.46</v>
      </c>
      <c r="K809" t="inlineStr">
        <is>
          <t>FAILED</t>
        </is>
      </c>
      <c r="L809" t="inlineStr">
        <is>
          <t>NOT_EVALUATED</t>
        </is>
      </c>
      <c r="M809" t="inlineStr">
        <is>
          <t>Conventional</t>
        </is>
      </c>
      <c r="Q809" t="inlineStr"/>
      <c r="W809" t="inlineStr">
        <is>
          <t>NOT_EVALUATED</t>
        </is>
      </c>
      <c r="X809" t="inlineStr">
        <is>
          <t>NOT_EVALUATED</t>
        </is>
      </c>
      <c r="AA809" t="inlineStr">
        <is>
          <t>NOT_EVALUATED</t>
        </is>
      </c>
      <c r="AB809" t="inlineStr">
        <is>
          <t>AVIONICS_SIZING</t>
        </is>
      </c>
      <c r="AC809" t="inlineStr">
        <is>
          <t>DATABASE_LIMITATION</t>
        </is>
      </c>
      <c r="AD809" t="inlineStr">
        <is>
          <t>COMPONENT_DATABASE_LIMITATION: Required communication range (110.60 km) exceeds the maximum range available in the telemetry catalog (80.00 km).</t>
        </is>
      </c>
    </row>
    <row r="810">
      <c r="A810" t="n">
        <v>4244</v>
      </c>
      <c r="B810" t="inlineStr">
        <is>
          <t>DISASTER_RESPONSE</t>
        </is>
      </c>
      <c r="C810" t="n">
        <v>20.21</v>
      </c>
      <c r="D810" t="n">
        <v>52.6</v>
      </c>
      <c r="E810" t="n">
        <v>82.59999999999999</v>
      </c>
      <c r="F810" t="n">
        <v>86.59999999999999</v>
      </c>
      <c r="G810" t="inlineStr">
        <is>
          <t>RUNWAY</t>
        </is>
      </c>
      <c r="H810" t="inlineStr">
        <is>
          <t>RUNWAY</t>
        </is>
      </c>
      <c r="I810" t="inlineStr">
        <is>
          <t>DESERT</t>
        </is>
      </c>
      <c r="J810" t="n">
        <v>55200.19</v>
      </c>
      <c r="K810" t="inlineStr">
        <is>
          <t>EXCEPTION</t>
        </is>
      </c>
      <c r="L810" t="inlineStr">
        <is>
          <t>NOT_EVALUATED</t>
        </is>
      </c>
      <c r="M810" t="inlineStr">
        <is>
          <t>Conventional</t>
        </is>
      </c>
      <c r="Q810" t="inlineStr"/>
      <c r="W810" t="inlineStr">
        <is>
          <t>NOT_EVALUATED</t>
        </is>
      </c>
      <c r="X810" t="inlineStr">
        <is>
          <t>NOT_EVALUATED</t>
        </is>
      </c>
      <c r="AA810" t="inlineStr">
        <is>
          <t>NOT_EVALUATED</t>
        </is>
      </c>
      <c r="AB810" t="inlineStr">
        <is>
          <t>PROPULSION_SIZING</t>
        </is>
      </c>
      <c r="AC810" t="inlineStr">
        <is>
          <t>INTERNAL_EXCEPTION</t>
        </is>
      </c>
      <c r="AD810" t="inlineStr">
        <is>
          <t>PROPULSION_POWER_LIMIT: Sized power target of 5594.9 W exceeds maximum catalog motor power limit of 3400.0 W.</t>
        </is>
      </c>
    </row>
    <row r="811">
      <c r="A811" t="n">
        <v>4257</v>
      </c>
      <c r="B811" t="inlineStr">
        <is>
          <t>SECURITY</t>
        </is>
      </c>
      <c r="C811" t="n">
        <v>4.17</v>
      </c>
      <c r="D811" t="n">
        <v>26.7</v>
      </c>
      <c r="E811" t="n">
        <v>143.8</v>
      </c>
      <c r="F811" t="n">
        <v>101.7</v>
      </c>
      <c r="G811" t="inlineStr">
        <is>
          <t>HAND_LAUNCH</t>
        </is>
      </c>
      <c r="H811" t="inlineStr">
        <is>
          <t>PARACHUTE</t>
        </is>
      </c>
      <c r="I811" t="inlineStr">
        <is>
          <t>DESERT</t>
        </is>
      </c>
      <c r="J811" t="n">
        <v>53807.87</v>
      </c>
      <c r="K811" t="inlineStr">
        <is>
          <t>FAILED</t>
        </is>
      </c>
      <c r="L811" t="inlineStr">
        <is>
          <t>NOT_EVALUATED</t>
        </is>
      </c>
      <c r="M811" t="inlineStr">
        <is>
          <t>Conventional</t>
        </is>
      </c>
      <c r="Q811" t="inlineStr"/>
      <c r="W811" t="inlineStr">
        <is>
          <t>NOT_EVALUATED</t>
        </is>
      </c>
      <c r="X811" t="inlineStr">
        <is>
          <t>NOT_EVALUATED</t>
        </is>
      </c>
      <c r="AA811" t="inlineStr">
        <is>
          <t>NOT_EVALUATED</t>
        </is>
      </c>
      <c r="AB811" t="inlineStr">
        <is>
          <t>FUSELAGE_SIZING</t>
        </is>
      </c>
      <c r="AC811" t="inlineStr">
        <is>
          <t>SIZING_FAILURE</t>
        </is>
      </c>
      <c r="AD811" t="inlineStr">
        <is>
          <t>Sized fuselage width (0.32 m) exceeds wing root chord (0.28 m), which causes extreme aerodynamic blockage and drag. Select a more slender fuselage profile.</t>
        </is>
      </c>
    </row>
    <row r="812">
      <c r="A812" t="n">
        <v>4260</v>
      </c>
      <c r="B812" t="inlineStr">
        <is>
          <t>RESEARCH</t>
        </is>
      </c>
      <c r="C812" t="n">
        <v>12.36</v>
      </c>
      <c r="D812" t="n">
        <v>31.8</v>
      </c>
      <c r="E812" t="n">
        <v>44.7</v>
      </c>
      <c r="F812" t="n">
        <v>48.5</v>
      </c>
      <c r="G812" t="inlineStr">
        <is>
          <t>RUNWAY</t>
        </is>
      </c>
      <c r="H812" t="inlineStr">
        <is>
          <t>RUNWAY</t>
        </is>
      </c>
      <c r="I812" t="inlineStr">
        <is>
          <t>DESERT</t>
        </is>
      </c>
      <c r="J812" t="n">
        <v>9298.17</v>
      </c>
      <c r="K812" t="inlineStr">
        <is>
          <t>FAILED</t>
        </is>
      </c>
      <c r="L812" t="inlineStr">
        <is>
          <t>NOT_EVALUATED</t>
        </is>
      </c>
      <c r="M812" t="inlineStr">
        <is>
          <t>Conventional</t>
        </is>
      </c>
      <c r="Q812" t="inlineStr"/>
      <c r="W812" t="inlineStr">
        <is>
          <t>NOT_EVALUATED</t>
        </is>
      </c>
      <c r="X812" t="inlineStr">
        <is>
          <t>NOT_EVALUATED</t>
        </is>
      </c>
      <c r="AA812" t="inlineStr">
        <is>
          <t>NOT_EVALUATED</t>
        </is>
      </c>
      <c r="AB812" t="inlineStr">
        <is>
          <t>CONVERGENCE</t>
        </is>
      </c>
      <c r="AC812" t="inlineStr">
        <is>
          <t>PROPULSION_FAILURE</t>
        </is>
      </c>
      <c r="AD81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813">
      <c r="A813" t="n">
        <v>4271</v>
      </c>
      <c r="B813" t="inlineStr">
        <is>
          <t>CUSTOM</t>
        </is>
      </c>
      <c r="C813" t="n">
        <v>3.72</v>
      </c>
      <c r="D813" t="n">
        <v>99.09999999999999</v>
      </c>
      <c r="E813" t="n">
        <v>50.1</v>
      </c>
      <c r="F813" t="n">
        <v>61.4</v>
      </c>
      <c r="G813" t="inlineStr">
        <is>
          <t>HAND_LAUNCH</t>
        </is>
      </c>
      <c r="H813" t="inlineStr">
        <is>
          <t>BELLY_LANDING</t>
        </is>
      </c>
      <c r="I813" t="inlineStr">
        <is>
          <t>RURAL</t>
        </is>
      </c>
      <c r="J813" t="n">
        <v>54915.77</v>
      </c>
      <c r="K813" t="inlineStr">
        <is>
          <t>INVALID_INPUT</t>
        </is>
      </c>
      <c r="L813" t="inlineStr">
        <is>
          <t>NOT_EVALUATED</t>
        </is>
      </c>
      <c r="M813" t="inlineStr">
        <is>
          <t>Conventional</t>
        </is>
      </c>
      <c r="Q813" t="inlineStr"/>
      <c r="W813" t="inlineStr">
        <is>
          <t>NOT_EVALUATED</t>
        </is>
      </c>
      <c r="X813" t="inlineStr">
        <is>
          <t>NOT_EVALUATED</t>
        </is>
      </c>
      <c r="AA813" t="inlineStr">
        <is>
          <t>NOT_EVALUATED</t>
        </is>
      </c>
      <c r="AB813" t="inlineStr">
        <is>
          <t>MISSION_TRANSLATION</t>
        </is>
      </c>
      <c r="AC813" t="inlineStr">
        <is>
          <t>INVALID_REQUIREMENTS</t>
        </is>
      </c>
      <c r="AD813" t="inlineStr">
        <is>
          <t>Mission range (99.1 km) is physically inconsistent with cruise speed (61.4 km/h) and flight time (50.1 min). Max theoretical range is 51.3 km.</t>
        </is>
      </c>
    </row>
    <row r="814">
      <c r="A814" t="n">
        <v>4281</v>
      </c>
      <c r="B814" t="inlineStr">
        <is>
          <t>AGRICULTURE</t>
        </is>
      </c>
      <c r="C814" t="n">
        <v>18.98</v>
      </c>
      <c r="D814" t="n">
        <v>14.1</v>
      </c>
      <c r="E814" t="n">
        <v>47.9</v>
      </c>
      <c r="F814" t="n">
        <v>62.3</v>
      </c>
      <c r="G814" t="inlineStr">
        <is>
          <t>RUNWAY</t>
        </is>
      </c>
      <c r="H814" t="inlineStr">
        <is>
          <t>RUNWAY</t>
        </is>
      </c>
      <c r="I814" t="inlineStr">
        <is>
          <t>DESERT</t>
        </is>
      </c>
      <c r="J814" t="n">
        <v>38448.23</v>
      </c>
      <c r="K814" t="inlineStr">
        <is>
          <t>EXCEPTION</t>
        </is>
      </c>
      <c r="L814" t="inlineStr">
        <is>
          <t>NOT_EVALUATED</t>
        </is>
      </c>
      <c r="M814" t="inlineStr">
        <is>
          <t>Conventional</t>
        </is>
      </c>
      <c r="Q814" t="inlineStr"/>
      <c r="W814" t="inlineStr">
        <is>
          <t>NOT_EVALUATED</t>
        </is>
      </c>
      <c r="X814" t="inlineStr">
        <is>
          <t>NOT_EVALUATED</t>
        </is>
      </c>
      <c r="AA814" t="inlineStr">
        <is>
          <t>NOT_EVALUATED</t>
        </is>
      </c>
      <c r="AB814" t="inlineStr">
        <is>
          <t>PROPULSION_SIZING</t>
        </is>
      </c>
      <c r="AC814" t="inlineStr">
        <is>
          <t>INTERNAL_EXCEPTION</t>
        </is>
      </c>
      <c r="AD814" t="inlineStr">
        <is>
          <t>PROPULSION_POWER_LIMIT: Sized power target of 5423.3 W exceeds maximum catalog motor power limit of 3400.0 W.</t>
        </is>
      </c>
    </row>
    <row r="815">
      <c r="A815" t="n">
        <v>4298</v>
      </c>
      <c r="B815" t="inlineStr">
        <is>
          <t>MILITARY</t>
        </is>
      </c>
      <c r="C815" t="n">
        <v>4.67</v>
      </c>
      <c r="D815" t="n">
        <v>65</v>
      </c>
      <c r="E815" t="n">
        <v>78.59999999999999</v>
      </c>
      <c r="F815" t="n">
        <v>97.5</v>
      </c>
      <c r="G815" t="inlineStr">
        <is>
          <t>HAND_LAUNCH</t>
        </is>
      </c>
      <c r="H815" t="inlineStr">
        <is>
          <t>BELLY_LANDING</t>
        </is>
      </c>
      <c r="I815" t="inlineStr">
        <is>
          <t>MOUNTAIN</t>
        </is>
      </c>
      <c r="J815" t="n">
        <v>21247.69</v>
      </c>
      <c r="K815" t="inlineStr">
        <is>
          <t>FAILED</t>
        </is>
      </c>
      <c r="L815" t="inlineStr">
        <is>
          <t>NOT_EVALUATED</t>
        </is>
      </c>
      <c r="M815" t="inlineStr">
        <is>
          <t>Conventional</t>
        </is>
      </c>
      <c r="Q815" t="inlineStr"/>
      <c r="W815" t="inlineStr">
        <is>
          <t>NOT_EVALUATED</t>
        </is>
      </c>
      <c r="X815" t="inlineStr">
        <is>
          <t>NOT_EVALUATED</t>
        </is>
      </c>
      <c r="AA815" t="inlineStr">
        <is>
          <t>NOT_EVALUATED</t>
        </is>
      </c>
      <c r="AB815" t="inlineStr">
        <is>
          <t>FUSELAGE_SIZING</t>
        </is>
      </c>
      <c r="AC815" t="inlineStr">
        <is>
          <t>SIZING_FAILURE</t>
        </is>
      </c>
      <c r="AD815" t="inlineStr">
        <is>
          <t>Sized fuselage width (0.34 m) exceeds wing root chord (0.30 m), which causes extreme aerodynamic blockage and drag. Select a more slender fuselage profile.</t>
        </is>
      </c>
    </row>
    <row r="816">
      <c r="A816" t="n">
        <v>4299</v>
      </c>
      <c r="B816" t="inlineStr">
        <is>
          <t>DISASTER_RESPONSE</t>
        </is>
      </c>
      <c r="C816" t="n">
        <v>4.15</v>
      </c>
      <c r="D816" t="n">
        <v>111.8</v>
      </c>
      <c r="E816" t="n">
        <v>123.3</v>
      </c>
      <c r="F816" t="n">
        <v>59.1</v>
      </c>
      <c r="G816" t="inlineStr">
        <is>
          <t>HAND_LAUNCH</t>
        </is>
      </c>
      <c r="H816" t="inlineStr">
        <is>
          <t>RUNWAY</t>
        </is>
      </c>
      <c r="I816" t="inlineStr">
        <is>
          <t>MOUNTAIN</t>
        </is>
      </c>
      <c r="J816" t="n">
        <v>60459.55</v>
      </c>
      <c r="K816" t="inlineStr">
        <is>
          <t>FAILED</t>
        </is>
      </c>
      <c r="L816" t="inlineStr">
        <is>
          <t>NOT_EVALUATED</t>
        </is>
      </c>
      <c r="M816" t="inlineStr">
        <is>
          <t>Conventional</t>
        </is>
      </c>
      <c r="Q816" t="inlineStr"/>
      <c r="W816" t="inlineStr">
        <is>
          <t>NOT_EVALUATED</t>
        </is>
      </c>
      <c r="X816" t="inlineStr">
        <is>
          <t>NOT_EVALUATED</t>
        </is>
      </c>
      <c r="AA816" t="inlineStr">
        <is>
          <t>NOT_EVALUATED</t>
        </is>
      </c>
      <c r="AB816" t="inlineStr">
        <is>
          <t>AVIONICS_SIZING</t>
        </is>
      </c>
      <c r="AC816" t="inlineStr">
        <is>
          <t>DATABASE_LIMITATION</t>
        </is>
      </c>
      <c r="AD816" t="inlineStr">
        <is>
          <t>COMPONENT_DATABASE_LIMITATION: Required communication range (111.80 km) exceeds the maximum range available in the telemetry catalog (80.00 km).</t>
        </is>
      </c>
    </row>
    <row r="817">
      <c r="A817" t="n">
        <v>4307</v>
      </c>
      <c r="B817" t="inlineStr">
        <is>
          <t>CUSTOM</t>
        </is>
      </c>
      <c r="C817" t="n">
        <v>2.42</v>
      </c>
      <c r="D817" t="n">
        <v>40.6</v>
      </c>
      <c r="E817" t="n">
        <v>125.2</v>
      </c>
      <c r="F817" t="n">
        <v>69.09999999999999</v>
      </c>
      <c r="G817" t="inlineStr">
        <is>
          <t>CATAPULT</t>
        </is>
      </c>
      <c r="H817" t="inlineStr">
        <is>
          <t>BELLY_LANDING</t>
        </is>
      </c>
      <c r="I817" t="inlineStr">
        <is>
          <t>FOREST</t>
        </is>
      </c>
      <c r="J817" t="n">
        <v>6384.05</v>
      </c>
      <c r="K817" t="inlineStr">
        <is>
          <t>EXCEPTION</t>
        </is>
      </c>
      <c r="L817" t="inlineStr">
        <is>
          <t>NOT_EVALUATED</t>
        </is>
      </c>
      <c r="M817" t="inlineStr">
        <is>
          <t>Conventional</t>
        </is>
      </c>
      <c r="Q817" t="inlineStr"/>
      <c r="W817" t="inlineStr">
        <is>
          <t>NOT_EVALUATED</t>
        </is>
      </c>
      <c r="X817" t="inlineStr">
        <is>
          <t>NOT_EVALUATED</t>
        </is>
      </c>
      <c r="AA817" t="inlineStr">
        <is>
          <t>NOT_EVALUATED</t>
        </is>
      </c>
      <c r="AB817" t="inlineStr">
        <is>
          <t>CONVERGENCE</t>
        </is>
      </c>
      <c r="AC817" t="inlineStr">
        <is>
          <t>INTERNAL_EXCEPTION</t>
        </is>
      </c>
      <c r="AD817" t="inlineStr">
        <is>
          <t>Design compliance score (76.0%) is below the minimum required safety compliance boundary (85.0%).</t>
        </is>
      </c>
    </row>
    <row r="818">
      <c r="A818" t="n">
        <v>4318</v>
      </c>
      <c r="B818" t="inlineStr">
        <is>
          <t>SECURITY</t>
        </is>
      </c>
      <c r="C818" t="n">
        <v>1.51</v>
      </c>
      <c r="D818" t="n">
        <v>42.8</v>
      </c>
      <c r="E818" t="n">
        <v>49.6</v>
      </c>
      <c r="F818" t="n">
        <v>70.3</v>
      </c>
      <c r="G818" t="inlineStr">
        <is>
          <t>CATAPULT</t>
        </is>
      </c>
      <c r="H818" t="inlineStr">
        <is>
          <t>NET_RECOVERY</t>
        </is>
      </c>
      <c r="I818" t="inlineStr">
        <is>
          <t>DESERT</t>
        </is>
      </c>
      <c r="J818" t="n">
        <v>68747.63</v>
      </c>
      <c r="K818" t="inlineStr">
        <is>
          <t>FAILED</t>
        </is>
      </c>
      <c r="L818" t="inlineStr">
        <is>
          <t>NOT_EVALUATED</t>
        </is>
      </c>
      <c r="M818" t="inlineStr">
        <is>
          <t>Conventional</t>
        </is>
      </c>
      <c r="Q818" t="inlineStr"/>
      <c r="W818" t="inlineStr">
        <is>
          <t>NOT_EVALUATED</t>
        </is>
      </c>
      <c r="X818" t="inlineStr">
        <is>
          <t>NOT_EVALUATED</t>
        </is>
      </c>
      <c r="AA818" t="inlineStr">
        <is>
          <t>NOT_EVALUATED</t>
        </is>
      </c>
      <c r="AB818" t="inlineStr">
        <is>
          <t>FUSELAGE_SIZING</t>
        </is>
      </c>
      <c r="AC818" t="inlineStr">
        <is>
          <t>SIZING_FAILURE</t>
        </is>
      </c>
      <c r="AD818" t="inlineStr">
        <is>
          <t>Sized fuselage width (0.19 m) exceeds wing root chord (0.17 m), which causes extreme aerodynamic blockage and drag. Select a more slender fuselage profile.</t>
        </is>
      </c>
    </row>
    <row r="819">
      <c r="A819" t="n">
        <v>4319</v>
      </c>
      <c r="B819" t="inlineStr">
        <is>
          <t>MAPPING</t>
        </is>
      </c>
      <c r="C819" t="n">
        <v>4.68</v>
      </c>
      <c r="D819" t="n">
        <v>86.2</v>
      </c>
      <c r="E819" t="n">
        <v>82</v>
      </c>
      <c r="F819" t="n">
        <v>56.3</v>
      </c>
      <c r="G819" t="inlineStr">
        <is>
          <t>CATAPULT</t>
        </is>
      </c>
      <c r="H819" t="inlineStr">
        <is>
          <t>NET_RECOVERY</t>
        </is>
      </c>
      <c r="I819" t="inlineStr">
        <is>
          <t>RURAL</t>
        </is>
      </c>
      <c r="J819" t="n">
        <v>66881.48</v>
      </c>
      <c r="K819" t="inlineStr">
        <is>
          <t>FAILED</t>
        </is>
      </c>
      <c r="L819" t="inlineStr">
        <is>
          <t>NOT_EVALUATED</t>
        </is>
      </c>
      <c r="M819" t="inlineStr">
        <is>
          <t>Conventional</t>
        </is>
      </c>
      <c r="Q819" t="inlineStr"/>
      <c r="W819" t="inlineStr">
        <is>
          <t>NOT_EVALUATED</t>
        </is>
      </c>
      <c r="X819" t="inlineStr">
        <is>
          <t>NOT_EVALUATED</t>
        </is>
      </c>
      <c r="AA819" t="inlineStr">
        <is>
          <t>NOT_EVALUATED</t>
        </is>
      </c>
      <c r="AB819" t="inlineStr">
        <is>
          <t>AVIONICS_SIZING</t>
        </is>
      </c>
      <c r="AC819" t="inlineStr">
        <is>
          <t>DATABASE_LIMITATION</t>
        </is>
      </c>
      <c r="AD819" t="inlineStr">
        <is>
          <t>COMPONENT_DATABASE_LIMITATION: Required communication range (86.20 km) exceeds the maximum range available in the telemetry catalog (80.00 km).</t>
        </is>
      </c>
    </row>
    <row r="820">
      <c r="A820" t="n">
        <v>4324</v>
      </c>
      <c r="B820" t="inlineStr">
        <is>
          <t>MAPPING</t>
        </is>
      </c>
      <c r="C820" t="n">
        <v>4.51</v>
      </c>
      <c r="D820" t="n">
        <v>52.5</v>
      </c>
      <c r="E820" t="n">
        <v>48.7</v>
      </c>
      <c r="F820" t="n">
        <v>57.7</v>
      </c>
      <c r="G820" t="inlineStr">
        <is>
          <t>HAND_LAUNCH</t>
        </is>
      </c>
      <c r="H820" t="inlineStr">
        <is>
          <t>BELLY_LANDING</t>
        </is>
      </c>
      <c r="I820" t="inlineStr">
        <is>
          <t>RURAL</t>
        </is>
      </c>
      <c r="J820" t="n">
        <v>43325.65</v>
      </c>
      <c r="K820" t="inlineStr">
        <is>
          <t>FAILED</t>
        </is>
      </c>
      <c r="L820" t="inlineStr">
        <is>
          <t>NOT_EVALUATED</t>
        </is>
      </c>
      <c r="M820" t="inlineStr">
        <is>
          <t>Conventional</t>
        </is>
      </c>
      <c r="Q820" t="inlineStr"/>
      <c r="W820" t="inlineStr">
        <is>
          <t>NOT_EVALUATED</t>
        </is>
      </c>
      <c r="X820" t="inlineStr">
        <is>
          <t>NOT_EVALUATED</t>
        </is>
      </c>
      <c r="AA820" t="inlineStr">
        <is>
          <t>NOT_EVALUATED</t>
        </is>
      </c>
      <c r="AB820" t="inlineStr">
        <is>
          <t>CONVERGENCE</t>
        </is>
      </c>
      <c r="AC820" t="inlineStr">
        <is>
          <t>PROPULSION_FAILURE</t>
        </is>
      </c>
      <c r="AD82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821">
      <c r="A821" t="n">
        <v>4329</v>
      </c>
      <c r="B821" t="inlineStr">
        <is>
          <t>DISASTER_RESPONSE</t>
        </is>
      </c>
      <c r="C821" t="n">
        <v>2.85</v>
      </c>
      <c r="D821" t="n">
        <v>43.5</v>
      </c>
      <c r="E821" t="n">
        <v>52.5</v>
      </c>
      <c r="F821" t="n">
        <v>62.6</v>
      </c>
      <c r="G821" t="inlineStr">
        <is>
          <t>CATAPULT</t>
        </is>
      </c>
      <c r="H821" t="inlineStr">
        <is>
          <t>NET_RECOVERY</t>
        </is>
      </c>
      <c r="I821" t="inlineStr">
        <is>
          <t>DESERT</t>
        </is>
      </c>
      <c r="J821" t="n">
        <v>14864.92</v>
      </c>
      <c r="K821" t="inlineStr">
        <is>
          <t>FAILED</t>
        </is>
      </c>
      <c r="L821" t="inlineStr">
        <is>
          <t>NOT_EVALUATED</t>
        </is>
      </c>
      <c r="M821" t="inlineStr">
        <is>
          <t>Conventional</t>
        </is>
      </c>
      <c r="Q821" t="inlineStr"/>
      <c r="W821" t="inlineStr">
        <is>
          <t>NOT_EVALUATED</t>
        </is>
      </c>
      <c r="X821" t="inlineStr">
        <is>
          <t>NOT_EVALUATED</t>
        </is>
      </c>
      <c r="AA821" t="inlineStr">
        <is>
          <t>NOT_EVALUATED</t>
        </is>
      </c>
      <c r="AB821" t="inlineStr">
        <is>
          <t>CONVERGENCE</t>
        </is>
      </c>
      <c r="AC821" t="inlineStr">
        <is>
          <t>CONVERGENCE_FAILURE</t>
        </is>
      </c>
      <c r="AD821" t="inlineStr">
        <is>
          <t>Oscillation detected: design state at iteration 6 matches state at iteration 4.; Convergence failed: Oscillation detected: design state at iteration 6 matches state at iteration 4.</t>
        </is>
      </c>
    </row>
    <row r="822">
      <c r="A822" t="n">
        <v>4331</v>
      </c>
      <c r="B822" t="inlineStr">
        <is>
          <t>MAPPING</t>
        </is>
      </c>
      <c r="C822" t="n">
        <v>4.28</v>
      </c>
      <c r="D822" t="n">
        <v>104.8</v>
      </c>
      <c r="E822" t="n">
        <v>132.6</v>
      </c>
      <c r="F822" t="n">
        <v>91.2</v>
      </c>
      <c r="G822" t="inlineStr">
        <is>
          <t>RUNWAY</t>
        </is>
      </c>
      <c r="H822" t="inlineStr">
        <is>
          <t>PARACHUTE</t>
        </is>
      </c>
      <c r="I822" t="inlineStr">
        <is>
          <t>FOREST</t>
        </is>
      </c>
      <c r="J822" t="n">
        <v>17326.11</v>
      </c>
      <c r="K822" t="inlineStr">
        <is>
          <t>FAILED</t>
        </is>
      </c>
      <c r="L822" t="inlineStr">
        <is>
          <t>NOT_EVALUATED</t>
        </is>
      </c>
      <c r="M822" t="inlineStr">
        <is>
          <t>Conventional</t>
        </is>
      </c>
      <c r="Q822" t="inlineStr"/>
      <c r="W822" t="inlineStr">
        <is>
          <t>NOT_EVALUATED</t>
        </is>
      </c>
      <c r="X822" t="inlineStr">
        <is>
          <t>NOT_EVALUATED</t>
        </is>
      </c>
      <c r="AA822" t="inlineStr">
        <is>
          <t>NOT_EVALUATED</t>
        </is>
      </c>
      <c r="AB822" t="inlineStr">
        <is>
          <t>AVIONICS_SIZING</t>
        </is>
      </c>
      <c r="AC822" t="inlineStr">
        <is>
          <t>DATABASE_LIMITATION</t>
        </is>
      </c>
      <c r="AD822" t="inlineStr">
        <is>
          <t>COMPONENT_DATABASE_LIMITATION: Required communication range (104.80 km) exceeds the maximum range available in the telemetry catalog (80.00 km).</t>
        </is>
      </c>
    </row>
    <row r="823">
      <c r="A823" t="n">
        <v>4342</v>
      </c>
      <c r="B823" t="inlineStr">
        <is>
          <t>CUSTOM</t>
        </is>
      </c>
      <c r="C823" t="n">
        <v>15.7</v>
      </c>
      <c r="D823" t="n">
        <v>74</v>
      </c>
      <c r="E823" t="n">
        <v>39.7</v>
      </c>
      <c r="F823" t="n">
        <v>72.90000000000001</v>
      </c>
      <c r="G823" t="inlineStr">
        <is>
          <t>RUNWAY</t>
        </is>
      </c>
      <c r="H823" t="inlineStr">
        <is>
          <t>RUNWAY</t>
        </is>
      </c>
      <c r="I823" t="inlineStr">
        <is>
          <t>RURAL</t>
        </is>
      </c>
      <c r="J823" t="n">
        <v>30737.26</v>
      </c>
      <c r="K823" t="inlineStr">
        <is>
          <t>INVALID_INPUT</t>
        </is>
      </c>
      <c r="L823" t="inlineStr">
        <is>
          <t>NOT_EVALUATED</t>
        </is>
      </c>
      <c r="M823" t="inlineStr">
        <is>
          <t>Conventional</t>
        </is>
      </c>
      <c r="Q823" t="inlineStr"/>
      <c r="W823" t="inlineStr">
        <is>
          <t>NOT_EVALUATED</t>
        </is>
      </c>
      <c r="X823" t="inlineStr">
        <is>
          <t>NOT_EVALUATED</t>
        </is>
      </c>
      <c r="AA823" t="inlineStr">
        <is>
          <t>NOT_EVALUATED</t>
        </is>
      </c>
      <c r="AB823" t="inlineStr">
        <is>
          <t>MISSION_TRANSLATION</t>
        </is>
      </c>
      <c r="AC823" t="inlineStr">
        <is>
          <t>INVALID_REQUIREMENTS</t>
        </is>
      </c>
      <c r="AD823" t="inlineStr">
        <is>
          <t>Mission range (74.0 km) is physically inconsistent with cruise speed (72.9 km/h) and flight time (39.7 min). Max theoretical range is 48.2 km.</t>
        </is>
      </c>
    </row>
    <row r="824">
      <c r="A824" t="n">
        <v>4349</v>
      </c>
      <c r="B824" t="inlineStr">
        <is>
          <t>MILITARY</t>
        </is>
      </c>
      <c r="C824" t="n">
        <v>2.57</v>
      </c>
      <c r="D824" t="n">
        <v>28.7</v>
      </c>
      <c r="E824" t="n">
        <v>124.2</v>
      </c>
      <c r="F824" t="n">
        <v>95.8</v>
      </c>
      <c r="G824" t="inlineStr">
        <is>
          <t>RUNWAY</t>
        </is>
      </c>
      <c r="H824" t="inlineStr">
        <is>
          <t>NET_RECOVERY</t>
        </is>
      </c>
      <c r="I824" t="inlineStr">
        <is>
          <t>FOREST</t>
        </is>
      </c>
      <c r="J824" t="n">
        <v>46202.62</v>
      </c>
      <c r="K824" t="inlineStr">
        <is>
          <t>FAILED</t>
        </is>
      </c>
      <c r="L824" t="inlineStr">
        <is>
          <t>NOT_EVALUATED</t>
        </is>
      </c>
      <c r="M824" t="inlineStr">
        <is>
          <t>Conventional</t>
        </is>
      </c>
      <c r="Q824" t="inlineStr"/>
      <c r="W824" t="inlineStr">
        <is>
          <t>NOT_EVALUATED</t>
        </is>
      </c>
      <c r="X824" t="inlineStr">
        <is>
          <t>NOT_EVALUATED</t>
        </is>
      </c>
      <c r="AA824" t="inlineStr">
        <is>
          <t>NOT_EVALUATED</t>
        </is>
      </c>
      <c r="AB824" t="inlineStr">
        <is>
          <t>FUSELAGE_SIZING</t>
        </is>
      </c>
      <c r="AC824" t="inlineStr">
        <is>
          <t>SIZING_FAILURE</t>
        </is>
      </c>
      <c r="AD824" t="inlineStr">
        <is>
          <t>Sized fuselage width (0.25 m) exceeds wing root chord (0.22 m), which causes extreme aerodynamic blockage and drag. Select a more slender fuselage profile.</t>
        </is>
      </c>
    </row>
    <row r="825">
      <c r="A825" t="n">
        <v>4354</v>
      </c>
      <c r="B825" t="inlineStr">
        <is>
          <t>DELIVERY</t>
        </is>
      </c>
      <c r="C825" t="n">
        <v>2.61</v>
      </c>
      <c r="D825" t="n">
        <v>94.8</v>
      </c>
      <c r="E825" t="n">
        <v>46.7</v>
      </c>
      <c r="F825" t="n">
        <v>76.2</v>
      </c>
      <c r="G825" t="inlineStr">
        <is>
          <t>RUNWAY</t>
        </is>
      </c>
      <c r="H825" t="inlineStr">
        <is>
          <t>PARACHUTE</t>
        </is>
      </c>
      <c r="I825" t="inlineStr">
        <is>
          <t>RURAL</t>
        </is>
      </c>
      <c r="J825" t="n">
        <v>79631.46000000001</v>
      </c>
      <c r="K825" t="inlineStr">
        <is>
          <t>INVALID_INPUT</t>
        </is>
      </c>
      <c r="L825" t="inlineStr">
        <is>
          <t>NOT_EVALUATED</t>
        </is>
      </c>
      <c r="M825" t="inlineStr">
        <is>
          <t>Conventional</t>
        </is>
      </c>
      <c r="Q825" t="inlineStr"/>
      <c r="W825" t="inlineStr">
        <is>
          <t>NOT_EVALUATED</t>
        </is>
      </c>
      <c r="X825" t="inlineStr">
        <is>
          <t>NOT_EVALUATED</t>
        </is>
      </c>
      <c r="AA825" t="inlineStr">
        <is>
          <t>NOT_EVALUATED</t>
        </is>
      </c>
      <c r="AB825" t="inlineStr">
        <is>
          <t>MISSION_TRANSLATION</t>
        </is>
      </c>
      <c r="AC825" t="inlineStr">
        <is>
          <t>INVALID_REQUIREMENTS</t>
        </is>
      </c>
      <c r="AD825" t="inlineStr">
        <is>
          <t>Mission range (94.8 km) is physically inconsistent with cruise speed (76.2 km/h) and flight time (46.7 min). Max theoretical range is 59.3 km.</t>
        </is>
      </c>
    </row>
    <row r="826">
      <c r="A826" t="n">
        <v>4355</v>
      </c>
      <c r="B826" t="inlineStr">
        <is>
          <t>MAPPING</t>
        </is>
      </c>
      <c r="C826" t="n">
        <v>2.08</v>
      </c>
      <c r="D826" t="n">
        <v>102.3</v>
      </c>
      <c r="E826" t="n">
        <v>137.3</v>
      </c>
      <c r="F826" t="n">
        <v>68.5</v>
      </c>
      <c r="G826" t="inlineStr">
        <is>
          <t>HAND_LAUNCH</t>
        </is>
      </c>
      <c r="H826" t="inlineStr">
        <is>
          <t>BELLY_LANDING</t>
        </is>
      </c>
      <c r="I826" t="inlineStr">
        <is>
          <t>RURAL</t>
        </is>
      </c>
      <c r="J826" t="n">
        <v>10479.8</v>
      </c>
      <c r="K826" t="inlineStr">
        <is>
          <t>FAILED</t>
        </is>
      </c>
      <c r="L826" t="inlineStr">
        <is>
          <t>NOT_EVALUATED</t>
        </is>
      </c>
      <c r="M826" t="inlineStr">
        <is>
          <t>Conventional</t>
        </is>
      </c>
      <c r="Q826" t="inlineStr"/>
      <c r="W826" t="inlineStr">
        <is>
          <t>NOT_EVALUATED</t>
        </is>
      </c>
      <c r="X826" t="inlineStr">
        <is>
          <t>NOT_EVALUATED</t>
        </is>
      </c>
      <c r="AA826" t="inlineStr">
        <is>
          <t>NOT_EVALUATED</t>
        </is>
      </c>
      <c r="AB826" t="inlineStr">
        <is>
          <t>AVIONICS_SIZING</t>
        </is>
      </c>
      <c r="AC826" t="inlineStr">
        <is>
          <t>DATABASE_LIMITATION</t>
        </is>
      </c>
      <c r="AD826" t="inlineStr">
        <is>
          <t>COMPONENT_DATABASE_LIMITATION: Required communication range (102.30 km) exceeds the maximum range available in the telemetry catalog (80.00 km).</t>
        </is>
      </c>
    </row>
    <row r="827">
      <c r="A827" t="n">
        <v>4373</v>
      </c>
      <c r="B827" t="inlineStr">
        <is>
          <t>MILITARY</t>
        </is>
      </c>
      <c r="C827" t="n">
        <v>4.2</v>
      </c>
      <c r="D827" t="n">
        <v>49.3</v>
      </c>
      <c r="E827" t="n">
        <v>134.7</v>
      </c>
      <c r="F827" t="n">
        <v>104.1</v>
      </c>
      <c r="G827" t="inlineStr">
        <is>
          <t>RUNWAY</t>
        </is>
      </c>
      <c r="H827" t="inlineStr">
        <is>
          <t>NET_RECOVERY</t>
        </is>
      </c>
      <c r="I827" t="inlineStr">
        <is>
          <t>DESERT</t>
        </is>
      </c>
      <c r="J827" t="n">
        <v>45380.42</v>
      </c>
      <c r="K827" t="inlineStr">
        <is>
          <t>FAILED</t>
        </is>
      </c>
      <c r="L827" t="inlineStr">
        <is>
          <t>NOT_EVALUATED</t>
        </is>
      </c>
      <c r="M827" t="inlineStr">
        <is>
          <t>Conventional</t>
        </is>
      </c>
      <c r="Q827" t="inlineStr"/>
      <c r="W827" t="inlineStr">
        <is>
          <t>NOT_EVALUATED</t>
        </is>
      </c>
      <c r="X827" t="inlineStr">
        <is>
          <t>NOT_EVALUATED</t>
        </is>
      </c>
      <c r="AA827" t="inlineStr">
        <is>
          <t>NOT_EVALUATED</t>
        </is>
      </c>
      <c r="AB827" t="inlineStr">
        <is>
          <t>FUSELAGE_SIZING</t>
        </is>
      </c>
      <c r="AC827" t="inlineStr">
        <is>
          <t>SIZING_FAILURE</t>
        </is>
      </c>
      <c r="AD827" t="inlineStr">
        <is>
          <t>Sized fuselage width (0.32 m) exceeds wing root chord (0.28 m), which causes extreme aerodynamic blockage and drag. Select a more slender fuselage profile.</t>
        </is>
      </c>
    </row>
    <row r="828">
      <c r="A828" t="n">
        <v>4381</v>
      </c>
      <c r="B828" t="inlineStr">
        <is>
          <t>DELIVERY</t>
        </is>
      </c>
      <c r="C828" t="n">
        <v>2.68</v>
      </c>
      <c r="D828" t="n">
        <v>110.1</v>
      </c>
      <c r="E828" t="n">
        <v>88.3</v>
      </c>
      <c r="F828" t="n">
        <v>74.40000000000001</v>
      </c>
      <c r="G828" t="inlineStr">
        <is>
          <t>RUNWAY</t>
        </is>
      </c>
      <c r="H828" t="inlineStr">
        <is>
          <t>PARACHUTE</t>
        </is>
      </c>
      <c r="I828" t="inlineStr">
        <is>
          <t>DESERT</t>
        </is>
      </c>
      <c r="J828" t="n">
        <v>3035.24</v>
      </c>
      <c r="K828" t="inlineStr">
        <is>
          <t>FAILED</t>
        </is>
      </c>
      <c r="L828" t="inlineStr">
        <is>
          <t>NOT_EVALUATED</t>
        </is>
      </c>
      <c r="M828" t="inlineStr">
        <is>
          <t>Conventional</t>
        </is>
      </c>
      <c r="Q828" t="inlineStr"/>
      <c r="W828" t="inlineStr">
        <is>
          <t>NOT_EVALUATED</t>
        </is>
      </c>
      <c r="X828" t="inlineStr">
        <is>
          <t>NOT_EVALUATED</t>
        </is>
      </c>
      <c r="AA828" t="inlineStr">
        <is>
          <t>NOT_EVALUATED</t>
        </is>
      </c>
      <c r="AB828" t="inlineStr">
        <is>
          <t>AVIONICS_SIZING</t>
        </is>
      </c>
      <c r="AC828" t="inlineStr">
        <is>
          <t>DATABASE_LIMITATION</t>
        </is>
      </c>
      <c r="AD828" t="inlineStr">
        <is>
          <t>COMPONENT_DATABASE_LIMITATION: Required communication range (110.10 km) exceeds the maximum range available in the telemetry catalog (80.00 km).</t>
        </is>
      </c>
    </row>
    <row r="829">
      <c r="A829" t="n">
        <v>4388</v>
      </c>
      <c r="B829" t="inlineStr">
        <is>
          <t>MAPPING</t>
        </is>
      </c>
      <c r="C829" t="n">
        <v>3.61</v>
      </c>
      <c r="D829" t="n">
        <v>72.3</v>
      </c>
      <c r="E829" t="n">
        <v>109.5</v>
      </c>
      <c r="F829" t="n">
        <v>85.3</v>
      </c>
      <c r="G829" t="inlineStr">
        <is>
          <t>HAND_LAUNCH</t>
        </is>
      </c>
      <c r="H829" t="inlineStr">
        <is>
          <t>RUNWAY</t>
        </is>
      </c>
      <c r="I829" t="inlineStr">
        <is>
          <t>MOUNTAIN</t>
        </is>
      </c>
      <c r="J829" t="n">
        <v>24562.07</v>
      </c>
      <c r="K829" t="inlineStr">
        <is>
          <t>FAILED</t>
        </is>
      </c>
      <c r="L829" t="inlineStr">
        <is>
          <t>NOT_EVALUATED</t>
        </is>
      </c>
      <c r="M829" t="inlineStr">
        <is>
          <t>Conventional</t>
        </is>
      </c>
      <c r="Q829" t="inlineStr"/>
      <c r="W829" t="inlineStr">
        <is>
          <t>NOT_EVALUATED</t>
        </is>
      </c>
      <c r="X829" t="inlineStr">
        <is>
          <t>NOT_EVALUATED</t>
        </is>
      </c>
      <c r="AA829" t="inlineStr">
        <is>
          <t>NOT_EVALUATED</t>
        </is>
      </c>
      <c r="AB829" t="inlineStr">
        <is>
          <t>CONVERGENCE</t>
        </is>
      </c>
      <c r="AC829" t="inlineStr">
        <is>
          <t>PROPULSION_FAILURE</t>
        </is>
      </c>
      <c r="AD82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830">
      <c r="A830" t="n">
        <v>4397</v>
      </c>
      <c r="B830" t="inlineStr">
        <is>
          <t>SURVEY</t>
        </is>
      </c>
      <c r="C830" t="n">
        <v>4.42</v>
      </c>
      <c r="D830" t="n">
        <v>101.2</v>
      </c>
      <c r="E830" t="n">
        <v>130.1</v>
      </c>
      <c r="F830" t="n">
        <v>79.3</v>
      </c>
      <c r="G830" t="inlineStr">
        <is>
          <t>HAND_LAUNCH</t>
        </is>
      </c>
      <c r="H830" t="inlineStr">
        <is>
          <t>BELLY_LANDING</t>
        </is>
      </c>
      <c r="I830" t="inlineStr">
        <is>
          <t>MOUNTAIN</t>
        </is>
      </c>
      <c r="J830" t="n">
        <v>72215.89</v>
      </c>
      <c r="K830" t="inlineStr">
        <is>
          <t>FAILED</t>
        </is>
      </c>
      <c r="L830" t="inlineStr">
        <is>
          <t>NOT_EVALUATED</t>
        </is>
      </c>
      <c r="M830" t="inlineStr">
        <is>
          <t>Conventional</t>
        </is>
      </c>
      <c r="Q830" t="inlineStr"/>
      <c r="W830" t="inlineStr">
        <is>
          <t>NOT_EVALUATED</t>
        </is>
      </c>
      <c r="X830" t="inlineStr">
        <is>
          <t>NOT_EVALUATED</t>
        </is>
      </c>
      <c r="AA830" t="inlineStr">
        <is>
          <t>NOT_EVALUATED</t>
        </is>
      </c>
      <c r="AB830" t="inlineStr">
        <is>
          <t>AVIONICS_SIZING</t>
        </is>
      </c>
      <c r="AC830" t="inlineStr">
        <is>
          <t>DATABASE_LIMITATION</t>
        </is>
      </c>
      <c r="AD830" t="inlineStr">
        <is>
          <t>COMPONENT_DATABASE_LIMITATION: Required communication range (101.20 km) exceeds the maximum range available in the telemetry catalog (80.00 km).</t>
        </is>
      </c>
    </row>
    <row r="831">
      <c r="A831" t="n">
        <v>4410</v>
      </c>
      <c r="B831" t="inlineStr">
        <is>
          <t>RESEARCH</t>
        </is>
      </c>
      <c r="C831" t="n">
        <v>22.22</v>
      </c>
      <c r="D831" t="n">
        <v>64</v>
      </c>
      <c r="E831" t="n">
        <v>62.7</v>
      </c>
      <c r="F831" t="n">
        <v>89.90000000000001</v>
      </c>
      <c r="G831" t="inlineStr">
        <is>
          <t>RUNWAY</t>
        </is>
      </c>
      <c r="H831" t="inlineStr">
        <is>
          <t>RUNWAY</t>
        </is>
      </c>
      <c r="I831" t="inlineStr">
        <is>
          <t>DESERT</t>
        </is>
      </c>
      <c r="J831" t="n">
        <v>22528.75</v>
      </c>
      <c r="K831" t="inlineStr">
        <is>
          <t>EXCEPTION</t>
        </is>
      </c>
      <c r="L831" t="inlineStr">
        <is>
          <t>NOT_EVALUATED</t>
        </is>
      </c>
      <c r="M831" t="inlineStr">
        <is>
          <t>Conventional</t>
        </is>
      </c>
      <c r="Q831" t="inlineStr"/>
      <c r="W831" t="inlineStr">
        <is>
          <t>NOT_EVALUATED</t>
        </is>
      </c>
      <c r="X831" t="inlineStr">
        <is>
          <t>NOT_EVALUATED</t>
        </is>
      </c>
      <c r="AA831" t="inlineStr">
        <is>
          <t>NOT_EVALUATED</t>
        </is>
      </c>
      <c r="AB831" t="inlineStr">
        <is>
          <t>PROPULSION_SIZING</t>
        </is>
      </c>
      <c r="AC831" t="inlineStr">
        <is>
          <t>INTERNAL_EXCEPTION</t>
        </is>
      </c>
      <c r="AD831" t="inlineStr">
        <is>
          <t>PROPULSION_POWER_LIMIT: Sized power target of 6212.6 W exceeds maximum catalog motor power limit of 3400.0 W.</t>
        </is>
      </c>
    </row>
    <row r="832">
      <c r="A832" t="n">
        <v>4417</v>
      </c>
      <c r="B832" t="inlineStr">
        <is>
          <t>DISASTER_RESPONSE</t>
        </is>
      </c>
      <c r="C832" t="n">
        <v>14.79</v>
      </c>
      <c r="D832" t="n">
        <v>47.3</v>
      </c>
      <c r="E832" t="n">
        <v>54</v>
      </c>
      <c r="F832" t="n">
        <v>83.8</v>
      </c>
      <c r="G832" t="inlineStr">
        <is>
          <t>RUNWAY</t>
        </is>
      </c>
      <c r="H832" t="inlineStr">
        <is>
          <t>RUNWAY</t>
        </is>
      </c>
      <c r="I832" t="inlineStr">
        <is>
          <t>MOUNTAIN</t>
        </is>
      </c>
      <c r="J832" t="n">
        <v>55750.41</v>
      </c>
      <c r="K832" t="inlineStr">
        <is>
          <t>FAILED</t>
        </is>
      </c>
      <c r="L832" t="inlineStr">
        <is>
          <t>NOT_EVALUATED</t>
        </is>
      </c>
      <c r="M832" t="inlineStr">
        <is>
          <t>Conventional</t>
        </is>
      </c>
      <c r="Q832" t="inlineStr"/>
      <c r="W832" t="inlineStr">
        <is>
          <t>NOT_EVALUATED</t>
        </is>
      </c>
      <c r="X832" t="inlineStr">
        <is>
          <t>NOT_EVALUATED</t>
        </is>
      </c>
      <c r="AA832" t="inlineStr">
        <is>
          <t>NOT_EVALUATED</t>
        </is>
      </c>
      <c r="AB832" t="inlineStr">
        <is>
          <t>CONVERGENCE</t>
        </is>
      </c>
      <c r="AC832" t="inlineStr">
        <is>
          <t>PROPULSION_FAILURE</t>
        </is>
      </c>
      <c r="AD83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833">
      <c r="A833" t="n">
        <v>4418</v>
      </c>
      <c r="B833" t="inlineStr">
        <is>
          <t>DISASTER_RESPONSE</t>
        </is>
      </c>
      <c r="C833" t="n">
        <v>4.66</v>
      </c>
      <c r="D833" t="n">
        <v>25.2</v>
      </c>
      <c r="E833" t="n">
        <v>67.59999999999999</v>
      </c>
      <c r="F833" t="n">
        <v>90.7</v>
      </c>
      <c r="G833" t="inlineStr">
        <is>
          <t>RUNWAY</t>
        </is>
      </c>
      <c r="H833" t="inlineStr">
        <is>
          <t>RUNWAY</t>
        </is>
      </c>
      <c r="I833" t="inlineStr">
        <is>
          <t>DESERT</t>
        </is>
      </c>
      <c r="J833" t="n">
        <v>38952.05</v>
      </c>
      <c r="K833" t="inlineStr">
        <is>
          <t>EXCEPTION</t>
        </is>
      </c>
      <c r="L833" t="inlineStr">
        <is>
          <t>NOT_EVALUATED</t>
        </is>
      </c>
      <c r="M833" t="inlineStr">
        <is>
          <t>Conventional</t>
        </is>
      </c>
      <c r="Q833" t="inlineStr"/>
      <c r="W833" t="inlineStr">
        <is>
          <t>NOT_EVALUATED</t>
        </is>
      </c>
      <c r="X833" t="inlineStr">
        <is>
          <t>NOT_EVALUATED</t>
        </is>
      </c>
      <c r="AA833" t="inlineStr">
        <is>
          <t>NOT_EVALUATED</t>
        </is>
      </c>
      <c r="AB833" t="inlineStr">
        <is>
          <t>CONVERGENCE</t>
        </is>
      </c>
      <c r="AC833" t="inlineStr">
        <is>
          <t>INTERNAL_EXCEPTION</t>
        </is>
      </c>
      <c r="AD833" t="inlineStr">
        <is>
          <t>Design compliance score (76.0%) is below the minimum required safety compliance boundary (85.0%).</t>
        </is>
      </c>
    </row>
    <row r="834">
      <c r="A834" t="n">
        <v>4430</v>
      </c>
      <c r="B834" t="inlineStr">
        <is>
          <t>SURVEY</t>
        </is>
      </c>
      <c r="C834" t="n">
        <v>17.91</v>
      </c>
      <c r="D834" t="n">
        <v>41.9</v>
      </c>
      <c r="E834" t="n">
        <v>80.2</v>
      </c>
      <c r="F834" t="n">
        <v>51.1</v>
      </c>
      <c r="G834" t="inlineStr">
        <is>
          <t>RUNWAY</t>
        </is>
      </c>
      <c r="H834" t="inlineStr">
        <is>
          <t>RUNWAY</t>
        </is>
      </c>
      <c r="I834" t="inlineStr">
        <is>
          <t>DESERT</t>
        </is>
      </c>
      <c r="J834" t="n">
        <v>14299.41</v>
      </c>
      <c r="K834" t="inlineStr">
        <is>
          <t>EXCEPTION</t>
        </is>
      </c>
      <c r="L834" t="inlineStr">
        <is>
          <t>NOT_EVALUATED</t>
        </is>
      </c>
      <c r="M834" t="inlineStr">
        <is>
          <t>Conventional</t>
        </is>
      </c>
      <c r="Q834" t="inlineStr"/>
      <c r="W834" t="inlineStr">
        <is>
          <t>NOT_EVALUATED</t>
        </is>
      </c>
      <c r="X834" t="inlineStr">
        <is>
          <t>NOT_EVALUATED</t>
        </is>
      </c>
      <c r="AA834" t="inlineStr">
        <is>
          <t>NOT_EVALUATED</t>
        </is>
      </c>
      <c r="AB834" t="inlineStr">
        <is>
          <t>PROPULSION_SIZING</t>
        </is>
      </c>
      <c r="AC834" t="inlineStr">
        <is>
          <t>INTERNAL_EXCEPTION</t>
        </is>
      </c>
      <c r="AD834" t="inlineStr">
        <is>
          <t>PROPULSION_POWER_LIMIT: Sized power target of 4958.3 W exceeds maximum catalog motor power limit of 3400.0 W.</t>
        </is>
      </c>
    </row>
    <row r="835">
      <c r="A835" t="n">
        <v>4435</v>
      </c>
      <c r="B835" t="inlineStr">
        <is>
          <t>MAPPING</t>
        </is>
      </c>
      <c r="C835" t="n">
        <v>1.11</v>
      </c>
      <c r="D835" t="n">
        <v>116</v>
      </c>
      <c r="E835" t="n">
        <v>51.2</v>
      </c>
      <c r="F835" t="n">
        <v>59.9</v>
      </c>
      <c r="G835" t="inlineStr">
        <is>
          <t>HAND_LAUNCH</t>
        </is>
      </c>
      <c r="H835" t="inlineStr">
        <is>
          <t>RUNWAY</t>
        </is>
      </c>
      <c r="I835" t="inlineStr">
        <is>
          <t>FOREST</t>
        </is>
      </c>
      <c r="J835" t="n">
        <v>34863.63</v>
      </c>
      <c r="K835" t="inlineStr">
        <is>
          <t>INVALID_INPUT</t>
        </is>
      </c>
      <c r="L835" t="inlineStr">
        <is>
          <t>NOT_EVALUATED</t>
        </is>
      </c>
      <c r="M835" t="inlineStr">
        <is>
          <t>Conventional</t>
        </is>
      </c>
      <c r="Q835" t="inlineStr"/>
      <c r="W835" t="inlineStr">
        <is>
          <t>NOT_EVALUATED</t>
        </is>
      </c>
      <c r="X835" t="inlineStr">
        <is>
          <t>NOT_EVALUATED</t>
        </is>
      </c>
      <c r="AA835" t="inlineStr">
        <is>
          <t>NOT_EVALUATED</t>
        </is>
      </c>
      <c r="AB835" t="inlineStr">
        <is>
          <t>MISSION_TRANSLATION</t>
        </is>
      </c>
      <c r="AC835" t="inlineStr">
        <is>
          <t>INVALID_REQUIREMENTS</t>
        </is>
      </c>
      <c r="AD835" t="inlineStr">
        <is>
          <t>Mission range (116.0 km) is physically inconsistent with cruise speed (59.9 km/h) and flight time (51.2 min). Max theoretical range is 51.1 km.</t>
        </is>
      </c>
    </row>
    <row r="836">
      <c r="A836" t="n">
        <v>4437</v>
      </c>
      <c r="B836" t="inlineStr">
        <is>
          <t>AGRICULTURE</t>
        </is>
      </c>
      <c r="C836" t="n">
        <v>2.43</v>
      </c>
      <c r="D836" t="n">
        <v>55.3</v>
      </c>
      <c r="E836" t="n">
        <v>147.2</v>
      </c>
      <c r="F836" t="n">
        <v>85.09999999999999</v>
      </c>
      <c r="G836" t="inlineStr">
        <is>
          <t>RUNWAY</t>
        </is>
      </c>
      <c r="H836" t="inlineStr">
        <is>
          <t>PARACHUTE</t>
        </is>
      </c>
      <c r="I836" t="inlineStr">
        <is>
          <t>MOUNTAIN</t>
        </is>
      </c>
      <c r="J836" t="n">
        <v>69251.39999999999</v>
      </c>
      <c r="K836" t="inlineStr">
        <is>
          <t>FAILED</t>
        </is>
      </c>
      <c r="L836" t="inlineStr">
        <is>
          <t>NOT_EVALUATED</t>
        </is>
      </c>
      <c r="M836" t="inlineStr">
        <is>
          <t>Conventional</t>
        </is>
      </c>
      <c r="Q836" t="inlineStr"/>
      <c r="W836" t="inlineStr">
        <is>
          <t>NOT_EVALUATED</t>
        </is>
      </c>
      <c r="X836" t="inlineStr">
        <is>
          <t>NOT_EVALUATED</t>
        </is>
      </c>
      <c r="AA836" t="inlineStr">
        <is>
          <t>NOT_EVALUATED</t>
        </is>
      </c>
      <c r="AB836" t="inlineStr">
        <is>
          <t>VERIFICATION</t>
        </is>
      </c>
      <c r="AC836" t="inlineStr">
        <is>
          <t>VERIFICATION_FAILURE</t>
        </is>
      </c>
      <c r="AD836" t="inlineStr">
        <is>
          <t>Aircraft design failed verification compliance checks.; Aircraft design failed verification compliance checks.</t>
        </is>
      </c>
    </row>
    <row r="837">
      <c r="A837" t="n">
        <v>4443</v>
      </c>
      <c r="B837" t="inlineStr">
        <is>
          <t>RESEARCH</t>
        </is>
      </c>
      <c r="C837" t="n">
        <v>4.92</v>
      </c>
      <c r="D837" t="n">
        <v>112.4</v>
      </c>
      <c r="E837" t="n">
        <v>125.8</v>
      </c>
      <c r="F837" t="n">
        <v>60.1</v>
      </c>
      <c r="G837" t="inlineStr">
        <is>
          <t>HAND_LAUNCH</t>
        </is>
      </c>
      <c r="H837" t="inlineStr">
        <is>
          <t>BELLY_LANDING</t>
        </is>
      </c>
      <c r="I837" t="inlineStr">
        <is>
          <t>MOUNTAIN</t>
        </is>
      </c>
      <c r="J837" t="n">
        <v>48560.64</v>
      </c>
      <c r="K837" t="inlineStr">
        <is>
          <t>FAILED</t>
        </is>
      </c>
      <c r="L837" t="inlineStr">
        <is>
          <t>NOT_EVALUATED</t>
        </is>
      </c>
      <c r="M837" t="inlineStr">
        <is>
          <t>Conventional</t>
        </is>
      </c>
      <c r="Q837" t="inlineStr"/>
      <c r="W837" t="inlineStr">
        <is>
          <t>NOT_EVALUATED</t>
        </is>
      </c>
      <c r="X837" t="inlineStr">
        <is>
          <t>NOT_EVALUATED</t>
        </is>
      </c>
      <c r="AA837" t="inlineStr">
        <is>
          <t>NOT_EVALUATED</t>
        </is>
      </c>
      <c r="AB837" t="inlineStr">
        <is>
          <t>AVIONICS_SIZING</t>
        </is>
      </c>
      <c r="AC837" t="inlineStr">
        <is>
          <t>DATABASE_LIMITATION</t>
        </is>
      </c>
      <c r="AD837" t="inlineStr">
        <is>
          <t>COMPONENT_DATABASE_LIMITATION: Required communication range (112.40 km) exceeds the maximum range available in the telemetry catalog (80.00 km).</t>
        </is>
      </c>
    </row>
    <row r="838">
      <c r="A838" t="n">
        <v>4444</v>
      </c>
      <c r="B838" t="inlineStr">
        <is>
          <t>RESEARCH</t>
        </is>
      </c>
      <c r="C838" t="n">
        <v>4</v>
      </c>
      <c r="D838" t="n">
        <v>118.8</v>
      </c>
      <c r="E838" t="n">
        <v>51.3</v>
      </c>
      <c r="F838" t="n">
        <v>89.2</v>
      </c>
      <c r="G838" t="inlineStr">
        <is>
          <t>RUNWAY</t>
        </is>
      </c>
      <c r="H838" t="inlineStr">
        <is>
          <t>PARACHUTE</t>
        </is>
      </c>
      <c r="I838" t="inlineStr">
        <is>
          <t>FOREST</t>
        </is>
      </c>
      <c r="J838" t="n">
        <v>47691.11</v>
      </c>
      <c r="K838" t="inlineStr">
        <is>
          <t>INVALID_INPUT</t>
        </is>
      </c>
      <c r="L838" t="inlineStr">
        <is>
          <t>NOT_EVALUATED</t>
        </is>
      </c>
      <c r="M838" t="inlineStr">
        <is>
          <t>Conventional</t>
        </is>
      </c>
      <c r="Q838" t="inlineStr"/>
      <c r="W838" t="inlineStr">
        <is>
          <t>NOT_EVALUATED</t>
        </is>
      </c>
      <c r="X838" t="inlineStr">
        <is>
          <t>NOT_EVALUATED</t>
        </is>
      </c>
      <c r="AA838" t="inlineStr">
        <is>
          <t>NOT_EVALUATED</t>
        </is>
      </c>
      <c r="AB838" t="inlineStr">
        <is>
          <t>MISSION_TRANSLATION</t>
        </is>
      </c>
      <c r="AC838" t="inlineStr">
        <is>
          <t>INVALID_REQUIREMENTS</t>
        </is>
      </c>
      <c r="AD838" t="inlineStr">
        <is>
          <t>Mission range (118.8 km) is physically inconsistent with cruise speed (89.2 km/h) and flight time (51.3 min). Max theoretical range is 76.3 km.</t>
        </is>
      </c>
    </row>
    <row r="839">
      <c r="A839" t="n">
        <v>4446</v>
      </c>
      <c r="B839" t="inlineStr">
        <is>
          <t>TRAINING</t>
        </is>
      </c>
      <c r="C839" t="n">
        <v>2.84</v>
      </c>
      <c r="D839" t="n">
        <v>75.7</v>
      </c>
      <c r="E839" t="n">
        <v>128.6</v>
      </c>
      <c r="F839" t="n">
        <v>103.4</v>
      </c>
      <c r="G839" t="inlineStr">
        <is>
          <t>HAND_LAUNCH</t>
        </is>
      </c>
      <c r="H839" t="inlineStr">
        <is>
          <t>PARACHUTE</t>
        </is>
      </c>
      <c r="I839" t="inlineStr">
        <is>
          <t>DESERT</t>
        </is>
      </c>
      <c r="J839" t="n">
        <v>55836.44</v>
      </c>
      <c r="K839" t="inlineStr">
        <is>
          <t>FAILED</t>
        </is>
      </c>
      <c r="L839" t="inlineStr">
        <is>
          <t>NOT_EVALUATED</t>
        </is>
      </c>
      <c r="M839" t="inlineStr">
        <is>
          <t>Conventional</t>
        </is>
      </c>
      <c r="Q839" t="inlineStr"/>
      <c r="W839" t="inlineStr">
        <is>
          <t>NOT_EVALUATED</t>
        </is>
      </c>
      <c r="X839" t="inlineStr">
        <is>
          <t>NOT_EVALUATED</t>
        </is>
      </c>
      <c r="AA839" t="inlineStr">
        <is>
          <t>NOT_EVALUATED</t>
        </is>
      </c>
      <c r="AB839" t="inlineStr">
        <is>
          <t>CONVERGENCE</t>
        </is>
      </c>
      <c r="AC839" t="inlineStr">
        <is>
          <t>PROPULSION_FAILURE</t>
        </is>
      </c>
      <c r="AD83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840">
      <c r="A840" t="n">
        <v>4458</v>
      </c>
      <c r="B840" t="inlineStr">
        <is>
          <t>SECURITY</t>
        </is>
      </c>
      <c r="C840" t="n">
        <v>3.13</v>
      </c>
      <c r="D840" t="n">
        <v>116.2</v>
      </c>
      <c r="E840" t="n">
        <v>50.4</v>
      </c>
      <c r="F840" t="n">
        <v>93.09999999999999</v>
      </c>
      <c r="G840" t="inlineStr">
        <is>
          <t>HAND_LAUNCH</t>
        </is>
      </c>
      <c r="H840" t="inlineStr">
        <is>
          <t>NET_RECOVERY</t>
        </is>
      </c>
      <c r="I840" t="inlineStr">
        <is>
          <t>MOUNTAIN</t>
        </is>
      </c>
      <c r="J840" t="n">
        <v>71474.13</v>
      </c>
      <c r="K840" t="inlineStr">
        <is>
          <t>FAILED</t>
        </is>
      </c>
      <c r="L840" t="inlineStr">
        <is>
          <t>NOT_EVALUATED</t>
        </is>
      </c>
      <c r="M840" t="inlineStr">
        <is>
          <t>Conventional</t>
        </is>
      </c>
      <c r="Q840" t="inlineStr"/>
      <c r="W840" t="inlineStr">
        <is>
          <t>NOT_EVALUATED</t>
        </is>
      </c>
      <c r="X840" t="inlineStr">
        <is>
          <t>NOT_EVALUATED</t>
        </is>
      </c>
      <c r="AA840" t="inlineStr">
        <is>
          <t>NOT_EVALUATED</t>
        </is>
      </c>
      <c r="AB840" t="inlineStr">
        <is>
          <t>FUSELAGE_SIZING</t>
        </is>
      </c>
      <c r="AC840" t="inlineStr">
        <is>
          <t>SIZING_FAILURE</t>
        </is>
      </c>
      <c r="AD840" t="inlineStr">
        <is>
          <t>Sized fuselage width (0.27 m) exceeds wing root chord (0.24 m), which causes extreme aerodynamic blockage and drag. Select a more slender fuselage profile.</t>
        </is>
      </c>
    </row>
    <row r="841">
      <c r="A841" t="n">
        <v>4463</v>
      </c>
      <c r="B841" t="inlineStr">
        <is>
          <t>SECURITY</t>
        </is>
      </c>
      <c r="C841" t="n">
        <v>4.5</v>
      </c>
      <c r="D841" t="n">
        <v>103.2</v>
      </c>
      <c r="E841" t="n">
        <v>111.2</v>
      </c>
      <c r="F841" t="n">
        <v>105.4</v>
      </c>
      <c r="G841" t="inlineStr">
        <is>
          <t>RUNWAY</t>
        </is>
      </c>
      <c r="H841" t="inlineStr">
        <is>
          <t>RUNWAY</t>
        </is>
      </c>
      <c r="I841" t="inlineStr">
        <is>
          <t>MOUNTAIN</t>
        </is>
      </c>
      <c r="J841" t="n">
        <v>6720.86</v>
      </c>
      <c r="K841" t="inlineStr">
        <is>
          <t>FAILED</t>
        </is>
      </c>
      <c r="L841" t="inlineStr">
        <is>
          <t>NOT_EVALUATED</t>
        </is>
      </c>
      <c r="M841" t="inlineStr">
        <is>
          <t>Conventional</t>
        </is>
      </c>
      <c r="Q841" t="inlineStr"/>
      <c r="W841" t="inlineStr">
        <is>
          <t>NOT_EVALUATED</t>
        </is>
      </c>
      <c r="X841" t="inlineStr">
        <is>
          <t>NOT_EVALUATED</t>
        </is>
      </c>
      <c r="AA841" t="inlineStr">
        <is>
          <t>NOT_EVALUATED</t>
        </is>
      </c>
      <c r="AB841" t="inlineStr">
        <is>
          <t>FUSELAGE_SIZING</t>
        </is>
      </c>
      <c r="AC841" t="inlineStr">
        <is>
          <t>SIZING_FAILURE</t>
        </is>
      </c>
      <c r="AD841" t="inlineStr">
        <is>
          <t>Sized fuselage width (0.33 m) exceeds wing root chord (0.29 m), which causes extreme aerodynamic blockage and drag. Select a more slender fuselage profile.</t>
        </is>
      </c>
    </row>
    <row r="842">
      <c r="A842" t="n">
        <v>4466</v>
      </c>
      <c r="B842" t="inlineStr">
        <is>
          <t>MAPPING</t>
        </is>
      </c>
      <c r="C842" t="n">
        <v>2.82</v>
      </c>
      <c r="D842" t="n">
        <v>111.8</v>
      </c>
      <c r="E842" t="n">
        <v>114</v>
      </c>
      <c r="F842" t="n">
        <v>106</v>
      </c>
      <c r="G842" t="inlineStr">
        <is>
          <t>RUNWAY</t>
        </is>
      </c>
      <c r="H842" t="inlineStr">
        <is>
          <t>BELLY_LANDING</t>
        </is>
      </c>
      <c r="I842" t="inlineStr">
        <is>
          <t>DESERT</t>
        </is>
      </c>
      <c r="J842" t="n">
        <v>53754.68</v>
      </c>
      <c r="K842" t="inlineStr">
        <is>
          <t>FAILED</t>
        </is>
      </c>
      <c r="L842" t="inlineStr">
        <is>
          <t>NOT_EVALUATED</t>
        </is>
      </c>
      <c r="M842" t="inlineStr">
        <is>
          <t>Conventional</t>
        </is>
      </c>
      <c r="Q842" t="inlineStr"/>
      <c r="W842" t="inlineStr">
        <is>
          <t>NOT_EVALUATED</t>
        </is>
      </c>
      <c r="X842" t="inlineStr">
        <is>
          <t>NOT_EVALUATED</t>
        </is>
      </c>
      <c r="AA842" t="inlineStr">
        <is>
          <t>NOT_EVALUATED</t>
        </is>
      </c>
      <c r="AB842" t="inlineStr">
        <is>
          <t>AVIONICS_SIZING</t>
        </is>
      </c>
      <c r="AC842" t="inlineStr">
        <is>
          <t>DATABASE_LIMITATION</t>
        </is>
      </c>
      <c r="AD842" t="inlineStr">
        <is>
          <t>COMPONENT_DATABASE_LIMITATION: Required communication range (111.80 km) exceeds the maximum range available in the telemetry catalog (80.00 km).</t>
        </is>
      </c>
    </row>
    <row r="843">
      <c r="A843" t="n">
        <v>4480</v>
      </c>
      <c r="B843" t="inlineStr">
        <is>
          <t>RESEARCH</t>
        </is>
      </c>
      <c r="C843" t="n">
        <v>21.43</v>
      </c>
      <c r="D843" t="n">
        <v>74.09999999999999</v>
      </c>
      <c r="E843" t="n">
        <v>49.4</v>
      </c>
      <c r="F843" t="n">
        <v>62.3</v>
      </c>
      <c r="G843" t="inlineStr">
        <is>
          <t>RUNWAY</t>
        </is>
      </c>
      <c r="H843" t="inlineStr">
        <is>
          <t>RUNWAY</t>
        </is>
      </c>
      <c r="I843" t="inlineStr">
        <is>
          <t>DESERT</t>
        </is>
      </c>
      <c r="J843" t="n">
        <v>69595.03</v>
      </c>
      <c r="K843" t="inlineStr">
        <is>
          <t>EXCEPTION</t>
        </is>
      </c>
      <c r="L843" t="inlineStr">
        <is>
          <t>NOT_EVALUATED</t>
        </is>
      </c>
      <c r="M843" t="inlineStr">
        <is>
          <t>Conventional</t>
        </is>
      </c>
      <c r="Q843" t="inlineStr"/>
      <c r="W843" t="inlineStr">
        <is>
          <t>NOT_EVALUATED</t>
        </is>
      </c>
      <c r="X843" t="inlineStr">
        <is>
          <t>NOT_EVALUATED</t>
        </is>
      </c>
      <c r="AA843" t="inlineStr">
        <is>
          <t>NOT_EVALUATED</t>
        </is>
      </c>
      <c r="AB843" t="inlineStr">
        <is>
          <t>PROPULSION_SIZING</t>
        </is>
      </c>
      <c r="AC843" t="inlineStr">
        <is>
          <t>INTERNAL_EXCEPTION</t>
        </is>
      </c>
      <c r="AD843" t="inlineStr">
        <is>
          <t>PROPULSION_POWER_LIMIT: Sized power target of 5991.6 W exceeds maximum catalog motor power limit of 3400.0 W.</t>
        </is>
      </c>
    </row>
    <row r="844">
      <c r="A844" t="n">
        <v>4490</v>
      </c>
      <c r="B844" t="inlineStr">
        <is>
          <t>MAPPING</t>
        </is>
      </c>
      <c r="C844" t="n">
        <v>12.68</v>
      </c>
      <c r="D844" t="n">
        <v>17.3</v>
      </c>
      <c r="E844" t="n">
        <v>85.09999999999999</v>
      </c>
      <c r="F844" t="n">
        <v>53.9</v>
      </c>
      <c r="G844" t="inlineStr">
        <is>
          <t>RUNWAY</t>
        </is>
      </c>
      <c r="H844" t="inlineStr">
        <is>
          <t>RUNWAY</t>
        </is>
      </c>
      <c r="I844" t="inlineStr">
        <is>
          <t>MOUNTAIN</t>
        </is>
      </c>
      <c r="J844" t="n">
        <v>19461.77</v>
      </c>
      <c r="K844" t="inlineStr">
        <is>
          <t>FAILED</t>
        </is>
      </c>
      <c r="L844" t="inlineStr">
        <is>
          <t>NOT_EVALUATED</t>
        </is>
      </c>
      <c r="M844" t="inlineStr">
        <is>
          <t>Conventional</t>
        </is>
      </c>
      <c r="Q844" t="inlineStr"/>
      <c r="W844" t="inlineStr">
        <is>
          <t>NOT_EVALUATED</t>
        </is>
      </c>
      <c r="X844" t="inlineStr">
        <is>
          <t>NOT_EVALUATED</t>
        </is>
      </c>
      <c r="AA844" t="inlineStr">
        <is>
          <t>NOT_EVALUATED</t>
        </is>
      </c>
      <c r="AB844" t="inlineStr">
        <is>
          <t>CONVERGENCE</t>
        </is>
      </c>
      <c r="AC844" t="inlineStr">
        <is>
          <t>PROPULSION_FAILURE</t>
        </is>
      </c>
      <c r="AD84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845">
      <c r="A845" t="n">
        <v>4497</v>
      </c>
      <c r="B845" t="inlineStr">
        <is>
          <t>SECURITY</t>
        </is>
      </c>
      <c r="C845" t="n">
        <v>2.41</v>
      </c>
      <c r="D845" t="n">
        <v>103.7</v>
      </c>
      <c r="E845" t="n">
        <v>148.9</v>
      </c>
      <c r="F845" t="n">
        <v>56.8</v>
      </c>
      <c r="G845" t="inlineStr">
        <is>
          <t>HAND_LAUNCH</t>
        </is>
      </c>
      <c r="H845" t="inlineStr">
        <is>
          <t>BELLY_LANDING</t>
        </is>
      </c>
      <c r="I845" t="inlineStr">
        <is>
          <t>DESERT</t>
        </is>
      </c>
      <c r="J845" t="n">
        <v>68240.3</v>
      </c>
      <c r="K845" t="inlineStr">
        <is>
          <t>FAILED</t>
        </is>
      </c>
      <c r="L845" t="inlineStr">
        <is>
          <t>NOT_EVALUATED</t>
        </is>
      </c>
      <c r="M845" t="inlineStr">
        <is>
          <t>Conventional</t>
        </is>
      </c>
      <c r="Q845" t="inlineStr"/>
      <c r="W845" t="inlineStr">
        <is>
          <t>NOT_EVALUATED</t>
        </is>
      </c>
      <c r="X845" t="inlineStr">
        <is>
          <t>NOT_EVALUATED</t>
        </is>
      </c>
      <c r="AA845" t="inlineStr">
        <is>
          <t>NOT_EVALUATED</t>
        </is>
      </c>
      <c r="AB845" t="inlineStr">
        <is>
          <t>FUSELAGE_SIZING</t>
        </is>
      </c>
      <c r="AC845" t="inlineStr">
        <is>
          <t>SIZING_FAILURE</t>
        </is>
      </c>
      <c r="AD845" t="inlineStr">
        <is>
          <t>Sized fuselage width (0.24 m) exceeds wing root chord (0.21 m), which causes extreme aerodynamic blockage and drag. Select a more slender fuselage profile.</t>
        </is>
      </c>
    </row>
    <row r="846">
      <c r="A846" t="n">
        <v>4504</v>
      </c>
      <c r="B846" t="inlineStr">
        <is>
          <t>DISASTER_RESPONSE</t>
        </is>
      </c>
      <c r="C846" t="n">
        <v>19.77</v>
      </c>
      <c r="D846" t="n">
        <v>78.90000000000001</v>
      </c>
      <c r="E846" t="n">
        <v>85.09999999999999</v>
      </c>
      <c r="F846" t="n">
        <v>57.1</v>
      </c>
      <c r="G846" t="inlineStr">
        <is>
          <t>RUNWAY</t>
        </is>
      </c>
      <c r="H846" t="inlineStr">
        <is>
          <t>RUNWAY</t>
        </is>
      </c>
      <c r="I846" t="inlineStr">
        <is>
          <t>DESERT</t>
        </is>
      </c>
      <c r="J846" t="n">
        <v>65307.73</v>
      </c>
      <c r="K846" t="inlineStr">
        <is>
          <t>EXCEPTION</t>
        </is>
      </c>
      <c r="L846" t="inlineStr">
        <is>
          <t>NOT_EVALUATED</t>
        </is>
      </c>
      <c r="M846" t="inlineStr">
        <is>
          <t>Conventional</t>
        </is>
      </c>
      <c r="Q846" t="inlineStr"/>
      <c r="W846" t="inlineStr">
        <is>
          <t>NOT_EVALUATED</t>
        </is>
      </c>
      <c r="X846" t="inlineStr">
        <is>
          <t>NOT_EVALUATED</t>
        </is>
      </c>
      <c r="AA846" t="inlineStr">
        <is>
          <t>NOT_EVALUATED</t>
        </is>
      </c>
      <c r="AB846" t="inlineStr">
        <is>
          <t>PROPULSION_SIZING</t>
        </is>
      </c>
      <c r="AC846" t="inlineStr">
        <is>
          <t>INTERNAL_EXCEPTION</t>
        </is>
      </c>
      <c r="AD846" t="inlineStr">
        <is>
          <t>PROPULSION_POWER_LIMIT: Sized power target of 5473.2 W exceeds maximum catalog motor power limit of 3400.0 W.</t>
        </is>
      </c>
    </row>
    <row r="847">
      <c r="A847" t="n">
        <v>4505</v>
      </c>
      <c r="B847" t="inlineStr">
        <is>
          <t>DISASTER_RESPONSE</t>
        </is>
      </c>
      <c r="C847" t="n">
        <v>4.73</v>
      </c>
      <c r="D847" t="n">
        <v>67.2</v>
      </c>
      <c r="E847" t="n">
        <v>113.6</v>
      </c>
      <c r="F847" t="n">
        <v>61.8</v>
      </c>
      <c r="G847" t="inlineStr">
        <is>
          <t>RUNWAY</t>
        </is>
      </c>
      <c r="H847" t="inlineStr">
        <is>
          <t>PARACHUTE</t>
        </is>
      </c>
      <c r="I847" t="inlineStr">
        <is>
          <t>RURAL</t>
        </is>
      </c>
      <c r="J847" t="n">
        <v>50107.6</v>
      </c>
      <c r="K847" t="inlineStr">
        <is>
          <t>FAILED</t>
        </is>
      </c>
      <c r="L847" t="inlineStr">
        <is>
          <t>NOT_EVALUATED</t>
        </is>
      </c>
      <c r="M847" t="inlineStr">
        <is>
          <t>Conventional</t>
        </is>
      </c>
      <c r="Q847" t="inlineStr"/>
      <c r="W847" t="inlineStr">
        <is>
          <t>NOT_EVALUATED</t>
        </is>
      </c>
      <c r="X847" t="inlineStr">
        <is>
          <t>NOT_EVALUATED</t>
        </is>
      </c>
      <c r="AA847" t="inlineStr">
        <is>
          <t>NOT_EVALUATED</t>
        </is>
      </c>
      <c r="AB847" t="inlineStr">
        <is>
          <t>CONVERGENCE</t>
        </is>
      </c>
      <c r="AC847" t="inlineStr">
        <is>
          <t>PROPULSION_FAILURE</t>
        </is>
      </c>
      <c r="AD847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848">
      <c r="A848" t="n">
        <v>4508</v>
      </c>
      <c r="B848" t="inlineStr">
        <is>
          <t>TRAINING</t>
        </is>
      </c>
      <c r="C848" t="n">
        <v>3.98</v>
      </c>
      <c r="D848" t="n">
        <v>53.9</v>
      </c>
      <c r="E848" t="n">
        <v>88.7</v>
      </c>
      <c r="F848" t="n">
        <v>92</v>
      </c>
      <c r="G848" t="inlineStr">
        <is>
          <t>RUNWAY</t>
        </is>
      </c>
      <c r="H848" t="inlineStr">
        <is>
          <t>NET_RECOVERY</t>
        </is>
      </c>
      <c r="I848" t="inlineStr">
        <is>
          <t>FOREST</t>
        </is>
      </c>
      <c r="J848" t="n">
        <v>59270.08</v>
      </c>
      <c r="K848" t="inlineStr">
        <is>
          <t>EXCEPTION</t>
        </is>
      </c>
      <c r="L848" t="inlineStr">
        <is>
          <t>NOT_EVALUATED</t>
        </is>
      </c>
      <c r="M848" t="inlineStr">
        <is>
          <t>Conventional</t>
        </is>
      </c>
      <c r="Q848" t="inlineStr"/>
      <c r="W848" t="inlineStr">
        <is>
          <t>NOT_EVALUATED</t>
        </is>
      </c>
      <c r="X848" t="inlineStr">
        <is>
          <t>NOT_EVALUATED</t>
        </is>
      </c>
      <c r="AA848" t="inlineStr">
        <is>
          <t>NOT_EVALUATED</t>
        </is>
      </c>
      <c r="AB848" t="inlineStr">
        <is>
          <t>CONVERGENCE</t>
        </is>
      </c>
      <c r="AC848" t="inlineStr">
        <is>
          <t>INTERNAL_EXCEPTION</t>
        </is>
      </c>
      <c r="AD848" t="inlineStr">
        <is>
          <t>Design compliance score (76.0%) is below the minimum required safety compliance boundary (85.0%).</t>
        </is>
      </c>
    </row>
    <row r="849">
      <c r="A849" t="n">
        <v>4514</v>
      </c>
      <c r="B849" t="inlineStr">
        <is>
          <t>RESEARCH</t>
        </is>
      </c>
      <c r="C849" t="n">
        <v>1.77</v>
      </c>
      <c r="D849" t="n">
        <v>70.5</v>
      </c>
      <c r="E849" t="n">
        <v>76.90000000000001</v>
      </c>
      <c r="F849" t="n">
        <v>66.2</v>
      </c>
      <c r="G849" t="inlineStr">
        <is>
          <t>CATAPULT</t>
        </is>
      </c>
      <c r="H849" t="inlineStr">
        <is>
          <t>RUNWAY</t>
        </is>
      </c>
      <c r="I849" t="inlineStr">
        <is>
          <t>FOREST</t>
        </is>
      </c>
      <c r="J849" t="n">
        <v>39160.77</v>
      </c>
      <c r="K849" t="inlineStr">
        <is>
          <t>EXCEPTION</t>
        </is>
      </c>
      <c r="L849" t="inlineStr">
        <is>
          <t>NOT_EVALUATED</t>
        </is>
      </c>
      <c r="M849" t="inlineStr">
        <is>
          <t>Conventional</t>
        </is>
      </c>
      <c r="Q849" t="inlineStr"/>
      <c r="W849" t="inlineStr">
        <is>
          <t>NOT_EVALUATED</t>
        </is>
      </c>
      <c r="X849" t="inlineStr">
        <is>
          <t>NOT_EVALUATED</t>
        </is>
      </c>
      <c r="AA849" t="inlineStr">
        <is>
          <t>NOT_EVALUATED</t>
        </is>
      </c>
      <c r="AB849" t="inlineStr">
        <is>
          <t>PROPULSION_SIZING</t>
        </is>
      </c>
      <c r="AC849" t="inlineStr">
        <is>
          <t>INTERNAL_EXCEPTION</t>
        </is>
      </c>
      <c r="AD849" t="inlineStr">
        <is>
          <t>Sized payload weight (1.95 kg) exceeds maximum structural payload weight constraint (1.86 kg).</t>
        </is>
      </c>
    </row>
    <row r="850">
      <c r="A850" t="n">
        <v>4522</v>
      </c>
      <c r="B850" t="inlineStr">
        <is>
          <t>MAPPING</t>
        </is>
      </c>
      <c r="C850" t="n">
        <v>4.29</v>
      </c>
      <c r="D850" t="n">
        <v>94.5</v>
      </c>
      <c r="E850" t="n">
        <v>104.3</v>
      </c>
      <c r="F850" t="n">
        <v>65.5</v>
      </c>
      <c r="G850" t="inlineStr">
        <is>
          <t>RUNWAY</t>
        </is>
      </c>
      <c r="H850" t="inlineStr">
        <is>
          <t>BELLY_LANDING</t>
        </is>
      </c>
      <c r="I850" t="inlineStr">
        <is>
          <t>MOUNTAIN</t>
        </is>
      </c>
      <c r="J850" t="n">
        <v>21969.69</v>
      </c>
      <c r="K850" t="inlineStr">
        <is>
          <t>FAILED</t>
        </is>
      </c>
      <c r="L850" t="inlineStr">
        <is>
          <t>NOT_EVALUATED</t>
        </is>
      </c>
      <c r="M850" t="inlineStr">
        <is>
          <t>Conventional</t>
        </is>
      </c>
      <c r="Q850" t="inlineStr"/>
      <c r="W850" t="inlineStr">
        <is>
          <t>NOT_EVALUATED</t>
        </is>
      </c>
      <c r="X850" t="inlineStr">
        <is>
          <t>NOT_EVALUATED</t>
        </is>
      </c>
      <c r="AA850" t="inlineStr">
        <is>
          <t>NOT_EVALUATED</t>
        </is>
      </c>
      <c r="AB850" t="inlineStr">
        <is>
          <t>AVIONICS_SIZING</t>
        </is>
      </c>
      <c r="AC850" t="inlineStr">
        <is>
          <t>DATABASE_LIMITATION</t>
        </is>
      </c>
      <c r="AD850" t="inlineStr">
        <is>
          <t>COMPONENT_DATABASE_LIMITATION: Required communication range (94.50 km) exceeds the maximum range available in the telemetry catalog (80.00 km).</t>
        </is>
      </c>
    </row>
    <row r="851">
      <c r="A851" t="n">
        <v>4523</v>
      </c>
      <c r="B851" t="inlineStr">
        <is>
          <t>DISASTER_RESPONSE</t>
        </is>
      </c>
      <c r="C851" t="n">
        <v>2.33</v>
      </c>
      <c r="D851" t="n">
        <v>86</v>
      </c>
      <c r="E851" t="n">
        <v>108.2</v>
      </c>
      <c r="F851" t="n">
        <v>71.09999999999999</v>
      </c>
      <c r="G851" t="inlineStr">
        <is>
          <t>HAND_LAUNCH</t>
        </is>
      </c>
      <c r="H851" t="inlineStr">
        <is>
          <t>RUNWAY</t>
        </is>
      </c>
      <c r="I851" t="inlineStr">
        <is>
          <t>MOUNTAIN</t>
        </is>
      </c>
      <c r="J851" t="n">
        <v>45200.39</v>
      </c>
      <c r="K851" t="inlineStr">
        <is>
          <t>FAILED</t>
        </is>
      </c>
      <c r="L851" t="inlineStr">
        <is>
          <t>NOT_EVALUATED</t>
        </is>
      </c>
      <c r="M851" t="inlineStr">
        <is>
          <t>Conventional</t>
        </is>
      </c>
      <c r="Q851" t="inlineStr"/>
      <c r="W851" t="inlineStr">
        <is>
          <t>NOT_EVALUATED</t>
        </is>
      </c>
      <c r="X851" t="inlineStr">
        <is>
          <t>NOT_EVALUATED</t>
        </is>
      </c>
      <c r="AA851" t="inlineStr">
        <is>
          <t>NOT_EVALUATED</t>
        </is>
      </c>
      <c r="AB851" t="inlineStr">
        <is>
          <t>AVIONICS_SIZING</t>
        </is>
      </c>
      <c r="AC851" t="inlineStr">
        <is>
          <t>DATABASE_LIMITATION</t>
        </is>
      </c>
      <c r="AD851" t="inlineStr">
        <is>
          <t>COMPONENT_DATABASE_LIMITATION: Required communication range (86.00 km) exceeds the maximum range available in the telemetry catalog (80.00 km).</t>
        </is>
      </c>
    </row>
    <row r="852">
      <c r="A852" t="n">
        <v>4526</v>
      </c>
      <c r="B852" t="inlineStr">
        <is>
          <t>TRAINING</t>
        </is>
      </c>
      <c r="C852" t="n">
        <v>20.19</v>
      </c>
      <c r="D852" t="n">
        <v>32.8</v>
      </c>
      <c r="E852" t="n">
        <v>45.2</v>
      </c>
      <c r="F852" t="n">
        <v>54.1</v>
      </c>
      <c r="G852" t="inlineStr">
        <is>
          <t>RUNWAY</t>
        </is>
      </c>
      <c r="H852" t="inlineStr">
        <is>
          <t>RUNWAY</t>
        </is>
      </c>
      <c r="I852" t="inlineStr">
        <is>
          <t>DESERT</t>
        </is>
      </c>
      <c r="J852" t="n">
        <v>63976.82</v>
      </c>
      <c r="K852" t="inlineStr">
        <is>
          <t>EXCEPTION</t>
        </is>
      </c>
      <c r="L852" t="inlineStr">
        <is>
          <t>NOT_EVALUATED</t>
        </is>
      </c>
      <c r="M852" t="inlineStr">
        <is>
          <t>Conventional</t>
        </is>
      </c>
      <c r="Q852" t="inlineStr"/>
      <c r="W852" t="inlineStr">
        <is>
          <t>NOT_EVALUATED</t>
        </is>
      </c>
      <c r="X852" t="inlineStr">
        <is>
          <t>NOT_EVALUATED</t>
        </is>
      </c>
      <c r="AA852" t="inlineStr">
        <is>
          <t>NOT_EVALUATED</t>
        </is>
      </c>
      <c r="AB852" t="inlineStr">
        <is>
          <t>PROPULSION_SIZING</t>
        </is>
      </c>
      <c r="AC852" t="inlineStr">
        <is>
          <t>INTERNAL_EXCEPTION</t>
        </is>
      </c>
      <c r="AD852" t="inlineStr">
        <is>
          <t>PROPULSION_POWER_LIMIT: Sized power target of 5589.4 W exceeds maximum catalog motor power limit of 3400.0 W.</t>
        </is>
      </c>
    </row>
    <row r="853">
      <c r="A853" t="n">
        <v>4528</v>
      </c>
      <c r="B853" t="inlineStr">
        <is>
          <t>SURVEY</t>
        </is>
      </c>
      <c r="C853" t="n">
        <v>14.15</v>
      </c>
      <c r="D853" t="n">
        <v>27.5</v>
      </c>
      <c r="E853" t="n">
        <v>53.1</v>
      </c>
      <c r="F853" t="n">
        <v>80.8</v>
      </c>
      <c r="G853" t="inlineStr">
        <is>
          <t>RUNWAY</t>
        </is>
      </c>
      <c r="H853" t="inlineStr">
        <is>
          <t>RUNWAY</t>
        </is>
      </c>
      <c r="I853" t="inlineStr">
        <is>
          <t>DESERT</t>
        </is>
      </c>
      <c r="J853" t="n">
        <v>71267.37</v>
      </c>
      <c r="K853" t="inlineStr">
        <is>
          <t>FAILED</t>
        </is>
      </c>
      <c r="L853" t="inlineStr">
        <is>
          <t>NOT_EVALUATED</t>
        </is>
      </c>
      <c r="M853" t="inlineStr">
        <is>
          <t>Conventional</t>
        </is>
      </c>
      <c r="Q853" t="inlineStr"/>
      <c r="W853" t="inlineStr">
        <is>
          <t>NOT_EVALUATED</t>
        </is>
      </c>
      <c r="X853" t="inlineStr">
        <is>
          <t>NOT_EVALUATED</t>
        </is>
      </c>
      <c r="AA853" t="inlineStr">
        <is>
          <t>NOT_EVALUATED</t>
        </is>
      </c>
      <c r="AB853" t="inlineStr">
        <is>
          <t>CONVERGENCE</t>
        </is>
      </c>
      <c r="AC853" t="inlineStr">
        <is>
          <t>PROPULSION_FAILURE</t>
        </is>
      </c>
      <c r="AD853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854">
      <c r="A854" t="n">
        <v>4529</v>
      </c>
      <c r="B854" t="inlineStr">
        <is>
          <t>TRAINING</t>
        </is>
      </c>
      <c r="C854" t="n">
        <v>4.72</v>
      </c>
      <c r="D854" t="n">
        <v>42.4</v>
      </c>
      <c r="E854" t="n">
        <v>62.1</v>
      </c>
      <c r="F854" t="n">
        <v>77.5</v>
      </c>
      <c r="G854" t="inlineStr">
        <is>
          <t>CATAPULT</t>
        </is>
      </c>
      <c r="H854" t="inlineStr">
        <is>
          <t>PARACHUTE</t>
        </is>
      </c>
      <c r="I854" t="inlineStr">
        <is>
          <t>MOUNTAIN</t>
        </is>
      </c>
      <c r="J854" t="n">
        <v>78705.86</v>
      </c>
      <c r="K854" t="inlineStr">
        <is>
          <t>FAILED</t>
        </is>
      </c>
      <c r="L854" t="inlineStr">
        <is>
          <t>NOT_EVALUATED</t>
        </is>
      </c>
      <c r="M854" t="inlineStr">
        <is>
          <t>Conventional</t>
        </is>
      </c>
      <c r="Q854" t="inlineStr"/>
      <c r="W854" t="inlineStr">
        <is>
          <t>NOT_EVALUATED</t>
        </is>
      </c>
      <c r="X854" t="inlineStr">
        <is>
          <t>NOT_EVALUATED</t>
        </is>
      </c>
      <c r="AA854" t="inlineStr">
        <is>
          <t>NOT_EVALUATED</t>
        </is>
      </c>
      <c r="AB854" t="inlineStr">
        <is>
          <t>CONVERGENCE</t>
        </is>
      </c>
      <c r="AC854" t="inlineStr">
        <is>
          <t>PROPULSION_FAILURE</t>
        </is>
      </c>
      <c r="AD85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855">
      <c r="A855" t="n">
        <v>4542</v>
      </c>
      <c r="B855" t="inlineStr">
        <is>
          <t>AGRICULTURE</t>
        </is>
      </c>
      <c r="C855" t="n">
        <v>3.24</v>
      </c>
      <c r="D855" t="n">
        <v>60.8</v>
      </c>
      <c r="E855" t="n">
        <v>79.59999999999999</v>
      </c>
      <c r="F855" t="n">
        <v>53.2</v>
      </c>
      <c r="G855" t="inlineStr">
        <is>
          <t>HAND_LAUNCH</t>
        </is>
      </c>
      <c r="H855" t="inlineStr">
        <is>
          <t>RUNWAY</t>
        </is>
      </c>
      <c r="I855" t="inlineStr">
        <is>
          <t>FOREST</t>
        </is>
      </c>
      <c r="J855" t="n">
        <v>78983.17</v>
      </c>
      <c r="K855" t="inlineStr">
        <is>
          <t>FAILED</t>
        </is>
      </c>
      <c r="L855" t="inlineStr">
        <is>
          <t>NOT_EVALUATED</t>
        </is>
      </c>
      <c r="M855" t="inlineStr">
        <is>
          <t>Conventional</t>
        </is>
      </c>
      <c r="Q855" t="inlineStr"/>
      <c r="W855" t="inlineStr">
        <is>
          <t>NOT_EVALUATED</t>
        </is>
      </c>
      <c r="X855" t="inlineStr">
        <is>
          <t>NOT_EVALUATED</t>
        </is>
      </c>
      <c r="AA855" t="inlineStr">
        <is>
          <t>NOT_EVALUATED</t>
        </is>
      </c>
      <c r="AB855" t="inlineStr">
        <is>
          <t>PERFORMANCE_SIZING</t>
        </is>
      </c>
      <c r="AC855" t="inlineStr">
        <is>
          <t>PERFORMANCE_FAILURE</t>
        </is>
      </c>
      <c r="AD855" t="inlineStr">
        <is>
          <t>Cruise speed (53.2 kmh) is below the minimum safe cruise speed boundary (54.6 kmh, representing a 30.0% safety margin above clean stall).</t>
        </is>
      </c>
    </row>
    <row r="856">
      <c r="A856" t="n">
        <v>4543</v>
      </c>
      <c r="B856" t="inlineStr">
        <is>
          <t>RESEARCH</t>
        </is>
      </c>
      <c r="C856" t="n">
        <v>2.23</v>
      </c>
      <c r="D856" t="n">
        <v>40.8</v>
      </c>
      <c r="E856" t="n">
        <v>70.90000000000001</v>
      </c>
      <c r="F856" t="n">
        <v>70.5</v>
      </c>
      <c r="G856" t="inlineStr">
        <is>
          <t>RUNWAY</t>
        </is>
      </c>
      <c r="H856" t="inlineStr">
        <is>
          <t>NET_RECOVERY</t>
        </is>
      </c>
      <c r="I856" t="inlineStr">
        <is>
          <t>FOREST</t>
        </is>
      </c>
      <c r="J856" t="n">
        <v>52783.39</v>
      </c>
      <c r="K856" t="inlineStr">
        <is>
          <t>FAILED</t>
        </is>
      </c>
      <c r="L856" t="inlineStr">
        <is>
          <t>NOT_EVALUATED</t>
        </is>
      </c>
      <c r="M856" t="inlineStr">
        <is>
          <t>Conventional</t>
        </is>
      </c>
      <c r="Q856" t="inlineStr"/>
      <c r="W856" t="inlineStr">
        <is>
          <t>NOT_EVALUATED</t>
        </is>
      </c>
      <c r="X856" t="inlineStr">
        <is>
          <t>NOT_EVALUATED</t>
        </is>
      </c>
      <c r="AA856" t="inlineStr">
        <is>
          <t>NOT_EVALUATED</t>
        </is>
      </c>
      <c r="AB856" t="inlineStr">
        <is>
          <t>CONVERGENCE</t>
        </is>
      </c>
      <c r="AC856" t="inlineStr">
        <is>
          <t>PROPULSION_FAILURE</t>
        </is>
      </c>
      <c r="AD85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857">
      <c r="A857" t="n">
        <v>4549</v>
      </c>
      <c r="B857" t="inlineStr">
        <is>
          <t>TRAINING</t>
        </is>
      </c>
      <c r="C857" t="n">
        <v>1.59</v>
      </c>
      <c r="D857" t="n">
        <v>78.90000000000001</v>
      </c>
      <c r="E857" t="n">
        <v>67.2</v>
      </c>
      <c r="F857" t="n">
        <v>70.2</v>
      </c>
      <c r="G857" t="inlineStr">
        <is>
          <t>RUNWAY</t>
        </is>
      </c>
      <c r="H857" t="inlineStr">
        <is>
          <t>NET_RECOVERY</t>
        </is>
      </c>
      <c r="I857" t="inlineStr">
        <is>
          <t>MOUNTAIN</t>
        </is>
      </c>
      <c r="J857" t="n">
        <v>40091.87</v>
      </c>
      <c r="K857" t="inlineStr">
        <is>
          <t>FAILED</t>
        </is>
      </c>
      <c r="L857" t="inlineStr">
        <is>
          <t>NOT_EVALUATED</t>
        </is>
      </c>
      <c r="M857" t="inlineStr">
        <is>
          <t>Conventional</t>
        </is>
      </c>
      <c r="Q857" t="inlineStr"/>
      <c r="W857" t="inlineStr">
        <is>
          <t>NOT_EVALUATED</t>
        </is>
      </c>
      <c r="X857" t="inlineStr">
        <is>
          <t>NOT_EVALUATED</t>
        </is>
      </c>
      <c r="AA857" t="inlineStr">
        <is>
          <t>NOT_EVALUATED</t>
        </is>
      </c>
      <c r="AB857" t="inlineStr">
        <is>
          <t>CONVERGENCE</t>
        </is>
      </c>
      <c r="AC857" t="inlineStr">
        <is>
          <t>CONVERGENCE_FAILURE</t>
        </is>
      </c>
      <c r="AD857" t="inlineStr">
        <is>
          <t>Oscillation detected: design state at iteration 7 matches state at iteration 5.; Convergence failed: Oscillation detected: design state at iteration 7 matches state at iteration 5.</t>
        </is>
      </c>
    </row>
    <row r="858">
      <c r="A858" t="n">
        <v>4554</v>
      </c>
      <c r="B858" t="inlineStr">
        <is>
          <t>DISASTER_RESPONSE</t>
        </is>
      </c>
      <c r="C858" t="n">
        <v>16.68</v>
      </c>
      <c r="D858" t="n">
        <v>35.3</v>
      </c>
      <c r="E858" t="n">
        <v>87.8</v>
      </c>
      <c r="F858" t="n">
        <v>55.6</v>
      </c>
      <c r="G858" t="inlineStr">
        <is>
          <t>RUNWAY</t>
        </is>
      </c>
      <c r="H858" t="inlineStr">
        <is>
          <t>RUNWAY</t>
        </is>
      </c>
      <c r="I858" t="inlineStr">
        <is>
          <t>RURAL</t>
        </is>
      </c>
      <c r="J858" t="n">
        <v>72925.44</v>
      </c>
      <c r="K858" t="inlineStr">
        <is>
          <t>EXCEPTION</t>
        </is>
      </c>
      <c r="L858" t="inlineStr">
        <is>
          <t>NOT_EVALUATED</t>
        </is>
      </c>
      <c r="M858" t="inlineStr">
        <is>
          <t>Conventional</t>
        </is>
      </c>
      <c r="Q858" t="inlineStr"/>
      <c r="W858" t="inlineStr">
        <is>
          <t>NOT_EVALUATED</t>
        </is>
      </c>
      <c r="X858" t="inlineStr">
        <is>
          <t>NOT_EVALUATED</t>
        </is>
      </c>
      <c r="AA858" t="inlineStr">
        <is>
          <t>NOT_EVALUATED</t>
        </is>
      </c>
      <c r="AB858" t="inlineStr">
        <is>
          <t>PROPULSION_SIZING</t>
        </is>
      </c>
      <c r="AC858" t="inlineStr">
        <is>
          <t>INTERNAL_EXCEPTION</t>
        </is>
      </c>
      <c r="AD858" t="inlineStr">
        <is>
          <t>PROPULSION_POWER_LIMIT: Sized power target of 4617.8 W exceeds maximum catalog motor power limit of 3400.0 W.</t>
        </is>
      </c>
    </row>
    <row r="859">
      <c r="A859" t="n">
        <v>4555</v>
      </c>
      <c r="B859" t="inlineStr">
        <is>
          <t>RESEARCH</t>
        </is>
      </c>
      <c r="C859" t="n">
        <v>1.46</v>
      </c>
      <c r="D859" t="n">
        <v>38.7</v>
      </c>
      <c r="E859" t="n">
        <v>109</v>
      </c>
      <c r="F859" t="n">
        <v>64.7</v>
      </c>
      <c r="G859" t="inlineStr">
        <is>
          <t>CATAPULT</t>
        </is>
      </c>
      <c r="H859" t="inlineStr">
        <is>
          <t>PARACHUTE</t>
        </is>
      </c>
      <c r="I859" t="inlineStr">
        <is>
          <t>FOREST</t>
        </is>
      </c>
      <c r="J859" t="n">
        <v>67551.31</v>
      </c>
      <c r="K859" t="inlineStr">
        <is>
          <t>FAILED</t>
        </is>
      </c>
      <c r="L859" t="inlineStr">
        <is>
          <t>NOT_EVALUATED</t>
        </is>
      </c>
      <c r="M859" t="inlineStr">
        <is>
          <t>Conventional</t>
        </is>
      </c>
      <c r="Q859" t="inlineStr"/>
      <c r="W859" t="inlineStr">
        <is>
          <t>NOT_EVALUATED</t>
        </is>
      </c>
      <c r="X859" t="inlineStr">
        <is>
          <t>NOT_EVALUATED</t>
        </is>
      </c>
      <c r="AA859" t="inlineStr">
        <is>
          <t>NOT_EVALUATED</t>
        </is>
      </c>
      <c r="AB859" t="inlineStr">
        <is>
          <t>PROPULSION_SIZING</t>
        </is>
      </c>
      <c r="AC859" t="inlineStr">
        <is>
          <t>DATABASE_LIMITATION</t>
        </is>
      </c>
      <c r="AD859" t="inlineStr">
        <is>
          <t>COMPONENT_DATABASE_LIMITATION: Lightest available component of type 'Scientific Instruments' in database weighs 1.80 kg, which exceeds the maximum allowed structural payload limit of 1.53 kg.</t>
        </is>
      </c>
    </row>
    <row r="860">
      <c r="A860" t="n">
        <v>4561</v>
      </c>
      <c r="B860" t="inlineStr">
        <is>
          <t>DELIVERY</t>
        </is>
      </c>
      <c r="C860" t="n">
        <v>21.78</v>
      </c>
      <c r="D860" t="n">
        <v>42.1</v>
      </c>
      <c r="E860" t="n">
        <v>84.59999999999999</v>
      </c>
      <c r="F860" t="n">
        <v>77.90000000000001</v>
      </c>
      <c r="G860" t="inlineStr">
        <is>
          <t>RUNWAY</t>
        </is>
      </c>
      <c r="H860" t="inlineStr">
        <is>
          <t>RUNWAY</t>
        </is>
      </c>
      <c r="I860" t="inlineStr">
        <is>
          <t>DESERT</t>
        </is>
      </c>
      <c r="J860" t="n">
        <v>36739.83</v>
      </c>
      <c r="K860" t="inlineStr">
        <is>
          <t>FAILED</t>
        </is>
      </c>
      <c r="L860" t="inlineStr">
        <is>
          <t>NOT_EVALUATED</t>
        </is>
      </c>
      <c r="M860" t="inlineStr">
        <is>
          <t>Conventional</t>
        </is>
      </c>
      <c r="Q860" t="inlineStr"/>
      <c r="W860" t="inlineStr">
        <is>
          <t>NOT_EVALUATED</t>
        </is>
      </c>
      <c r="X860" t="inlineStr">
        <is>
          <t>NOT_EVALUATED</t>
        </is>
      </c>
      <c r="AA860" t="inlineStr">
        <is>
          <t>NOT_EVALUATED</t>
        </is>
      </c>
      <c r="AB860" t="inlineStr">
        <is>
          <t>PROPULSION_SIZING</t>
        </is>
      </c>
      <c r="AC860" t="inlineStr">
        <is>
          <t>PROPULSION_FAILURE</t>
        </is>
      </c>
      <c r="AD860" t="inlineStr">
        <is>
          <t>Takeoff thrust-to-weight ratio (0.28) is below minimum required constraint limit (0.30).; Selected motor maximum power (4101.4 W) is insufficient to sustain the power required during steady rate of climb (4939.4 W).</t>
        </is>
      </c>
    </row>
    <row r="861">
      <c r="A861" t="n">
        <v>4564</v>
      </c>
      <c r="B861" t="inlineStr">
        <is>
          <t>MAPPING</t>
        </is>
      </c>
      <c r="C861" t="n">
        <v>8.609999999999999</v>
      </c>
      <c r="D861" t="n">
        <v>60.2</v>
      </c>
      <c r="E861" t="n">
        <v>56.8</v>
      </c>
      <c r="F861" t="n">
        <v>48.4</v>
      </c>
      <c r="G861" t="inlineStr">
        <is>
          <t>RUNWAY</t>
        </is>
      </c>
      <c r="H861" t="inlineStr">
        <is>
          <t>RUNWAY</t>
        </is>
      </c>
      <c r="I861" t="inlineStr">
        <is>
          <t>DESERT</t>
        </is>
      </c>
      <c r="J861" t="n">
        <v>29355.27</v>
      </c>
      <c r="K861" t="inlineStr">
        <is>
          <t>EXCEPTION</t>
        </is>
      </c>
      <c r="L861" t="inlineStr">
        <is>
          <t>NOT_EVALUATED</t>
        </is>
      </c>
      <c r="M861" t="inlineStr">
        <is>
          <t>Conventional</t>
        </is>
      </c>
      <c r="Q861" t="inlineStr"/>
      <c r="W861" t="inlineStr">
        <is>
          <t>NOT_EVALUATED</t>
        </is>
      </c>
      <c r="X861" t="inlineStr">
        <is>
          <t>NOT_EVALUATED</t>
        </is>
      </c>
      <c r="AA861" t="inlineStr">
        <is>
          <t>NOT_EVALUATED</t>
        </is>
      </c>
      <c r="AB861" t="inlineStr">
        <is>
          <t>PERFORMANCE_SIZING</t>
        </is>
      </c>
      <c r="AC861" t="inlineStr">
        <is>
          <t>INTERNAL_EXCEPTION</t>
        </is>
      </c>
      <c r="AD861" t="inlineStr">
        <is>
          <t>Sized maximum flight range (53.9 km) is below mission range requirement (60.2 km).</t>
        </is>
      </c>
    </row>
    <row r="862">
      <c r="A862" t="n">
        <v>4568</v>
      </c>
      <c r="B862" t="inlineStr">
        <is>
          <t>AGRICULTURE</t>
        </is>
      </c>
      <c r="C862" t="n">
        <v>4.79</v>
      </c>
      <c r="D862" t="n">
        <v>54.5</v>
      </c>
      <c r="E862" t="n">
        <v>91.2</v>
      </c>
      <c r="F862" t="n">
        <v>54</v>
      </c>
      <c r="G862" t="inlineStr">
        <is>
          <t>CATAPULT</t>
        </is>
      </c>
      <c r="H862" t="inlineStr">
        <is>
          <t>PARACHUTE</t>
        </is>
      </c>
      <c r="I862" t="inlineStr">
        <is>
          <t>DESERT</t>
        </is>
      </c>
      <c r="J862" t="n">
        <v>3543.46</v>
      </c>
      <c r="K862" t="inlineStr">
        <is>
          <t>FAILED</t>
        </is>
      </c>
      <c r="L862" t="inlineStr">
        <is>
          <t>NOT_EVALUATED</t>
        </is>
      </c>
      <c r="M862" t="inlineStr">
        <is>
          <t>Conventional</t>
        </is>
      </c>
      <c r="Q862" t="inlineStr"/>
      <c r="W862" t="inlineStr">
        <is>
          <t>NOT_EVALUATED</t>
        </is>
      </c>
      <c r="X862" t="inlineStr">
        <is>
          <t>NOT_EVALUATED</t>
        </is>
      </c>
      <c r="AA862" t="inlineStr">
        <is>
          <t>NOT_EVALUATED</t>
        </is>
      </c>
      <c r="AB862" t="inlineStr">
        <is>
          <t>CONVERGENCE</t>
        </is>
      </c>
      <c r="AC862" t="inlineStr">
        <is>
          <t>PROPULSION_FAILURE</t>
        </is>
      </c>
      <c r="AD86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863">
      <c r="A863" t="n">
        <v>4581</v>
      </c>
      <c r="B863" t="inlineStr">
        <is>
          <t>MAPPING</t>
        </is>
      </c>
      <c r="C863" t="n">
        <v>2.73</v>
      </c>
      <c r="D863" t="n">
        <v>58.9</v>
      </c>
      <c r="E863" t="n">
        <v>76.3</v>
      </c>
      <c r="F863" t="n">
        <v>73.5</v>
      </c>
      <c r="G863" t="inlineStr">
        <is>
          <t>CATAPULT</t>
        </is>
      </c>
      <c r="H863" t="inlineStr">
        <is>
          <t>RUNWAY</t>
        </is>
      </c>
      <c r="I863" t="inlineStr">
        <is>
          <t>MOUNTAIN</t>
        </is>
      </c>
      <c r="J863" t="n">
        <v>47675.41</v>
      </c>
      <c r="K863" t="inlineStr">
        <is>
          <t>FAILED</t>
        </is>
      </c>
      <c r="L863" t="inlineStr">
        <is>
          <t>NOT_EVALUATED</t>
        </is>
      </c>
      <c r="M863" t="inlineStr">
        <is>
          <t>Conventional</t>
        </is>
      </c>
      <c r="Q863" t="inlineStr"/>
      <c r="W863" t="inlineStr">
        <is>
          <t>NOT_EVALUATED</t>
        </is>
      </c>
      <c r="X863" t="inlineStr">
        <is>
          <t>NOT_EVALUATED</t>
        </is>
      </c>
      <c r="AA863" t="inlineStr">
        <is>
          <t>NOT_EVALUATED</t>
        </is>
      </c>
      <c r="AB863" t="inlineStr">
        <is>
          <t>CONVERGENCE</t>
        </is>
      </c>
      <c r="AC863" t="inlineStr">
        <is>
          <t>PROPULSION_FAILURE</t>
        </is>
      </c>
      <c r="AD863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864">
      <c r="A864" t="n">
        <v>4590</v>
      </c>
      <c r="B864" t="inlineStr">
        <is>
          <t>TRAINING</t>
        </is>
      </c>
      <c r="C864" t="n">
        <v>2.3</v>
      </c>
      <c r="D864" t="n">
        <v>100.3</v>
      </c>
      <c r="E864" t="n">
        <v>121.1</v>
      </c>
      <c r="F864" t="n">
        <v>108.5</v>
      </c>
      <c r="G864" t="inlineStr">
        <is>
          <t>CATAPULT</t>
        </is>
      </c>
      <c r="H864" t="inlineStr">
        <is>
          <t>RUNWAY</t>
        </is>
      </c>
      <c r="I864" t="inlineStr">
        <is>
          <t>MOUNTAIN</t>
        </is>
      </c>
      <c r="J864" t="n">
        <v>35821.09</v>
      </c>
      <c r="K864" t="inlineStr">
        <is>
          <t>FAILED</t>
        </is>
      </c>
      <c r="L864" t="inlineStr">
        <is>
          <t>NOT_EVALUATED</t>
        </is>
      </c>
      <c r="M864" t="inlineStr">
        <is>
          <t>Conventional</t>
        </is>
      </c>
      <c r="Q864" t="inlineStr"/>
      <c r="W864" t="inlineStr">
        <is>
          <t>NOT_EVALUATED</t>
        </is>
      </c>
      <c r="X864" t="inlineStr">
        <is>
          <t>NOT_EVALUATED</t>
        </is>
      </c>
      <c r="AA864" t="inlineStr">
        <is>
          <t>NOT_EVALUATED</t>
        </is>
      </c>
      <c r="AB864" t="inlineStr">
        <is>
          <t>AVIONICS_SIZING</t>
        </is>
      </c>
      <c r="AC864" t="inlineStr">
        <is>
          <t>DATABASE_LIMITATION</t>
        </is>
      </c>
      <c r="AD864" t="inlineStr">
        <is>
          <t>COMPONENT_DATABASE_LIMITATION: Required communication range (100.30 km) exceeds the maximum range available in the telemetry catalog (80.00 km).</t>
        </is>
      </c>
    </row>
    <row r="865">
      <c r="A865" t="n">
        <v>4598</v>
      </c>
      <c r="B865" t="inlineStr">
        <is>
          <t>MAPPING</t>
        </is>
      </c>
      <c r="C865" t="n">
        <v>2.71</v>
      </c>
      <c r="D865" t="n">
        <v>79.90000000000001</v>
      </c>
      <c r="E865" t="n">
        <v>108.5</v>
      </c>
      <c r="F865" t="n">
        <v>54.8</v>
      </c>
      <c r="G865" t="inlineStr">
        <is>
          <t>RUNWAY</t>
        </is>
      </c>
      <c r="H865" t="inlineStr">
        <is>
          <t>BELLY_LANDING</t>
        </is>
      </c>
      <c r="I865" t="inlineStr">
        <is>
          <t>FOREST</t>
        </is>
      </c>
      <c r="J865" t="n">
        <v>58632.84</v>
      </c>
      <c r="K865" t="inlineStr">
        <is>
          <t>FAILED</t>
        </is>
      </c>
      <c r="L865" t="inlineStr">
        <is>
          <t>NOT_EVALUATED</t>
        </is>
      </c>
      <c r="M865" t="inlineStr">
        <is>
          <t>Conventional</t>
        </is>
      </c>
      <c r="Q865" t="inlineStr"/>
      <c r="W865" t="inlineStr">
        <is>
          <t>NOT_EVALUATED</t>
        </is>
      </c>
      <c r="X865" t="inlineStr">
        <is>
          <t>NOT_EVALUATED</t>
        </is>
      </c>
      <c r="AA865" t="inlineStr">
        <is>
          <t>NOT_EVALUATED</t>
        </is>
      </c>
      <c r="AB865" t="inlineStr">
        <is>
          <t>PERFORMANCE_SIZING</t>
        </is>
      </c>
      <c r="AC865" t="inlineStr">
        <is>
          <t>PERFORMANCE_FAILURE</t>
        </is>
      </c>
      <c r="AD865" t="inlineStr">
        <is>
          <t>Cruise speed (54.8 kmh) is below the minimum safe cruise speed boundary (56.9 kmh, representing a 20.0% safety margin above clean stall).</t>
        </is>
      </c>
    </row>
    <row r="866">
      <c r="A866" t="n">
        <v>4599</v>
      </c>
      <c r="B866" t="inlineStr">
        <is>
          <t>TRAINING</t>
        </is>
      </c>
      <c r="C866" t="n">
        <v>4.41</v>
      </c>
      <c r="D866" t="n">
        <v>34.8</v>
      </c>
      <c r="E866" t="n">
        <v>87.2</v>
      </c>
      <c r="F866" t="n">
        <v>66.8</v>
      </c>
      <c r="G866" t="inlineStr">
        <is>
          <t>HAND_LAUNCH</t>
        </is>
      </c>
      <c r="H866" t="inlineStr">
        <is>
          <t>PARACHUTE</t>
        </is>
      </c>
      <c r="I866" t="inlineStr">
        <is>
          <t>DESERT</t>
        </is>
      </c>
      <c r="J866" t="n">
        <v>8452.65</v>
      </c>
      <c r="K866" t="inlineStr">
        <is>
          <t>FAILED</t>
        </is>
      </c>
      <c r="L866" t="inlineStr">
        <is>
          <t>NOT_EVALUATED</t>
        </is>
      </c>
      <c r="M866" t="inlineStr">
        <is>
          <t>Conventional</t>
        </is>
      </c>
      <c r="Q866" t="inlineStr"/>
      <c r="W866" t="inlineStr">
        <is>
          <t>NOT_EVALUATED</t>
        </is>
      </c>
      <c r="X866" t="inlineStr">
        <is>
          <t>NOT_EVALUATED</t>
        </is>
      </c>
      <c r="AA866" t="inlineStr">
        <is>
          <t>NOT_EVALUATED</t>
        </is>
      </c>
      <c r="AB866" t="inlineStr">
        <is>
          <t>CONVERGENCE</t>
        </is>
      </c>
      <c r="AC866" t="inlineStr">
        <is>
          <t>PROPULSION_FAILURE</t>
        </is>
      </c>
      <c r="AD86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867">
      <c r="A867" t="n">
        <v>4601</v>
      </c>
      <c r="B867" t="inlineStr">
        <is>
          <t>RESEARCH</t>
        </is>
      </c>
      <c r="C867" t="n">
        <v>22.8</v>
      </c>
      <c r="D867" t="n">
        <v>60.3</v>
      </c>
      <c r="E867" t="n">
        <v>53.1</v>
      </c>
      <c r="F867" t="n">
        <v>85.8</v>
      </c>
      <c r="G867" t="inlineStr">
        <is>
          <t>RUNWAY</t>
        </is>
      </c>
      <c r="H867" t="inlineStr">
        <is>
          <t>RUNWAY</t>
        </is>
      </c>
      <c r="I867" t="inlineStr">
        <is>
          <t>MOUNTAIN</t>
        </is>
      </c>
      <c r="J867" t="n">
        <v>62686.01</v>
      </c>
      <c r="K867" t="inlineStr">
        <is>
          <t>EXCEPTION</t>
        </is>
      </c>
      <c r="L867" t="inlineStr">
        <is>
          <t>NOT_EVALUATED</t>
        </is>
      </c>
      <c r="M867" t="inlineStr">
        <is>
          <t>Conventional</t>
        </is>
      </c>
      <c r="Q867" t="inlineStr"/>
      <c r="W867" t="inlineStr">
        <is>
          <t>NOT_EVALUATED</t>
        </is>
      </c>
      <c r="X867" t="inlineStr">
        <is>
          <t>NOT_EVALUATED</t>
        </is>
      </c>
      <c r="AA867" t="inlineStr">
        <is>
          <t>NOT_EVALUATED</t>
        </is>
      </c>
      <c r="AB867" t="inlineStr">
        <is>
          <t>PROPULSION_SIZING</t>
        </is>
      </c>
      <c r="AC867" t="inlineStr">
        <is>
          <t>INTERNAL_EXCEPTION</t>
        </is>
      </c>
      <c r="AD867" t="inlineStr">
        <is>
          <t>PROPULSION_POWER_LIMIT: Sized power target of 6374.6 W exceeds maximum catalog motor power limit of 3400.0 W.</t>
        </is>
      </c>
    </row>
    <row r="868">
      <c r="A868" t="n">
        <v>4606</v>
      </c>
      <c r="B868" t="inlineStr">
        <is>
          <t>MAPPING</t>
        </is>
      </c>
      <c r="C868" t="n">
        <v>3.96</v>
      </c>
      <c r="D868" t="n">
        <v>119.3</v>
      </c>
      <c r="E868" t="n">
        <v>108.1</v>
      </c>
      <c r="F868" t="n">
        <v>83.2</v>
      </c>
      <c r="G868" t="inlineStr">
        <is>
          <t>HAND_LAUNCH</t>
        </is>
      </c>
      <c r="H868" t="inlineStr">
        <is>
          <t>PARACHUTE</t>
        </is>
      </c>
      <c r="I868" t="inlineStr">
        <is>
          <t>MOUNTAIN</t>
        </is>
      </c>
      <c r="J868" t="n">
        <v>10089.37</v>
      </c>
      <c r="K868" t="inlineStr">
        <is>
          <t>FAILED</t>
        </is>
      </c>
      <c r="L868" t="inlineStr">
        <is>
          <t>NOT_EVALUATED</t>
        </is>
      </c>
      <c r="M868" t="inlineStr">
        <is>
          <t>Conventional</t>
        </is>
      </c>
      <c r="Q868" t="inlineStr"/>
      <c r="W868" t="inlineStr">
        <is>
          <t>NOT_EVALUATED</t>
        </is>
      </c>
      <c r="X868" t="inlineStr">
        <is>
          <t>NOT_EVALUATED</t>
        </is>
      </c>
      <c r="AA868" t="inlineStr">
        <is>
          <t>NOT_EVALUATED</t>
        </is>
      </c>
      <c r="AB868" t="inlineStr">
        <is>
          <t>AVIONICS_SIZING</t>
        </is>
      </c>
      <c r="AC868" t="inlineStr">
        <is>
          <t>DATABASE_LIMITATION</t>
        </is>
      </c>
      <c r="AD868" t="inlineStr">
        <is>
          <t>COMPONENT_DATABASE_LIMITATION: Required communication range (119.30 km) exceeds the maximum range available in the telemetry catalog (80.00 km).</t>
        </is>
      </c>
    </row>
    <row r="869">
      <c r="A869" t="n">
        <v>4638</v>
      </c>
      <c r="B869" t="inlineStr">
        <is>
          <t>AGRICULTURE</t>
        </is>
      </c>
      <c r="C869" t="n">
        <v>4.78</v>
      </c>
      <c r="D869" t="n">
        <v>37.7</v>
      </c>
      <c r="E869" t="n">
        <v>63.7</v>
      </c>
      <c r="F869" t="n">
        <v>104.8</v>
      </c>
      <c r="G869" t="inlineStr">
        <is>
          <t>HAND_LAUNCH</t>
        </is>
      </c>
      <c r="H869" t="inlineStr">
        <is>
          <t>PARACHUTE</t>
        </is>
      </c>
      <c r="I869" t="inlineStr">
        <is>
          <t>MOUNTAIN</t>
        </is>
      </c>
      <c r="J869" t="n">
        <v>20894.69</v>
      </c>
      <c r="K869" t="inlineStr">
        <is>
          <t>FAILED</t>
        </is>
      </c>
      <c r="L869" t="inlineStr">
        <is>
          <t>NOT_EVALUATED</t>
        </is>
      </c>
      <c r="M869" t="inlineStr">
        <is>
          <t>Conventional</t>
        </is>
      </c>
      <c r="Q869" t="inlineStr"/>
      <c r="W869" t="inlineStr">
        <is>
          <t>NOT_EVALUATED</t>
        </is>
      </c>
      <c r="X869" t="inlineStr">
        <is>
          <t>NOT_EVALUATED</t>
        </is>
      </c>
      <c r="AA869" t="inlineStr">
        <is>
          <t>NOT_EVALUATED</t>
        </is>
      </c>
      <c r="AB869" t="inlineStr">
        <is>
          <t>CONVERGENCE</t>
        </is>
      </c>
      <c r="AC869" t="inlineStr">
        <is>
          <t>PROPULSION_FAILURE</t>
        </is>
      </c>
      <c r="AD86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870">
      <c r="A870" t="n">
        <v>4643</v>
      </c>
      <c r="B870" t="inlineStr">
        <is>
          <t>TRAINING</t>
        </is>
      </c>
      <c r="C870" t="n">
        <v>16</v>
      </c>
      <c r="D870" t="n">
        <v>25.7</v>
      </c>
      <c r="E870" t="n">
        <v>20.4</v>
      </c>
      <c r="F870" t="n">
        <v>55.8</v>
      </c>
      <c r="G870" t="inlineStr">
        <is>
          <t>RUNWAY</t>
        </is>
      </c>
      <c r="H870" t="inlineStr">
        <is>
          <t>RUNWAY</t>
        </is>
      </c>
      <c r="I870" t="inlineStr">
        <is>
          <t>MOUNTAIN</t>
        </is>
      </c>
      <c r="J870" t="n">
        <v>24018.31</v>
      </c>
      <c r="K870" t="inlineStr">
        <is>
          <t>EXCEPTION</t>
        </is>
      </c>
      <c r="L870" t="inlineStr">
        <is>
          <t>NOT_EVALUATED</t>
        </is>
      </c>
      <c r="M870" t="inlineStr">
        <is>
          <t>Conventional</t>
        </is>
      </c>
      <c r="Q870" t="inlineStr"/>
      <c r="W870" t="inlineStr">
        <is>
          <t>NOT_EVALUATED</t>
        </is>
      </c>
      <c r="X870" t="inlineStr">
        <is>
          <t>NOT_EVALUATED</t>
        </is>
      </c>
      <c r="AA870" t="inlineStr">
        <is>
          <t>NOT_EVALUATED</t>
        </is>
      </c>
      <c r="AB870" t="inlineStr">
        <is>
          <t>PROPULSION_SIZING</t>
        </is>
      </c>
      <c r="AC870" t="inlineStr">
        <is>
          <t>INTERNAL_EXCEPTION</t>
        </is>
      </c>
      <c r="AD870" t="inlineStr">
        <is>
          <t>PROPULSION_POWER_LIMIT: Sized power target of 4429.4 W exceeds maximum catalog motor power limit of 3400.0 W.</t>
        </is>
      </c>
    </row>
    <row r="871">
      <c r="A871" t="n">
        <v>4644</v>
      </c>
      <c r="B871" t="inlineStr">
        <is>
          <t>MILITARY</t>
        </is>
      </c>
      <c r="C871" t="n">
        <v>3.74</v>
      </c>
      <c r="D871" t="n">
        <v>113.8</v>
      </c>
      <c r="E871" t="n">
        <v>58.4</v>
      </c>
      <c r="F871" t="n">
        <v>79.59999999999999</v>
      </c>
      <c r="G871" t="inlineStr">
        <is>
          <t>HAND_LAUNCH</t>
        </is>
      </c>
      <c r="H871" t="inlineStr">
        <is>
          <t>NET_RECOVERY</t>
        </is>
      </c>
      <c r="I871" t="inlineStr">
        <is>
          <t>MOUNTAIN</t>
        </is>
      </c>
      <c r="J871" t="n">
        <v>72299.62</v>
      </c>
      <c r="K871" t="inlineStr">
        <is>
          <t>FAILED</t>
        </is>
      </c>
      <c r="L871" t="inlineStr">
        <is>
          <t>NOT_EVALUATED</t>
        </is>
      </c>
      <c r="M871" t="inlineStr">
        <is>
          <t>Conventional</t>
        </is>
      </c>
      <c r="Q871" t="inlineStr"/>
      <c r="W871" t="inlineStr">
        <is>
          <t>NOT_EVALUATED</t>
        </is>
      </c>
      <c r="X871" t="inlineStr">
        <is>
          <t>NOT_EVALUATED</t>
        </is>
      </c>
      <c r="AA871" t="inlineStr">
        <is>
          <t>NOT_EVALUATED</t>
        </is>
      </c>
      <c r="AB871" t="inlineStr">
        <is>
          <t>FUSELAGE_SIZING</t>
        </is>
      </c>
      <c r="AC871" t="inlineStr">
        <is>
          <t>SIZING_FAILURE</t>
        </is>
      </c>
      <c r="AD871" t="inlineStr">
        <is>
          <t>Sized fuselage width (0.30 m) exceeds wing root chord (0.27 m), which causes extreme aerodynamic blockage and drag. Select a more slender fuselage profile.</t>
        </is>
      </c>
    </row>
    <row r="872">
      <c r="A872" t="n">
        <v>4652</v>
      </c>
      <c r="B872" t="inlineStr">
        <is>
          <t>DISASTER_RESPONSE</t>
        </is>
      </c>
      <c r="C872" t="n">
        <v>4.91</v>
      </c>
      <c r="D872" t="n">
        <v>48.2</v>
      </c>
      <c r="E872" t="n">
        <v>87.09999999999999</v>
      </c>
      <c r="F872" t="n">
        <v>73.2</v>
      </c>
      <c r="G872" t="inlineStr">
        <is>
          <t>RUNWAY</t>
        </is>
      </c>
      <c r="H872" t="inlineStr">
        <is>
          <t>BELLY_LANDING</t>
        </is>
      </c>
      <c r="I872" t="inlineStr">
        <is>
          <t>FOREST</t>
        </is>
      </c>
      <c r="J872" t="n">
        <v>21113.87</v>
      </c>
      <c r="K872" t="inlineStr">
        <is>
          <t>FAILED</t>
        </is>
      </c>
      <c r="L872" t="inlineStr">
        <is>
          <t>NOT_EVALUATED</t>
        </is>
      </c>
      <c r="M872" t="inlineStr">
        <is>
          <t>Conventional</t>
        </is>
      </c>
      <c r="Q872" t="inlineStr"/>
      <c r="W872" t="inlineStr">
        <is>
          <t>NOT_EVALUATED</t>
        </is>
      </c>
      <c r="X872" t="inlineStr">
        <is>
          <t>NOT_EVALUATED</t>
        </is>
      </c>
      <c r="AA872" t="inlineStr">
        <is>
          <t>NOT_EVALUATED</t>
        </is>
      </c>
      <c r="AB872" t="inlineStr">
        <is>
          <t>CONVERGENCE</t>
        </is>
      </c>
      <c r="AC872" t="inlineStr">
        <is>
          <t>PROPULSION_FAILURE</t>
        </is>
      </c>
      <c r="AD87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873">
      <c r="A873" t="n">
        <v>4653</v>
      </c>
      <c r="B873" t="inlineStr">
        <is>
          <t>SECURITY</t>
        </is>
      </c>
      <c r="C873" t="n">
        <v>4.55</v>
      </c>
      <c r="D873" t="n">
        <v>54.6</v>
      </c>
      <c r="E873" t="n">
        <v>51.4</v>
      </c>
      <c r="F873" t="n">
        <v>69.3</v>
      </c>
      <c r="G873" t="inlineStr">
        <is>
          <t>RUNWAY</t>
        </is>
      </c>
      <c r="H873" t="inlineStr">
        <is>
          <t>PARACHUTE</t>
        </is>
      </c>
      <c r="I873" t="inlineStr">
        <is>
          <t>MOUNTAIN</t>
        </is>
      </c>
      <c r="J873" t="n">
        <v>20278.45</v>
      </c>
      <c r="K873" t="inlineStr">
        <is>
          <t>FAILED</t>
        </is>
      </c>
      <c r="L873" t="inlineStr">
        <is>
          <t>NOT_EVALUATED</t>
        </is>
      </c>
      <c r="M873" t="inlineStr">
        <is>
          <t>Conventional</t>
        </is>
      </c>
      <c r="Q873" t="inlineStr"/>
      <c r="W873" t="inlineStr">
        <is>
          <t>NOT_EVALUATED</t>
        </is>
      </c>
      <c r="X873" t="inlineStr">
        <is>
          <t>NOT_EVALUATED</t>
        </is>
      </c>
      <c r="AA873" t="inlineStr">
        <is>
          <t>NOT_EVALUATED</t>
        </is>
      </c>
      <c r="AB873" t="inlineStr">
        <is>
          <t>FUSELAGE_SIZING</t>
        </is>
      </c>
      <c r="AC873" t="inlineStr">
        <is>
          <t>SIZING_FAILURE</t>
        </is>
      </c>
      <c r="AD873" t="inlineStr">
        <is>
          <t>Sized fuselage width (0.33 m) exceeds wing root chord (0.29 m), which causes extreme aerodynamic blockage and drag. Select a more slender fuselage profile.</t>
        </is>
      </c>
    </row>
    <row r="874">
      <c r="A874" t="n">
        <v>4666</v>
      </c>
      <c r="B874" t="inlineStr">
        <is>
          <t>DISASTER_RESPONSE</t>
        </is>
      </c>
      <c r="C874" t="n">
        <v>2.8</v>
      </c>
      <c r="D874" t="n">
        <v>107.6</v>
      </c>
      <c r="E874" t="n">
        <v>111.4</v>
      </c>
      <c r="F874" t="n">
        <v>101.8</v>
      </c>
      <c r="G874" t="inlineStr">
        <is>
          <t>RUNWAY</t>
        </is>
      </c>
      <c r="H874" t="inlineStr">
        <is>
          <t>PARACHUTE</t>
        </is>
      </c>
      <c r="I874" t="inlineStr">
        <is>
          <t>DESERT</t>
        </is>
      </c>
      <c r="J874" t="n">
        <v>37537.21</v>
      </c>
      <c r="K874" t="inlineStr">
        <is>
          <t>FAILED</t>
        </is>
      </c>
      <c r="L874" t="inlineStr">
        <is>
          <t>NOT_EVALUATED</t>
        </is>
      </c>
      <c r="M874" t="inlineStr">
        <is>
          <t>Conventional</t>
        </is>
      </c>
      <c r="Q874" t="inlineStr"/>
      <c r="W874" t="inlineStr">
        <is>
          <t>NOT_EVALUATED</t>
        </is>
      </c>
      <c r="X874" t="inlineStr">
        <is>
          <t>NOT_EVALUATED</t>
        </is>
      </c>
      <c r="AA874" t="inlineStr">
        <is>
          <t>NOT_EVALUATED</t>
        </is>
      </c>
      <c r="AB874" t="inlineStr">
        <is>
          <t>AVIONICS_SIZING</t>
        </is>
      </c>
      <c r="AC874" t="inlineStr">
        <is>
          <t>DATABASE_LIMITATION</t>
        </is>
      </c>
      <c r="AD874" t="inlineStr">
        <is>
          <t>COMPONENT_DATABASE_LIMITATION: Required communication range (107.60 km) exceeds the maximum range available in the telemetry catalog (80.00 km).</t>
        </is>
      </c>
    </row>
    <row r="875">
      <c r="A875" t="n">
        <v>4669</v>
      </c>
      <c r="B875" t="inlineStr">
        <is>
          <t>SURVEY</t>
        </is>
      </c>
      <c r="C875" t="n">
        <v>4.03</v>
      </c>
      <c r="D875" t="n">
        <v>62.4</v>
      </c>
      <c r="E875" t="n">
        <v>108.3</v>
      </c>
      <c r="F875" t="n">
        <v>107.8</v>
      </c>
      <c r="G875" t="inlineStr">
        <is>
          <t>RUNWAY</t>
        </is>
      </c>
      <c r="H875" t="inlineStr">
        <is>
          <t>BELLY_LANDING</t>
        </is>
      </c>
      <c r="I875" t="inlineStr">
        <is>
          <t>MOUNTAIN</t>
        </is>
      </c>
      <c r="J875" t="n">
        <v>44003.22</v>
      </c>
      <c r="K875" t="inlineStr">
        <is>
          <t>FAILED</t>
        </is>
      </c>
      <c r="L875" t="inlineStr">
        <is>
          <t>NOT_EVALUATED</t>
        </is>
      </c>
      <c r="M875" t="inlineStr">
        <is>
          <t>Conventional</t>
        </is>
      </c>
      <c r="Q875" t="inlineStr"/>
      <c r="W875" t="inlineStr">
        <is>
          <t>NOT_EVALUATED</t>
        </is>
      </c>
      <c r="X875" t="inlineStr">
        <is>
          <t>NOT_EVALUATED</t>
        </is>
      </c>
      <c r="AA875" t="inlineStr">
        <is>
          <t>NOT_EVALUATED</t>
        </is>
      </c>
      <c r="AB875" t="inlineStr">
        <is>
          <t>CONVERGENCE</t>
        </is>
      </c>
      <c r="AC875" t="inlineStr">
        <is>
          <t>PROPULSION_FAILURE</t>
        </is>
      </c>
      <c r="AD87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876">
      <c r="A876" t="n">
        <v>4674</v>
      </c>
      <c r="B876" t="inlineStr">
        <is>
          <t>DELIVERY</t>
        </is>
      </c>
      <c r="C876" t="n">
        <v>11.57</v>
      </c>
      <c r="D876" t="n">
        <v>27</v>
      </c>
      <c r="E876" t="n">
        <v>84.5</v>
      </c>
      <c r="F876" t="n">
        <v>60.5</v>
      </c>
      <c r="G876" t="inlineStr">
        <is>
          <t>RUNWAY</t>
        </is>
      </c>
      <c r="H876" t="inlineStr">
        <is>
          <t>RUNWAY</t>
        </is>
      </c>
      <c r="I876" t="inlineStr">
        <is>
          <t>MOUNTAIN</t>
        </is>
      </c>
      <c r="J876" t="n">
        <v>43137.15</v>
      </c>
      <c r="K876" t="inlineStr">
        <is>
          <t>FAILED</t>
        </is>
      </c>
      <c r="L876" t="inlineStr">
        <is>
          <t>NOT_EVALUATED</t>
        </is>
      </c>
      <c r="M876" t="inlineStr">
        <is>
          <t>Conventional</t>
        </is>
      </c>
      <c r="Q876" t="inlineStr"/>
      <c r="W876" t="inlineStr">
        <is>
          <t>NOT_EVALUATED</t>
        </is>
      </c>
      <c r="X876" t="inlineStr">
        <is>
          <t>NOT_EVALUATED</t>
        </is>
      </c>
      <c r="AA876" t="inlineStr">
        <is>
          <t>NOT_EVALUATED</t>
        </is>
      </c>
      <c r="AB876" t="inlineStr">
        <is>
          <t>MASS_SIZING</t>
        </is>
      </c>
      <c r="AC876" t="inlineStr">
        <is>
          <t>MASS_FAILURE</t>
        </is>
      </c>
      <c r="AD876" t="inlineStr">
        <is>
          <t>Calculated takeoff weight (31.08 kg) exceeds maximum takeoff weight limit constraint (25.00 kg).</t>
        </is>
      </c>
    </row>
    <row r="877">
      <c r="A877" t="n">
        <v>4676</v>
      </c>
      <c r="B877" t="inlineStr">
        <is>
          <t>SURVEY</t>
        </is>
      </c>
      <c r="C877" t="n">
        <v>1.9</v>
      </c>
      <c r="D877" t="n">
        <v>27.8</v>
      </c>
      <c r="E877" t="n">
        <v>64.7</v>
      </c>
      <c r="F877" t="n">
        <v>70</v>
      </c>
      <c r="G877" t="inlineStr">
        <is>
          <t>CATAPULT</t>
        </is>
      </c>
      <c r="H877" t="inlineStr">
        <is>
          <t>NET_RECOVERY</t>
        </is>
      </c>
      <c r="I877" t="inlineStr">
        <is>
          <t>DESERT</t>
        </is>
      </c>
      <c r="J877" t="n">
        <v>74898.42</v>
      </c>
      <c r="K877" t="inlineStr">
        <is>
          <t>FAILED</t>
        </is>
      </c>
      <c r="L877" t="inlineStr">
        <is>
          <t>NOT_EVALUATED</t>
        </is>
      </c>
      <c r="M877" t="inlineStr">
        <is>
          <t>Conventional</t>
        </is>
      </c>
      <c r="Q877" t="inlineStr"/>
      <c r="W877" t="inlineStr">
        <is>
          <t>NOT_EVALUATED</t>
        </is>
      </c>
      <c r="X877" t="inlineStr">
        <is>
          <t>NOT_EVALUATED</t>
        </is>
      </c>
      <c r="AA877" t="inlineStr">
        <is>
          <t>NOT_EVALUATED</t>
        </is>
      </c>
      <c r="AB877" t="inlineStr">
        <is>
          <t>CONVERGENCE</t>
        </is>
      </c>
      <c r="AC877" t="inlineStr">
        <is>
          <t>CONVERGENCE_FAILURE</t>
        </is>
      </c>
      <c r="AD877" t="inlineStr">
        <is>
          <t>Oscillation detected: design state at iteration 7 matches state at iteration 5.; Convergence failed: Oscillation detected: design state at iteration 7 matches state at iteration 5.</t>
        </is>
      </c>
    </row>
    <row r="878">
      <c r="A878" t="n">
        <v>4678</v>
      </c>
      <c r="B878" t="inlineStr">
        <is>
          <t>MAPPING</t>
        </is>
      </c>
      <c r="C878" t="n">
        <v>1.33</v>
      </c>
      <c r="D878" t="n">
        <v>69.7</v>
      </c>
      <c r="E878" t="n">
        <v>46.2</v>
      </c>
      <c r="F878" t="n">
        <v>77.59999999999999</v>
      </c>
      <c r="G878" t="inlineStr">
        <is>
          <t>CATAPULT</t>
        </is>
      </c>
      <c r="H878" t="inlineStr">
        <is>
          <t>RUNWAY</t>
        </is>
      </c>
      <c r="I878" t="inlineStr">
        <is>
          <t>MOUNTAIN</t>
        </is>
      </c>
      <c r="J878" t="n">
        <v>49014.75</v>
      </c>
      <c r="K878" t="inlineStr">
        <is>
          <t>FAILED</t>
        </is>
      </c>
      <c r="L878" t="inlineStr">
        <is>
          <t>NOT_EVALUATED</t>
        </is>
      </c>
      <c r="M878" t="inlineStr">
        <is>
          <t>Conventional</t>
        </is>
      </c>
      <c r="Q878" t="inlineStr"/>
      <c r="W878" t="inlineStr">
        <is>
          <t>NOT_EVALUATED</t>
        </is>
      </c>
      <c r="X878" t="inlineStr">
        <is>
          <t>NOT_EVALUATED</t>
        </is>
      </c>
      <c r="AA878" t="inlineStr">
        <is>
          <t>NOT_EVALUATED</t>
        </is>
      </c>
      <c r="AB878" t="inlineStr">
        <is>
          <t>CONVERGENCE</t>
        </is>
      </c>
      <c r="AC878" t="inlineStr">
        <is>
          <t>PROPULSION_FAILURE</t>
        </is>
      </c>
      <c r="AD878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879">
      <c r="A879" t="n">
        <v>4688</v>
      </c>
      <c r="B879" t="inlineStr">
        <is>
          <t>AGRICULTURE</t>
        </is>
      </c>
      <c r="C879" t="n">
        <v>4.57</v>
      </c>
      <c r="D879" t="n">
        <v>95.90000000000001</v>
      </c>
      <c r="E879" t="n">
        <v>65.09999999999999</v>
      </c>
      <c r="F879" t="n">
        <v>85.90000000000001</v>
      </c>
      <c r="G879" t="inlineStr">
        <is>
          <t>CATAPULT</t>
        </is>
      </c>
      <c r="H879" t="inlineStr">
        <is>
          <t>PARACHUTE</t>
        </is>
      </c>
      <c r="I879" t="inlineStr">
        <is>
          <t>MOUNTAIN</t>
        </is>
      </c>
      <c r="J879" t="n">
        <v>13137.8</v>
      </c>
      <c r="K879" t="inlineStr">
        <is>
          <t>FAILED</t>
        </is>
      </c>
      <c r="L879" t="inlineStr">
        <is>
          <t>NOT_EVALUATED</t>
        </is>
      </c>
      <c r="M879" t="inlineStr">
        <is>
          <t>Conventional</t>
        </is>
      </c>
      <c r="Q879" t="inlineStr"/>
      <c r="W879" t="inlineStr">
        <is>
          <t>NOT_EVALUATED</t>
        </is>
      </c>
      <c r="X879" t="inlineStr">
        <is>
          <t>NOT_EVALUATED</t>
        </is>
      </c>
      <c r="AA879" t="inlineStr">
        <is>
          <t>NOT_EVALUATED</t>
        </is>
      </c>
      <c r="AB879" t="inlineStr">
        <is>
          <t>AVIONICS_SIZING</t>
        </is>
      </c>
      <c r="AC879" t="inlineStr">
        <is>
          <t>DATABASE_LIMITATION</t>
        </is>
      </c>
      <c r="AD879" t="inlineStr">
        <is>
          <t>COMPONENT_DATABASE_LIMITATION: Required communication range (95.90 km) exceeds the maximum range available in the telemetry catalog (80.00 km).</t>
        </is>
      </c>
    </row>
    <row r="880">
      <c r="A880" t="n">
        <v>4689</v>
      </c>
      <c r="B880" t="inlineStr">
        <is>
          <t>SECURITY</t>
        </is>
      </c>
      <c r="C880" t="n">
        <v>3.18</v>
      </c>
      <c r="D880" t="n">
        <v>29.9</v>
      </c>
      <c r="E880" t="n">
        <v>49.9</v>
      </c>
      <c r="F880" t="n">
        <v>90.59999999999999</v>
      </c>
      <c r="G880" t="inlineStr">
        <is>
          <t>CATAPULT</t>
        </is>
      </c>
      <c r="H880" t="inlineStr">
        <is>
          <t>PARACHUTE</t>
        </is>
      </c>
      <c r="I880" t="inlineStr">
        <is>
          <t>DESERT</t>
        </is>
      </c>
      <c r="J880" t="n">
        <v>32955.25</v>
      </c>
      <c r="K880" t="inlineStr">
        <is>
          <t>FAILED</t>
        </is>
      </c>
      <c r="L880" t="inlineStr">
        <is>
          <t>NOT_EVALUATED</t>
        </is>
      </c>
      <c r="M880" t="inlineStr">
        <is>
          <t>Conventional</t>
        </is>
      </c>
      <c r="Q880" t="inlineStr"/>
      <c r="W880" t="inlineStr">
        <is>
          <t>NOT_EVALUATED</t>
        </is>
      </c>
      <c r="X880" t="inlineStr">
        <is>
          <t>NOT_EVALUATED</t>
        </is>
      </c>
      <c r="AA880" t="inlineStr">
        <is>
          <t>NOT_EVALUATED</t>
        </is>
      </c>
      <c r="AB880" t="inlineStr">
        <is>
          <t>FUSELAGE_SIZING</t>
        </is>
      </c>
      <c r="AC880" t="inlineStr">
        <is>
          <t>SIZING_FAILURE</t>
        </is>
      </c>
      <c r="AD880" t="inlineStr">
        <is>
          <t>Sized fuselage width (0.28 m) exceeds wing root chord (0.24 m), which causes extreme aerodynamic blockage and drag. Select a more slender fuselage profile.</t>
        </is>
      </c>
    </row>
    <row r="881">
      <c r="A881" t="n">
        <v>4691</v>
      </c>
      <c r="B881" t="inlineStr">
        <is>
          <t>RESEARCH</t>
        </is>
      </c>
      <c r="C881" t="n">
        <v>4.06</v>
      </c>
      <c r="D881" t="n">
        <v>72.90000000000001</v>
      </c>
      <c r="E881" t="n">
        <v>108.7</v>
      </c>
      <c r="F881" t="n">
        <v>69.3</v>
      </c>
      <c r="G881" t="inlineStr">
        <is>
          <t>RUNWAY</t>
        </is>
      </c>
      <c r="H881" t="inlineStr">
        <is>
          <t>PARACHUTE</t>
        </is>
      </c>
      <c r="I881" t="inlineStr">
        <is>
          <t>RURAL</t>
        </is>
      </c>
      <c r="J881" t="n">
        <v>9946.690000000001</v>
      </c>
      <c r="K881" t="inlineStr">
        <is>
          <t>FAILED</t>
        </is>
      </c>
      <c r="L881" t="inlineStr">
        <is>
          <t>NOT_EVALUATED</t>
        </is>
      </c>
      <c r="M881" t="inlineStr">
        <is>
          <t>Conventional</t>
        </is>
      </c>
      <c r="Q881" t="inlineStr"/>
      <c r="W881" t="inlineStr">
        <is>
          <t>NOT_EVALUATED</t>
        </is>
      </c>
      <c r="X881" t="inlineStr">
        <is>
          <t>NOT_EVALUATED</t>
        </is>
      </c>
      <c r="AA881" t="inlineStr">
        <is>
          <t>NOT_EVALUATED</t>
        </is>
      </c>
      <c r="AB881" t="inlineStr">
        <is>
          <t>CONVERGENCE</t>
        </is>
      </c>
      <c r="AC881" t="inlineStr">
        <is>
          <t>PROPULSION_FAILURE</t>
        </is>
      </c>
      <c r="AD881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882">
      <c r="A882" t="n">
        <v>4693</v>
      </c>
      <c r="B882" t="inlineStr">
        <is>
          <t>SECURITY</t>
        </is>
      </c>
      <c r="C882" t="n">
        <v>4.59</v>
      </c>
      <c r="D882" t="n">
        <v>114.1</v>
      </c>
      <c r="E882" t="n">
        <v>117.3</v>
      </c>
      <c r="F882" t="n">
        <v>64.5</v>
      </c>
      <c r="G882" t="inlineStr">
        <is>
          <t>RUNWAY</t>
        </is>
      </c>
      <c r="H882" t="inlineStr">
        <is>
          <t>NET_RECOVERY</t>
        </is>
      </c>
      <c r="I882" t="inlineStr">
        <is>
          <t>MOUNTAIN</t>
        </is>
      </c>
      <c r="J882" t="n">
        <v>34470.9</v>
      </c>
      <c r="K882" t="inlineStr">
        <is>
          <t>FAILED</t>
        </is>
      </c>
      <c r="L882" t="inlineStr">
        <is>
          <t>NOT_EVALUATED</t>
        </is>
      </c>
      <c r="M882" t="inlineStr">
        <is>
          <t>Conventional</t>
        </is>
      </c>
      <c r="Q882" t="inlineStr"/>
      <c r="W882" t="inlineStr">
        <is>
          <t>NOT_EVALUATED</t>
        </is>
      </c>
      <c r="X882" t="inlineStr">
        <is>
          <t>NOT_EVALUATED</t>
        </is>
      </c>
      <c r="AA882" t="inlineStr">
        <is>
          <t>NOT_EVALUATED</t>
        </is>
      </c>
      <c r="AB882" t="inlineStr">
        <is>
          <t>FUSELAGE_SIZING</t>
        </is>
      </c>
      <c r="AC882" t="inlineStr">
        <is>
          <t>SIZING_FAILURE</t>
        </is>
      </c>
      <c r="AD882" t="inlineStr">
        <is>
          <t>Sized fuselage width (0.33 m) exceeds wing root chord (0.29 m), which causes extreme aerodynamic blockage and drag. Select a more slender fuselage profile.</t>
        </is>
      </c>
    </row>
    <row r="883">
      <c r="A883" t="n">
        <v>4703</v>
      </c>
      <c r="B883" t="inlineStr">
        <is>
          <t>SECURITY</t>
        </is>
      </c>
      <c r="C883" t="n">
        <v>3.17</v>
      </c>
      <c r="D883" t="n">
        <v>109</v>
      </c>
      <c r="E883" t="n">
        <v>60.8</v>
      </c>
      <c r="F883" t="n">
        <v>72.5</v>
      </c>
      <c r="G883" t="inlineStr">
        <is>
          <t>HAND_LAUNCH</t>
        </is>
      </c>
      <c r="H883" t="inlineStr">
        <is>
          <t>RUNWAY</t>
        </is>
      </c>
      <c r="I883" t="inlineStr">
        <is>
          <t>FOREST</t>
        </is>
      </c>
      <c r="J883" t="n">
        <v>20305.63</v>
      </c>
      <c r="K883" t="inlineStr">
        <is>
          <t>FAILED</t>
        </is>
      </c>
      <c r="L883" t="inlineStr">
        <is>
          <t>NOT_EVALUATED</t>
        </is>
      </c>
      <c r="M883" t="inlineStr">
        <is>
          <t>Conventional</t>
        </is>
      </c>
      <c r="Q883" t="inlineStr"/>
      <c r="W883" t="inlineStr">
        <is>
          <t>NOT_EVALUATED</t>
        </is>
      </c>
      <c r="X883" t="inlineStr">
        <is>
          <t>NOT_EVALUATED</t>
        </is>
      </c>
      <c r="AA883" t="inlineStr">
        <is>
          <t>NOT_EVALUATED</t>
        </is>
      </c>
      <c r="AB883" t="inlineStr">
        <is>
          <t>FUSELAGE_SIZING</t>
        </is>
      </c>
      <c r="AC883" t="inlineStr">
        <is>
          <t>SIZING_FAILURE</t>
        </is>
      </c>
      <c r="AD883" t="inlineStr">
        <is>
          <t>Sized fuselage width (0.28 m) exceeds wing root chord (0.24 m), which causes extreme aerodynamic blockage and drag. Select a more slender fuselage profile.</t>
        </is>
      </c>
    </row>
    <row r="884">
      <c r="A884" t="n">
        <v>4713</v>
      </c>
      <c r="B884" t="inlineStr">
        <is>
          <t>CUSTOM</t>
        </is>
      </c>
      <c r="C884" t="n">
        <v>1.02</v>
      </c>
      <c r="D884" t="n">
        <v>41.1</v>
      </c>
      <c r="E884" t="n">
        <v>55.6</v>
      </c>
      <c r="F884" t="n">
        <v>97.2</v>
      </c>
      <c r="G884" t="inlineStr">
        <is>
          <t>RUNWAY</t>
        </is>
      </c>
      <c r="H884" t="inlineStr">
        <is>
          <t>NET_RECOVERY</t>
        </is>
      </c>
      <c r="I884" t="inlineStr">
        <is>
          <t>RURAL</t>
        </is>
      </c>
      <c r="J884" t="n">
        <v>8867.530000000001</v>
      </c>
      <c r="K884" t="inlineStr">
        <is>
          <t>FAILED</t>
        </is>
      </c>
      <c r="L884" t="inlineStr">
        <is>
          <t>NOT_EVALUATED</t>
        </is>
      </c>
      <c r="M884" t="inlineStr">
        <is>
          <t>Conventional</t>
        </is>
      </c>
      <c r="Q884" t="inlineStr"/>
      <c r="W884" t="inlineStr">
        <is>
          <t>NOT_EVALUATED</t>
        </is>
      </c>
      <c r="X884" t="inlineStr">
        <is>
          <t>NOT_EVALUATED</t>
        </is>
      </c>
      <c r="AA884" t="inlineStr">
        <is>
          <t>NOT_EVALUATED</t>
        </is>
      </c>
      <c r="AB884" t="inlineStr">
        <is>
          <t>VERIFICATION</t>
        </is>
      </c>
      <c r="AC884" t="inlineStr">
        <is>
          <t>VERIFICATION_FAILURE</t>
        </is>
      </c>
      <c r="AD884" t="inlineStr">
        <is>
          <t>Aircraft design failed verification compliance checks.; Aircraft design failed verification compliance checks.</t>
        </is>
      </c>
    </row>
    <row r="885">
      <c r="A885" t="n">
        <v>4729</v>
      </c>
      <c r="B885" t="inlineStr">
        <is>
          <t>SECURITY</t>
        </is>
      </c>
      <c r="C885" t="n">
        <v>2.6</v>
      </c>
      <c r="D885" t="n">
        <v>26.7</v>
      </c>
      <c r="E885" t="n">
        <v>67.7</v>
      </c>
      <c r="F885" t="n">
        <v>55.9</v>
      </c>
      <c r="G885" t="inlineStr">
        <is>
          <t>RUNWAY</t>
        </is>
      </c>
      <c r="H885" t="inlineStr">
        <is>
          <t>RUNWAY</t>
        </is>
      </c>
      <c r="I885" t="inlineStr">
        <is>
          <t>FOREST</t>
        </is>
      </c>
      <c r="J885" t="n">
        <v>74889.21000000001</v>
      </c>
      <c r="K885" t="inlineStr">
        <is>
          <t>FAILED</t>
        </is>
      </c>
      <c r="L885" t="inlineStr">
        <is>
          <t>NOT_EVALUATED</t>
        </is>
      </c>
      <c r="M885" t="inlineStr">
        <is>
          <t>Conventional</t>
        </is>
      </c>
      <c r="Q885" t="inlineStr"/>
      <c r="W885" t="inlineStr">
        <is>
          <t>NOT_EVALUATED</t>
        </is>
      </c>
      <c r="X885" t="inlineStr">
        <is>
          <t>NOT_EVALUATED</t>
        </is>
      </c>
      <c r="AA885" t="inlineStr">
        <is>
          <t>NOT_EVALUATED</t>
        </is>
      </c>
      <c r="AB885" t="inlineStr">
        <is>
          <t>FUSELAGE_SIZING</t>
        </is>
      </c>
      <c r="AC885" t="inlineStr">
        <is>
          <t>SIZING_FAILURE</t>
        </is>
      </c>
      <c r="AD885" t="inlineStr">
        <is>
          <t>Sized fuselage width (0.25 m) exceeds wing root chord (0.22 m), which causes extreme aerodynamic blockage and drag. Select a more slender fuselage profile.</t>
        </is>
      </c>
    </row>
    <row r="886">
      <c r="A886" t="n">
        <v>4731</v>
      </c>
      <c r="B886" t="inlineStr">
        <is>
          <t>AGRICULTURE</t>
        </is>
      </c>
      <c r="C886" t="n">
        <v>2.12</v>
      </c>
      <c r="D886" t="n">
        <v>39</v>
      </c>
      <c r="E886" t="n">
        <v>103.8</v>
      </c>
      <c r="F886" t="n">
        <v>90.09999999999999</v>
      </c>
      <c r="G886" t="inlineStr">
        <is>
          <t>RUNWAY</t>
        </is>
      </c>
      <c r="H886" t="inlineStr">
        <is>
          <t>RUNWAY</t>
        </is>
      </c>
      <c r="I886" t="inlineStr">
        <is>
          <t>MOUNTAIN</t>
        </is>
      </c>
      <c r="J886" t="n">
        <v>76186.07000000001</v>
      </c>
      <c r="K886" t="inlineStr">
        <is>
          <t>FAILED</t>
        </is>
      </c>
      <c r="L886" t="inlineStr">
        <is>
          <t>NOT_EVALUATED</t>
        </is>
      </c>
      <c r="M886" t="inlineStr">
        <is>
          <t>Conventional</t>
        </is>
      </c>
      <c r="Q886" t="inlineStr"/>
      <c r="W886" t="inlineStr">
        <is>
          <t>NOT_EVALUATED</t>
        </is>
      </c>
      <c r="X886" t="inlineStr">
        <is>
          <t>NOT_EVALUATED</t>
        </is>
      </c>
      <c r="AA886" t="inlineStr">
        <is>
          <t>NOT_EVALUATED</t>
        </is>
      </c>
      <c r="AB886" t="inlineStr">
        <is>
          <t>VERIFICATION</t>
        </is>
      </c>
      <c r="AC886" t="inlineStr">
        <is>
          <t>VERIFICATION_FAILURE</t>
        </is>
      </c>
      <c r="AD886" t="inlineStr">
        <is>
          <t>Aircraft design failed verification compliance checks.; Aircraft design failed verification compliance checks.</t>
        </is>
      </c>
    </row>
    <row r="887">
      <c r="A887" t="n">
        <v>4733</v>
      </c>
      <c r="B887" t="inlineStr">
        <is>
          <t>MAPPING</t>
        </is>
      </c>
      <c r="C887" t="n">
        <v>1.31</v>
      </c>
      <c r="D887" t="n">
        <v>74.8</v>
      </c>
      <c r="E887" t="n">
        <v>142.5</v>
      </c>
      <c r="F887" t="n">
        <v>109.4</v>
      </c>
      <c r="G887" t="inlineStr">
        <is>
          <t>HAND_LAUNCH</t>
        </is>
      </c>
      <c r="H887" t="inlineStr">
        <is>
          <t>BELLY_LANDING</t>
        </is>
      </c>
      <c r="I887" t="inlineStr">
        <is>
          <t>FOREST</t>
        </is>
      </c>
      <c r="J887" t="n">
        <v>42184.67</v>
      </c>
      <c r="K887" t="inlineStr">
        <is>
          <t>FAILED</t>
        </is>
      </c>
      <c r="L887" t="inlineStr">
        <is>
          <t>NOT_EVALUATED</t>
        </is>
      </c>
      <c r="M887" t="inlineStr">
        <is>
          <t>Conventional</t>
        </is>
      </c>
      <c r="Q887" t="inlineStr"/>
      <c r="W887" t="inlineStr">
        <is>
          <t>NOT_EVALUATED</t>
        </is>
      </c>
      <c r="X887" t="inlineStr">
        <is>
          <t>NOT_EVALUATED</t>
        </is>
      </c>
      <c r="AA887" t="inlineStr">
        <is>
          <t>NOT_EVALUATED</t>
        </is>
      </c>
      <c r="AB887" t="inlineStr">
        <is>
          <t>VERIFICATION</t>
        </is>
      </c>
      <c r="AC887" t="inlineStr">
        <is>
          <t>VERIFICATION_FAILURE</t>
        </is>
      </c>
      <c r="AD887" t="inlineStr">
        <is>
          <t>Aircraft design failed verification compliance checks.; Aircraft design failed verification compliance checks.</t>
        </is>
      </c>
    </row>
    <row r="888">
      <c r="A888" t="n">
        <v>4734</v>
      </c>
      <c r="B888" t="inlineStr">
        <is>
          <t>AGRICULTURE</t>
        </is>
      </c>
      <c r="C888" t="n">
        <v>13.74</v>
      </c>
      <c r="D888" t="n">
        <v>60.2</v>
      </c>
      <c r="E888" t="n">
        <v>45.8</v>
      </c>
      <c r="F888" t="n">
        <v>79.59999999999999</v>
      </c>
      <c r="G888" t="inlineStr">
        <is>
          <t>RUNWAY</t>
        </is>
      </c>
      <c r="H888" t="inlineStr">
        <is>
          <t>RUNWAY</t>
        </is>
      </c>
      <c r="I888" t="inlineStr">
        <is>
          <t>RURAL</t>
        </is>
      </c>
      <c r="J888" t="n">
        <v>26876.32</v>
      </c>
      <c r="K888" t="inlineStr">
        <is>
          <t>FAILED</t>
        </is>
      </c>
      <c r="L888" t="inlineStr">
        <is>
          <t>NOT_EVALUATED</t>
        </is>
      </c>
      <c r="M888" t="inlineStr">
        <is>
          <t>Conventional</t>
        </is>
      </c>
      <c r="Q888" t="inlineStr"/>
      <c r="W888" t="inlineStr">
        <is>
          <t>NOT_EVALUATED</t>
        </is>
      </c>
      <c r="X888" t="inlineStr">
        <is>
          <t>NOT_EVALUATED</t>
        </is>
      </c>
      <c r="AA888" t="inlineStr">
        <is>
          <t>NOT_EVALUATED</t>
        </is>
      </c>
      <c r="AB888" t="inlineStr">
        <is>
          <t>CONVERGENCE</t>
        </is>
      </c>
      <c r="AC888" t="inlineStr">
        <is>
          <t>PROPULSION_FAILURE</t>
        </is>
      </c>
      <c r="AD888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889">
      <c r="A889" t="n">
        <v>4739</v>
      </c>
      <c r="B889" t="inlineStr">
        <is>
          <t>DELIVERY</t>
        </is>
      </c>
      <c r="C889" t="n">
        <v>8.44</v>
      </c>
      <c r="D889" t="n">
        <v>78.2</v>
      </c>
      <c r="E889" t="n">
        <v>88.3</v>
      </c>
      <c r="F889" t="n">
        <v>52.6</v>
      </c>
      <c r="G889" t="inlineStr">
        <is>
          <t>RUNWAY</t>
        </is>
      </c>
      <c r="H889" t="inlineStr">
        <is>
          <t>RUNWAY</t>
        </is>
      </c>
      <c r="I889" t="inlineStr">
        <is>
          <t>MOUNTAIN</t>
        </is>
      </c>
      <c r="J889" t="n">
        <v>62591.74</v>
      </c>
      <c r="K889" t="inlineStr">
        <is>
          <t>FAILED</t>
        </is>
      </c>
      <c r="L889" t="inlineStr">
        <is>
          <t>NOT_EVALUATED</t>
        </is>
      </c>
      <c r="M889" t="inlineStr">
        <is>
          <t>Conventional</t>
        </is>
      </c>
      <c r="Q889" t="inlineStr"/>
      <c r="W889" t="inlineStr">
        <is>
          <t>NOT_EVALUATED</t>
        </is>
      </c>
      <c r="X889" t="inlineStr">
        <is>
          <t>NOT_EVALUATED</t>
        </is>
      </c>
      <c r="AA889" t="inlineStr">
        <is>
          <t>NOT_EVALUATED</t>
        </is>
      </c>
      <c r="AB889" t="inlineStr">
        <is>
          <t>PERFORMANCE_SIZING</t>
        </is>
      </c>
      <c r="AC889" t="inlineStr">
        <is>
          <t>PERFORMANCE_FAILURE</t>
        </is>
      </c>
      <c r="AD889" t="inlineStr">
        <is>
          <t>Cruise speed (52.6 kmh) is below the minimum safe cruise speed boundary (54.7 kmh, representing a 35.0% safety margin above clean stall).</t>
        </is>
      </c>
    </row>
    <row r="890">
      <c r="A890" t="n">
        <v>4744</v>
      </c>
      <c r="B890" t="inlineStr">
        <is>
          <t>MILITARY</t>
        </is>
      </c>
      <c r="C890" t="n">
        <v>4.69</v>
      </c>
      <c r="D890" t="n">
        <v>110.6</v>
      </c>
      <c r="E890" t="n">
        <v>84</v>
      </c>
      <c r="F890" t="n">
        <v>53.4</v>
      </c>
      <c r="G890" t="inlineStr">
        <is>
          <t>RUNWAY</t>
        </is>
      </c>
      <c r="H890" t="inlineStr">
        <is>
          <t>RUNWAY</t>
        </is>
      </c>
      <c r="I890" t="inlineStr">
        <is>
          <t>FOREST</t>
        </is>
      </c>
      <c r="J890" t="n">
        <v>57105.01</v>
      </c>
      <c r="K890" t="inlineStr">
        <is>
          <t>FAILED</t>
        </is>
      </c>
      <c r="L890" t="inlineStr">
        <is>
          <t>NOT_EVALUATED</t>
        </is>
      </c>
      <c r="M890" t="inlineStr">
        <is>
          <t>Conventional</t>
        </is>
      </c>
      <c r="Q890" t="inlineStr"/>
      <c r="W890" t="inlineStr">
        <is>
          <t>NOT_EVALUATED</t>
        </is>
      </c>
      <c r="X890" t="inlineStr">
        <is>
          <t>NOT_EVALUATED</t>
        </is>
      </c>
      <c r="AA890" t="inlineStr">
        <is>
          <t>NOT_EVALUATED</t>
        </is>
      </c>
      <c r="AB890" t="inlineStr">
        <is>
          <t>FUSELAGE_SIZING</t>
        </is>
      </c>
      <c r="AC890" t="inlineStr">
        <is>
          <t>SIZING_FAILURE</t>
        </is>
      </c>
      <c r="AD890" t="inlineStr">
        <is>
          <t>Sized fuselage width (0.34 m) exceeds wing root chord (0.30 m), which causes extreme aerodynamic blockage and drag. Select a more slender fuselage profile.</t>
        </is>
      </c>
    </row>
    <row r="891">
      <c r="A891" t="n">
        <v>4746</v>
      </c>
      <c r="B891" t="inlineStr">
        <is>
          <t>SURVEY</t>
        </is>
      </c>
      <c r="C891" t="n">
        <v>1.36</v>
      </c>
      <c r="D891" t="n">
        <v>38.1</v>
      </c>
      <c r="E891" t="n">
        <v>74.7</v>
      </c>
      <c r="F891" t="n">
        <v>50.5</v>
      </c>
      <c r="G891" t="inlineStr">
        <is>
          <t>HAND_LAUNCH</t>
        </is>
      </c>
      <c r="H891" t="inlineStr">
        <is>
          <t>RUNWAY</t>
        </is>
      </c>
      <c r="I891" t="inlineStr">
        <is>
          <t>DESERT</t>
        </is>
      </c>
      <c r="J891" t="n">
        <v>51144.64</v>
      </c>
      <c r="K891" t="inlineStr">
        <is>
          <t>FAILED</t>
        </is>
      </c>
      <c r="L891" t="inlineStr">
        <is>
          <t>NOT_EVALUATED</t>
        </is>
      </c>
      <c r="M891" t="inlineStr">
        <is>
          <t>Conventional</t>
        </is>
      </c>
      <c r="Q891" t="inlineStr"/>
      <c r="W891" t="inlineStr">
        <is>
          <t>NOT_EVALUATED</t>
        </is>
      </c>
      <c r="X891" t="inlineStr">
        <is>
          <t>NOT_EVALUATED</t>
        </is>
      </c>
      <c r="AA891" t="inlineStr">
        <is>
          <t>NOT_EVALUATED</t>
        </is>
      </c>
      <c r="AB891" t="inlineStr">
        <is>
          <t>PERFORMANCE_SIZING</t>
        </is>
      </c>
      <c r="AC891" t="inlineStr">
        <is>
          <t>PERFORMANCE_FAILURE</t>
        </is>
      </c>
      <c r="AD891" t="inlineStr">
        <is>
          <t>Cruise speed (50.5 kmh) is below the minimum safe cruise speed boundary (63.0 kmh, representing a 20.0% safety margin above clean stall).</t>
        </is>
      </c>
    </row>
    <row r="892">
      <c r="A892" t="n">
        <v>4758</v>
      </c>
      <c r="B892" t="inlineStr">
        <is>
          <t>AGRICULTURE</t>
        </is>
      </c>
      <c r="C892" t="n">
        <v>17.73</v>
      </c>
      <c r="D892" t="n">
        <v>54.5</v>
      </c>
      <c r="E892" t="n">
        <v>58</v>
      </c>
      <c r="F892" t="n">
        <v>82.09999999999999</v>
      </c>
      <c r="G892" t="inlineStr">
        <is>
          <t>RUNWAY</t>
        </is>
      </c>
      <c r="H892" t="inlineStr">
        <is>
          <t>RUNWAY</t>
        </is>
      </c>
      <c r="I892" t="inlineStr">
        <is>
          <t>RURAL</t>
        </is>
      </c>
      <c r="J892" t="n">
        <v>42055.22</v>
      </c>
      <c r="K892" t="inlineStr">
        <is>
          <t>EXCEPTION</t>
        </is>
      </c>
      <c r="L892" t="inlineStr">
        <is>
          <t>NOT_EVALUATED</t>
        </is>
      </c>
      <c r="M892" t="inlineStr">
        <is>
          <t>Conventional</t>
        </is>
      </c>
      <c r="Q892" t="inlineStr"/>
      <c r="W892" t="inlineStr">
        <is>
          <t>NOT_EVALUATED</t>
        </is>
      </c>
      <c r="X892" t="inlineStr">
        <is>
          <t>NOT_EVALUATED</t>
        </is>
      </c>
      <c r="AA892" t="inlineStr">
        <is>
          <t>NOT_EVALUATED</t>
        </is>
      </c>
      <c r="AB892" t="inlineStr">
        <is>
          <t>PROPULSION_SIZING</t>
        </is>
      </c>
      <c r="AC892" t="inlineStr">
        <is>
          <t>INTERNAL_EXCEPTION</t>
        </is>
      </c>
      <c r="AD892" t="inlineStr">
        <is>
          <t>PROPULSION_POWER_LIMIT: Sized power target of 5066.1 W exceeds maximum catalog motor power limit of 3400.0 W.</t>
        </is>
      </c>
    </row>
    <row r="893">
      <c r="A893" t="n">
        <v>4765</v>
      </c>
      <c r="B893" t="inlineStr">
        <is>
          <t>CUSTOM</t>
        </is>
      </c>
      <c r="C893" t="n">
        <v>3</v>
      </c>
      <c r="D893" t="n">
        <v>41.5</v>
      </c>
      <c r="E893" t="n">
        <v>83.59999999999999</v>
      </c>
      <c r="F893" t="n">
        <v>99.3</v>
      </c>
      <c r="G893" t="inlineStr">
        <is>
          <t>HAND_LAUNCH</t>
        </is>
      </c>
      <c r="H893" t="inlineStr">
        <is>
          <t>PARACHUTE</t>
        </is>
      </c>
      <c r="I893" t="inlineStr">
        <is>
          <t>FOREST</t>
        </is>
      </c>
      <c r="J893" t="n">
        <v>5300.69</v>
      </c>
      <c r="K893" t="inlineStr">
        <is>
          <t>FAILED</t>
        </is>
      </c>
      <c r="L893" t="inlineStr">
        <is>
          <t>NOT_EVALUATED</t>
        </is>
      </c>
      <c r="M893" t="inlineStr">
        <is>
          <t>Conventional</t>
        </is>
      </c>
      <c r="Q893" t="inlineStr"/>
      <c r="W893" t="inlineStr">
        <is>
          <t>NOT_EVALUATED</t>
        </is>
      </c>
      <c r="X893" t="inlineStr">
        <is>
          <t>NOT_EVALUATED</t>
        </is>
      </c>
      <c r="AA893" t="inlineStr">
        <is>
          <t>NOT_EVALUATED</t>
        </is>
      </c>
      <c r="AB893" t="inlineStr">
        <is>
          <t>CONVERGENCE</t>
        </is>
      </c>
      <c r="AC893" t="inlineStr">
        <is>
          <t>PROPULSION_FAILURE</t>
        </is>
      </c>
      <c r="AD893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894">
      <c r="A894" t="n">
        <v>4770</v>
      </c>
      <c r="B894" t="inlineStr">
        <is>
          <t>DELIVERY</t>
        </is>
      </c>
      <c r="C894" t="n">
        <v>3.72</v>
      </c>
      <c r="D894" t="n">
        <v>32</v>
      </c>
      <c r="E894" t="n">
        <v>57.1</v>
      </c>
      <c r="F894" t="n">
        <v>106.6</v>
      </c>
      <c r="G894" t="inlineStr">
        <is>
          <t>HAND_LAUNCH</t>
        </is>
      </c>
      <c r="H894" t="inlineStr">
        <is>
          <t>PARACHUTE</t>
        </is>
      </c>
      <c r="I894" t="inlineStr">
        <is>
          <t>DESERT</t>
        </is>
      </c>
      <c r="J894" t="n">
        <v>57862.7</v>
      </c>
      <c r="K894" t="inlineStr">
        <is>
          <t>FAILED</t>
        </is>
      </c>
      <c r="L894" t="inlineStr">
        <is>
          <t>NOT_EVALUATED</t>
        </is>
      </c>
      <c r="M894" t="inlineStr">
        <is>
          <t>Conventional</t>
        </is>
      </c>
      <c r="Q894" t="inlineStr"/>
      <c r="W894" t="inlineStr">
        <is>
          <t>NOT_EVALUATED</t>
        </is>
      </c>
      <c r="X894" t="inlineStr">
        <is>
          <t>NOT_EVALUATED</t>
        </is>
      </c>
      <c r="AA894" t="inlineStr">
        <is>
          <t>NOT_EVALUATED</t>
        </is>
      </c>
      <c r="AB894" t="inlineStr">
        <is>
          <t>CONVERGENCE</t>
        </is>
      </c>
      <c r="AC894" t="inlineStr">
        <is>
          <t>PROPULSION_FAILURE</t>
        </is>
      </c>
      <c r="AD89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895">
      <c r="A895" t="n">
        <v>4783</v>
      </c>
      <c r="B895" t="inlineStr">
        <is>
          <t>DISASTER_RESPONSE</t>
        </is>
      </c>
      <c r="C895" t="n">
        <v>1.59</v>
      </c>
      <c r="D895" t="n">
        <v>45</v>
      </c>
      <c r="E895" t="n">
        <v>111.2</v>
      </c>
      <c r="F895" t="n">
        <v>84.2</v>
      </c>
      <c r="G895" t="inlineStr">
        <is>
          <t>CATAPULT</t>
        </is>
      </c>
      <c r="H895" t="inlineStr">
        <is>
          <t>BELLY_LANDING</t>
        </is>
      </c>
      <c r="I895" t="inlineStr">
        <is>
          <t>DESERT</t>
        </is>
      </c>
      <c r="J895" t="n">
        <v>31147.17</v>
      </c>
      <c r="K895" t="inlineStr">
        <is>
          <t>FAILED</t>
        </is>
      </c>
      <c r="L895" t="inlineStr">
        <is>
          <t>NOT_EVALUATED</t>
        </is>
      </c>
      <c r="M895" t="inlineStr">
        <is>
          <t>Conventional</t>
        </is>
      </c>
      <c r="Q895" t="inlineStr"/>
      <c r="W895" t="inlineStr">
        <is>
          <t>NOT_EVALUATED</t>
        </is>
      </c>
      <c r="X895" t="inlineStr">
        <is>
          <t>NOT_EVALUATED</t>
        </is>
      </c>
      <c r="AA895" t="inlineStr">
        <is>
          <t>NOT_EVALUATED</t>
        </is>
      </c>
      <c r="AB895" t="inlineStr">
        <is>
          <t>VERIFICATION</t>
        </is>
      </c>
      <c r="AC895" t="inlineStr">
        <is>
          <t>VERIFICATION_FAILURE</t>
        </is>
      </c>
      <c r="AD895" t="inlineStr">
        <is>
          <t>Aircraft design failed verification compliance checks.; Aircraft design failed verification compliance checks.</t>
        </is>
      </c>
    </row>
    <row r="896">
      <c r="A896" t="n">
        <v>4785</v>
      </c>
      <c r="B896" t="inlineStr">
        <is>
          <t>DELIVERY</t>
        </is>
      </c>
      <c r="C896" t="n">
        <v>4.71</v>
      </c>
      <c r="D896" t="n">
        <v>80.7</v>
      </c>
      <c r="E896" t="n">
        <v>94.3</v>
      </c>
      <c r="F896" t="n">
        <v>51.3</v>
      </c>
      <c r="G896" t="inlineStr">
        <is>
          <t>HAND_LAUNCH</t>
        </is>
      </c>
      <c r="H896" t="inlineStr">
        <is>
          <t>BELLY_LANDING</t>
        </is>
      </c>
      <c r="I896" t="inlineStr">
        <is>
          <t>DESERT</t>
        </is>
      </c>
      <c r="J896" t="n">
        <v>26192.77</v>
      </c>
      <c r="K896" t="inlineStr">
        <is>
          <t>FAILED</t>
        </is>
      </c>
      <c r="L896" t="inlineStr">
        <is>
          <t>NOT_EVALUATED</t>
        </is>
      </c>
      <c r="M896" t="inlineStr">
        <is>
          <t>Conventional</t>
        </is>
      </c>
      <c r="Q896" t="inlineStr"/>
      <c r="W896" t="inlineStr">
        <is>
          <t>NOT_EVALUATED</t>
        </is>
      </c>
      <c r="X896" t="inlineStr">
        <is>
          <t>NOT_EVALUATED</t>
        </is>
      </c>
      <c r="AA896" t="inlineStr">
        <is>
          <t>NOT_EVALUATED</t>
        </is>
      </c>
      <c r="AB896" t="inlineStr">
        <is>
          <t>AVIONICS_SIZING</t>
        </is>
      </c>
      <c r="AC896" t="inlineStr">
        <is>
          <t>DATABASE_LIMITATION</t>
        </is>
      </c>
      <c r="AD896" t="inlineStr">
        <is>
          <t>COMPONENT_DATABASE_LIMITATION: Required communication range (80.70 km) exceeds the maximum range available in the telemetry catalog (80.00 km).</t>
        </is>
      </c>
    </row>
    <row r="897">
      <c r="A897" t="n">
        <v>4792</v>
      </c>
      <c r="B897" t="inlineStr">
        <is>
          <t>RESEARCH</t>
        </is>
      </c>
      <c r="C897" t="n">
        <v>4.18</v>
      </c>
      <c r="D897" t="n">
        <v>30</v>
      </c>
      <c r="E897" t="n">
        <v>123.8</v>
      </c>
      <c r="F897" t="n">
        <v>65.09999999999999</v>
      </c>
      <c r="G897" t="inlineStr">
        <is>
          <t>CATAPULT</t>
        </is>
      </c>
      <c r="H897" t="inlineStr">
        <is>
          <t>BELLY_LANDING</t>
        </is>
      </c>
      <c r="I897" t="inlineStr">
        <is>
          <t>MOUNTAIN</t>
        </is>
      </c>
      <c r="J897" t="n">
        <v>21029.46</v>
      </c>
      <c r="K897" t="inlineStr">
        <is>
          <t>FAILED</t>
        </is>
      </c>
      <c r="L897" t="inlineStr">
        <is>
          <t>NOT_EVALUATED</t>
        </is>
      </c>
      <c r="M897" t="inlineStr">
        <is>
          <t>Conventional</t>
        </is>
      </c>
      <c r="Q897" t="inlineStr"/>
      <c r="W897" t="inlineStr">
        <is>
          <t>NOT_EVALUATED</t>
        </is>
      </c>
      <c r="X897" t="inlineStr">
        <is>
          <t>NOT_EVALUATED</t>
        </is>
      </c>
      <c r="AA897" t="inlineStr">
        <is>
          <t>NOT_EVALUATED</t>
        </is>
      </c>
      <c r="AB897" t="inlineStr">
        <is>
          <t>CONVERGENCE</t>
        </is>
      </c>
      <c r="AC897" t="inlineStr">
        <is>
          <t>PROPULSION_FAILURE</t>
        </is>
      </c>
      <c r="AD897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898">
      <c r="A898" t="n">
        <v>4800</v>
      </c>
      <c r="B898" t="inlineStr">
        <is>
          <t>RESEARCH</t>
        </is>
      </c>
      <c r="C898" t="n">
        <v>3.41</v>
      </c>
      <c r="D898" t="n">
        <v>82.09999999999999</v>
      </c>
      <c r="E898" t="n">
        <v>66.8</v>
      </c>
      <c r="F898" t="n">
        <v>64.2</v>
      </c>
      <c r="G898" t="inlineStr">
        <is>
          <t>RUNWAY</t>
        </is>
      </c>
      <c r="H898" t="inlineStr">
        <is>
          <t>RUNWAY</t>
        </is>
      </c>
      <c r="I898" t="inlineStr">
        <is>
          <t>FOREST</t>
        </is>
      </c>
      <c r="J898" t="n">
        <v>64566.53</v>
      </c>
      <c r="K898" t="inlineStr">
        <is>
          <t>FAILED</t>
        </is>
      </c>
      <c r="L898" t="inlineStr">
        <is>
          <t>NOT_EVALUATED</t>
        </is>
      </c>
      <c r="M898" t="inlineStr">
        <is>
          <t>Conventional</t>
        </is>
      </c>
      <c r="Q898" t="inlineStr"/>
      <c r="W898" t="inlineStr">
        <is>
          <t>NOT_EVALUATED</t>
        </is>
      </c>
      <c r="X898" t="inlineStr">
        <is>
          <t>NOT_EVALUATED</t>
        </is>
      </c>
      <c r="AA898" t="inlineStr">
        <is>
          <t>NOT_EVALUATED</t>
        </is>
      </c>
      <c r="AB898" t="inlineStr">
        <is>
          <t>AVIONICS_SIZING</t>
        </is>
      </c>
      <c r="AC898" t="inlineStr">
        <is>
          <t>DATABASE_LIMITATION</t>
        </is>
      </c>
      <c r="AD898" t="inlineStr">
        <is>
          <t>COMPONENT_DATABASE_LIMITATION: Required communication range (82.10 km) exceeds the maximum range available in the telemetry catalog (80.00 km).</t>
        </is>
      </c>
    </row>
    <row r="899">
      <c r="A899" t="n">
        <v>4805</v>
      </c>
      <c r="B899" t="inlineStr">
        <is>
          <t>TRAINING</t>
        </is>
      </c>
      <c r="C899" t="n">
        <v>1.7</v>
      </c>
      <c r="D899" t="n">
        <v>64.8</v>
      </c>
      <c r="E899" t="n">
        <v>80.3</v>
      </c>
      <c r="F899" t="n">
        <v>59.3</v>
      </c>
      <c r="G899" t="inlineStr">
        <is>
          <t>HAND_LAUNCH</t>
        </is>
      </c>
      <c r="H899" t="inlineStr">
        <is>
          <t>BELLY_LANDING</t>
        </is>
      </c>
      <c r="I899" t="inlineStr">
        <is>
          <t>FOREST</t>
        </is>
      </c>
      <c r="J899" t="n">
        <v>56729.9</v>
      </c>
      <c r="K899" t="inlineStr">
        <is>
          <t>FAILED</t>
        </is>
      </c>
      <c r="L899" t="inlineStr">
        <is>
          <t>NOT_EVALUATED</t>
        </is>
      </c>
      <c r="M899" t="inlineStr">
        <is>
          <t>Conventional</t>
        </is>
      </c>
      <c r="Q899" t="inlineStr"/>
      <c r="W899" t="inlineStr">
        <is>
          <t>NOT_EVALUATED</t>
        </is>
      </c>
      <c r="X899" t="inlineStr">
        <is>
          <t>NOT_EVALUATED</t>
        </is>
      </c>
      <c r="AA899" t="inlineStr">
        <is>
          <t>NOT_EVALUATED</t>
        </is>
      </c>
      <c r="AB899" t="inlineStr">
        <is>
          <t>PERFORMANCE_SIZING</t>
        </is>
      </c>
      <c r="AC899" t="inlineStr">
        <is>
          <t>PERFORMANCE_FAILURE</t>
        </is>
      </c>
      <c r="AD899" t="inlineStr">
        <is>
          <t>Cruise speed (59.3 kmh) is below the minimum safe cruise speed boundary (60.7 kmh, representing a 20.0% safety margin above clean stall).</t>
        </is>
      </c>
    </row>
    <row r="900">
      <c r="A900" t="n">
        <v>4812</v>
      </c>
      <c r="B900" t="inlineStr">
        <is>
          <t>AGRICULTURE</t>
        </is>
      </c>
      <c r="C900" t="n">
        <v>2.31</v>
      </c>
      <c r="D900" t="n">
        <v>114.9</v>
      </c>
      <c r="E900" t="n">
        <v>98.3</v>
      </c>
      <c r="F900" t="n">
        <v>92.5</v>
      </c>
      <c r="G900" t="inlineStr">
        <is>
          <t>CATAPULT</t>
        </is>
      </c>
      <c r="H900" t="inlineStr">
        <is>
          <t>PARACHUTE</t>
        </is>
      </c>
      <c r="I900" t="inlineStr">
        <is>
          <t>RURAL</t>
        </is>
      </c>
      <c r="J900" t="n">
        <v>7635.12</v>
      </c>
      <c r="K900" t="inlineStr">
        <is>
          <t>FAILED</t>
        </is>
      </c>
      <c r="L900" t="inlineStr">
        <is>
          <t>NOT_EVALUATED</t>
        </is>
      </c>
      <c r="M900" t="inlineStr">
        <is>
          <t>Conventional</t>
        </is>
      </c>
      <c r="Q900" t="inlineStr"/>
      <c r="W900" t="inlineStr">
        <is>
          <t>NOT_EVALUATED</t>
        </is>
      </c>
      <c r="X900" t="inlineStr">
        <is>
          <t>NOT_EVALUATED</t>
        </is>
      </c>
      <c r="AA900" t="inlineStr">
        <is>
          <t>NOT_EVALUATED</t>
        </is>
      </c>
      <c r="AB900" t="inlineStr">
        <is>
          <t>AVIONICS_SIZING</t>
        </is>
      </c>
      <c r="AC900" t="inlineStr">
        <is>
          <t>DATABASE_LIMITATION</t>
        </is>
      </c>
      <c r="AD900" t="inlineStr">
        <is>
          <t>COMPONENT_DATABASE_LIMITATION: Required communication range (114.90 km) exceeds the maximum range available in the telemetry catalog (80.00 km).</t>
        </is>
      </c>
    </row>
    <row r="901">
      <c r="A901" t="n">
        <v>4814</v>
      </c>
      <c r="B901" t="inlineStr">
        <is>
          <t>RESEARCH</t>
        </is>
      </c>
      <c r="C901" t="n">
        <v>22.91</v>
      </c>
      <c r="D901" t="n">
        <v>36.5</v>
      </c>
      <c r="E901" t="n">
        <v>86.8</v>
      </c>
      <c r="F901" t="n">
        <v>71.09999999999999</v>
      </c>
      <c r="G901" t="inlineStr">
        <is>
          <t>RUNWAY</t>
        </is>
      </c>
      <c r="H901" t="inlineStr">
        <is>
          <t>RUNWAY</t>
        </is>
      </c>
      <c r="I901" t="inlineStr">
        <is>
          <t>RURAL</t>
        </is>
      </c>
      <c r="J901" t="n">
        <v>67696.42</v>
      </c>
      <c r="K901" t="inlineStr">
        <is>
          <t>EXCEPTION</t>
        </is>
      </c>
      <c r="L901" t="inlineStr">
        <is>
          <t>NOT_EVALUATED</t>
        </is>
      </c>
      <c r="M901" t="inlineStr">
        <is>
          <t>Conventional</t>
        </is>
      </c>
      <c r="Q901" t="inlineStr"/>
      <c r="W901" t="inlineStr">
        <is>
          <t>NOT_EVALUATED</t>
        </is>
      </c>
      <c r="X901" t="inlineStr">
        <is>
          <t>NOT_EVALUATED</t>
        </is>
      </c>
      <c r="AA901" t="inlineStr">
        <is>
          <t>NOT_EVALUATED</t>
        </is>
      </c>
      <c r="AB901" t="inlineStr">
        <is>
          <t>PROPULSION_SIZING</t>
        </is>
      </c>
      <c r="AC901" t="inlineStr">
        <is>
          <t>INTERNAL_EXCEPTION</t>
        </is>
      </c>
      <c r="AD901" t="inlineStr">
        <is>
          <t>PROPULSION_POWER_LIMIT: Sized power target of 6405.5 W exceeds maximum catalog motor power limit of 3400.0 W.</t>
        </is>
      </c>
    </row>
    <row r="902">
      <c r="A902" t="n">
        <v>4819</v>
      </c>
      <c r="B902" t="inlineStr">
        <is>
          <t>TRAINING</t>
        </is>
      </c>
      <c r="C902" t="n">
        <v>8.59</v>
      </c>
      <c r="D902" t="n">
        <v>24.7</v>
      </c>
      <c r="E902" t="n">
        <v>27</v>
      </c>
      <c r="F902" t="n">
        <v>43.4</v>
      </c>
      <c r="G902" t="inlineStr">
        <is>
          <t>RUNWAY</t>
        </is>
      </c>
      <c r="H902" t="inlineStr">
        <is>
          <t>RUNWAY</t>
        </is>
      </c>
      <c r="I902" t="inlineStr">
        <is>
          <t>DESERT</t>
        </is>
      </c>
      <c r="J902" t="n">
        <v>42760.29</v>
      </c>
      <c r="K902" t="inlineStr">
        <is>
          <t>INVALID_INPUT</t>
        </is>
      </c>
      <c r="L902" t="inlineStr">
        <is>
          <t>NOT_EVALUATED</t>
        </is>
      </c>
      <c r="M902" t="inlineStr">
        <is>
          <t>Conventional</t>
        </is>
      </c>
      <c r="Q902" t="inlineStr"/>
      <c r="W902" t="inlineStr">
        <is>
          <t>NOT_EVALUATED</t>
        </is>
      </c>
      <c r="X902" t="inlineStr">
        <is>
          <t>NOT_EVALUATED</t>
        </is>
      </c>
      <c r="AA902" t="inlineStr">
        <is>
          <t>NOT_EVALUATED</t>
        </is>
      </c>
      <c r="AB902" t="inlineStr">
        <is>
          <t>MISSION_TRANSLATION</t>
        </is>
      </c>
      <c r="AC902" t="inlineStr">
        <is>
          <t>INVALID_REQUIREMENTS</t>
        </is>
      </c>
      <c r="AD902" t="inlineStr">
        <is>
          <t>Stall speed target (45.0 km/h) must be less than cruise speed (43.4 km/h)</t>
        </is>
      </c>
    </row>
    <row r="903">
      <c r="A903" t="n">
        <v>4820</v>
      </c>
      <c r="B903" t="inlineStr">
        <is>
          <t>SECURITY</t>
        </is>
      </c>
      <c r="C903" t="n">
        <v>2.31</v>
      </c>
      <c r="D903" t="n">
        <v>48.3</v>
      </c>
      <c r="E903" t="n">
        <v>141.5</v>
      </c>
      <c r="F903" t="n">
        <v>56.4</v>
      </c>
      <c r="G903" t="inlineStr">
        <is>
          <t>CATAPULT</t>
        </is>
      </c>
      <c r="H903" t="inlineStr">
        <is>
          <t>BELLY_LANDING</t>
        </is>
      </c>
      <c r="I903" t="inlineStr">
        <is>
          <t>DESERT</t>
        </is>
      </c>
      <c r="J903" t="n">
        <v>56568.87</v>
      </c>
      <c r="K903" t="inlineStr">
        <is>
          <t>FAILED</t>
        </is>
      </c>
      <c r="L903" t="inlineStr">
        <is>
          <t>NOT_EVALUATED</t>
        </is>
      </c>
      <c r="M903" t="inlineStr">
        <is>
          <t>Conventional</t>
        </is>
      </c>
      <c r="Q903" t="inlineStr"/>
      <c r="W903" t="inlineStr">
        <is>
          <t>NOT_EVALUATED</t>
        </is>
      </c>
      <c r="X903" t="inlineStr">
        <is>
          <t>NOT_EVALUATED</t>
        </is>
      </c>
      <c r="AA903" t="inlineStr">
        <is>
          <t>NOT_EVALUATED</t>
        </is>
      </c>
      <c r="AB903" t="inlineStr">
        <is>
          <t>FUSELAGE_SIZING</t>
        </is>
      </c>
      <c r="AC903" t="inlineStr">
        <is>
          <t>SIZING_FAILURE</t>
        </is>
      </c>
      <c r="AD903" t="inlineStr">
        <is>
          <t>Sized fuselage width (0.24 m) exceeds wing root chord (0.21 m), which causes extreme aerodynamic blockage and drag. Select a more slender fuselage profile.</t>
        </is>
      </c>
    </row>
    <row r="904">
      <c r="A904" t="n">
        <v>4828</v>
      </c>
      <c r="B904" t="inlineStr">
        <is>
          <t>RESEARCH</t>
        </is>
      </c>
      <c r="C904" t="n">
        <v>3.93</v>
      </c>
      <c r="D904" t="n">
        <v>40.6</v>
      </c>
      <c r="E904" t="n">
        <v>140</v>
      </c>
      <c r="F904" t="n">
        <v>89</v>
      </c>
      <c r="G904" t="inlineStr">
        <is>
          <t>CATAPULT</t>
        </is>
      </c>
      <c r="H904" t="inlineStr">
        <is>
          <t>NET_RECOVERY</t>
        </is>
      </c>
      <c r="I904" t="inlineStr">
        <is>
          <t>RURAL</t>
        </is>
      </c>
      <c r="J904" t="n">
        <v>15804.4</v>
      </c>
      <c r="K904" t="inlineStr">
        <is>
          <t>FAILED</t>
        </is>
      </c>
      <c r="L904" t="inlineStr">
        <is>
          <t>NOT_EVALUATED</t>
        </is>
      </c>
      <c r="M904" t="inlineStr">
        <is>
          <t>Conventional</t>
        </is>
      </c>
      <c r="Q904" t="inlineStr"/>
      <c r="W904" t="inlineStr">
        <is>
          <t>NOT_EVALUATED</t>
        </is>
      </c>
      <c r="X904" t="inlineStr">
        <is>
          <t>NOT_EVALUATED</t>
        </is>
      </c>
      <c r="AA904" t="inlineStr">
        <is>
          <t>NOT_EVALUATED</t>
        </is>
      </c>
      <c r="AB904" t="inlineStr">
        <is>
          <t>CONVERGENCE</t>
        </is>
      </c>
      <c r="AC904" t="inlineStr">
        <is>
          <t>PROPULSION_FAILURE</t>
        </is>
      </c>
      <c r="AD90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905">
      <c r="A905" t="n">
        <v>4829</v>
      </c>
      <c r="B905" t="inlineStr">
        <is>
          <t>DELIVERY</t>
        </is>
      </c>
      <c r="C905" t="n">
        <v>1.1</v>
      </c>
      <c r="D905" t="n">
        <v>94.2</v>
      </c>
      <c r="E905" t="n">
        <v>139.9</v>
      </c>
      <c r="F905" t="n">
        <v>59.2</v>
      </c>
      <c r="G905" t="inlineStr">
        <is>
          <t>HAND_LAUNCH</t>
        </is>
      </c>
      <c r="H905" t="inlineStr">
        <is>
          <t>NET_RECOVERY</t>
        </is>
      </c>
      <c r="I905" t="inlineStr">
        <is>
          <t>FOREST</t>
        </is>
      </c>
      <c r="J905" t="n">
        <v>2910.28</v>
      </c>
      <c r="K905" t="inlineStr">
        <is>
          <t>FAILED</t>
        </is>
      </c>
      <c r="L905" t="inlineStr">
        <is>
          <t>NOT_EVALUATED</t>
        </is>
      </c>
      <c r="M905" t="inlineStr">
        <is>
          <t>Conventional</t>
        </is>
      </c>
      <c r="Q905" t="inlineStr"/>
      <c r="W905" t="inlineStr">
        <is>
          <t>NOT_EVALUATED</t>
        </is>
      </c>
      <c r="X905" t="inlineStr">
        <is>
          <t>NOT_EVALUATED</t>
        </is>
      </c>
      <c r="AA905" t="inlineStr">
        <is>
          <t>NOT_EVALUATED</t>
        </is>
      </c>
      <c r="AB905" t="inlineStr">
        <is>
          <t>PROPULSION_SIZING</t>
        </is>
      </c>
      <c r="AC905" t="inlineStr">
        <is>
          <t>DATABASE_LIMITATION</t>
        </is>
      </c>
      <c r="AD905" t="inlineStr">
        <is>
          <t>COMPONENT_DATABASE_LIMITATION: Lightest available component of type 'Cargo' in database weighs 2.00 kg, which exceeds the maximum allowed structural payload limit of 1.16 kg.</t>
        </is>
      </c>
    </row>
    <row r="906">
      <c r="A906" t="n">
        <v>4833</v>
      </c>
      <c r="B906" t="inlineStr">
        <is>
          <t>DISASTER_RESPONSE</t>
        </is>
      </c>
      <c r="C906" t="n">
        <v>3.16</v>
      </c>
      <c r="D906" t="n">
        <v>74</v>
      </c>
      <c r="E906" t="n">
        <v>148</v>
      </c>
      <c r="F906" t="n">
        <v>58</v>
      </c>
      <c r="G906" t="inlineStr">
        <is>
          <t>CATAPULT</t>
        </is>
      </c>
      <c r="H906" t="inlineStr">
        <is>
          <t>RUNWAY</t>
        </is>
      </c>
      <c r="I906" t="inlineStr">
        <is>
          <t>DESERT</t>
        </is>
      </c>
      <c r="J906" t="n">
        <v>46769.13</v>
      </c>
      <c r="K906" t="inlineStr">
        <is>
          <t>FAILED</t>
        </is>
      </c>
      <c r="L906" t="inlineStr">
        <is>
          <t>NOT_EVALUATED</t>
        </is>
      </c>
      <c r="M906" t="inlineStr">
        <is>
          <t>Conventional</t>
        </is>
      </c>
      <c r="Q906" t="inlineStr"/>
      <c r="W906" t="inlineStr">
        <is>
          <t>NOT_EVALUATED</t>
        </is>
      </c>
      <c r="X906" t="inlineStr">
        <is>
          <t>NOT_EVALUATED</t>
        </is>
      </c>
      <c r="AA906" t="inlineStr">
        <is>
          <t>NOT_EVALUATED</t>
        </is>
      </c>
      <c r="AB906" t="inlineStr">
        <is>
          <t>PERFORMANCE_SIZING</t>
        </is>
      </c>
      <c r="AC906" t="inlineStr">
        <is>
          <t>PERFORMANCE_FAILURE</t>
        </is>
      </c>
      <c r="AD906" t="inlineStr">
        <is>
          <t>Cruise speed (58.0 kmh) is below the minimum safe cruise speed boundary (58.3 kmh, representing a 20.0% safety margin above clean stall).</t>
        </is>
      </c>
    </row>
    <row r="907">
      <c r="A907" t="n">
        <v>4840</v>
      </c>
      <c r="B907" t="inlineStr">
        <is>
          <t>RESEARCH</t>
        </is>
      </c>
      <c r="C907" t="n">
        <v>4.45</v>
      </c>
      <c r="D907" t="n">
        <v>92.90000000000001</v>
      </c>
      <c r="E907" t="n">
        <v>91.8</v>
      </c>
      <c r="F907" t="n">
        <v>99.09999999999999</v>
      </c>
      <c r="G907" t="inlineStr">
        <is>
          <t>RUNWAY</t>
        </is>
      </c>
      <c r="H907" t="inlineStr">
        <is>
          <t>PARACHUTE</t>
        </is>
      </c>
      <c r="I907" t="inlineStr">
        <is>
          <t>FOREST</t>
        </is>
      </c>
      <c r="J907" t="n">
        <v>36991.08</v>
      </c>
      <c r="K907" t="inlineStr">
        <is>
          <t>FAILED</t>
        </is>
      </c>
      <c r="L907" t="inlineStr">
        <is>
          <t>NOT_EVALUATED</t>
        </is>
      </c>
      <c r="M907" t="inlineStr">
        <is>
          <t>Conventional</t>
        </is>
      </c>
      <c r="Q907" t="inlineStr"/>
      <c r="W907" t="inlineStr">
        <is>
          <t>NOT_EVALUATED</t>
        </is>
      </c>
      <c r="X907" t="inlineStr">
        <is>
          <t>NOT_EVALUATED</t>
        </is>
      </c>
      <c r="AA907" t="inlineStr">
        <is>
          <t>NOT_EVALUATED</t>
        </is>
      </c>
      <c r="AB907" t="inlineStr">
        <is>
          <t>AVIONICS_SIZING</t>
        </is>
      </c>
      <c r="AC907" t="inlineStr">
        <is>
          <t>DATABASE_LIMITATION</t>
        </is>
      </c>
      <c r="AD907" t="inlineStr">
        <is>
          <t>COMPONENT_DATABASE_LIMITATION: Required communication range (92.90 km) exceeds the maximum range available in the telemetry catalog (80.00 km).</t>
        </is>
      </c>
    </row>
    <row r="908">
      <c r="A908" t="n">
        <v>4844</v>
      </c>
      <c r="B908" t="inlineStr">
        <is>
          <t>DELIVERY</t>
        </is>
      </c>
      <c r="C908" t="n">
        <v>14.31</v>
      </c>
      <c r="D908" t="n">
        <v>40</v>
      </c>
      <c r="E908" t="n">
        <v>75.5</v>
      </c>
      <c r="F908" t="n">
        <v>77.40000000000001</v>
      </c>
      <c r="G908" t="inlineStr">
        <is>
          <t>RUNWAY</t>
        </is>
      </c>
      <c r="H908" t="inlineStr">
        <is>
          <t>RUNWAY</t>
        </is>
      </c>
      <c r="I908" t="inlineStr">
        <is>
          <t>MOUNTAIN</t>
        </is>
      </c>
      <c r="J908" t="n">
        <v>13824.87</v>
      </c>
      <c r="K908" t="inlineStr">
        <is>
          <t>FAILED</t>
        </is>
      </c>
      <c r="L908" t="inlineStr">
        <is>
          <t>NOT_EVALUATED</t>
        </is>
      </c>
      <c r="M908" t="inlineStr">
        <is>
          <t>Conventional</t>
        </is>
      </c>
      <c r="Q908" t="inlineStr"/>
      <c r="W908" t="inlineStr">
        <is>
          <t>NOT_EVALUATED</t>
        </is>
      </c>
      <c r="X908" t="inlineStr">
        <is>
          <t>NOT_EVALUATED</t>
        </is>
      </c>
      <c r="AA908" t="inlineStr">
        <is>
          <t>NOT_EVALUATED</t>
        </is>
      </c>
      <c r="AB908" t="inlineStr">
        <is>
          <t>MASS_SIZING</t>
        </is>
      </c>
      <c r="AC908" t="inlineStr">
        <is>
          <t>MASS_FAILURE</t>
        </is>
      </c>
      <c r="AD908" t="inlineStr">
        <is>
          <t>Calculated takeoff weight (38.57 kg) exceeds maximum takeoff weight limit constraint (25.00 kg).</t>
        </is>
      </c>
    </row>
    <row r="909">
      <c r="A909" t="n">
        <v>4845</v>
      </c>
      <c r="B909" t="inlineStr">
        <is>
          <t>CUSTOM</t>
        </is>
      </c>
      <c r="C909" t="n">
        <v>4.92</v>
      </c>
      <c r="D909" t="n">
        <v>61.2</v>
      </c>
      <c r="E909" t="n">
        <v>47.6</v>
      </c>
      <c r="F909" t="n">
        <v>52.1</v>
      </c>
      <c r="G909" t="inlineStr">
        <is>
          <t>RUNWAY</t>
        </is>
      </c>
      <c r="H909" t="inlineStr">
        <is>
          <t>RUNWAY</t>
        </is>
      </c>
      <c r="I909" t="inlineStr">
        <is>
          <t>RURAL</t>
        </is>
      </c>
      <c r="J909" t="n">
        <v>23923.36</v>
      </c>
      <c r="K909" t="inlineStr">
        <is>
          <t>EXCEPTION</t>
        </is>
      </c>
      <c r="L909" t="inlineStr">
        <is>
          <t>NOT_EVALUATED</t>
        </is>
      </c>
      <c r="M909" t="inlineStr">
        <is>
          <t>Conventional</t>
        </is>
      </c>
      <c r="Q909" t="inlineStr"/>
      <c r="W909" t="inlineStr">
        <is>
          <t>NOT_EVALUATED</t>
        </is>
      </c>
      <c r="X909" t="inlineStr">
        <is>
          <t>NOT_EVALUATED</t>
        </is>
      </c>
      <c r="AA909" t="inlineStr">
        <is>
          <t>NOT_EVALUATED</t>
        </is>
      </c>
      <c r="AB909" t="inlineStr">
        <is>
          <t>PERFORMANCE_SIZING</t>
        </is>
      </c>
      <c r="AC909" t="inlineStr">
        <is>
          <t>INTERNAL_EXCEPTION</t>
        </is>
      </c>
      <c r="AD909" t="inlineStr">
        <is>
          <t>Sized maximum flight range (48.6 km) is below mission range requirement (61.2 km).</t>
        </is>
      </c>
    </row>
    <row r="910">
      <c r="A910" t="n">
        <v>4866</v>
      </c>
      <c r="B910" t="inlineStr">
        <is>
          <t>MAPPING</t>
        </is>
      </c>
      <c r="C910" t="n">
        <v>3.99</v>
      </c>
      <c r="D910" t="n">
        <v>28.5</v>
      </c>
      <c r="E910" t="n">
        <v>104.9</v>
      </c>
      <c r="F910" t="n">
        <v>90.2</v>
      </c>
      <c r="G910" t="inlineStr">
        <is>
          <t>RUNWAY</t>
        </is>
      </c>
      <c r="H910" t="inlineStr">
        <is>
          <t>BELLY_LANDING</t>
        </is>
      </c>
      <c r="I910" t="inlineStr">
        <is>
          <t>FOREST</t>
        </is>
      </c>
      <c r="J910" t="n">
        <v>66857.58</v>
      </c>
      <c r="K910" t="inlineStr">
        <is>
          <t>EXCEPTION</t>
        </is>
      </c>
      <c r="L910" t="inlineStr">
        <is>
          <t>NOT_EVALUATED</t>
        </is>
      </c>
      <c r="M910" t="inlineStr">
        <is>
          <t>Conventional</t>
        </is>
      </c>
      <c r="Q910" t="inlineStr"/>
      <c r="W910" t="inlineStr">
        <is>
          <t>NOT_EVALUATED</t>
        </is>
      </c>
      <c r="X910" t="inlineStr">
        <is>
          <t>NOT_EVALUATED</t>
        </is>
      </c>
      <c r="AA910" t="inlineStr">
        <is>
          <t>NOT_EVALUATED</t>
        </is>
      </c>
      <c r="AB910" t="inlineStr">
        <is>
          <t>CONVERGENCE</t>
        </is>
      </c>
      <c r="AC910" t="inlineStr">
        <is>
          <t>INTERNAL_EXCEPTION</t>
        </is>
      </c>
      <c r="AD910" t="inlineStr">
        <is>
          <t>Design compliance score (76.0%) is below the minimum required safety compliance boundary (85.0%).</t>
        </is>
      </c>
    </row>
    <row r="911">
      <c r="A911" t="n">
        <v>4869</v>
      </c>
      <c r="B911" t="inlineStr">
        <is>
          <t>MILITARY</t>
        </is>
      </c>
      <c r="C911" t="n">
        <v>24.05</v>
      </c>
      <c r="D911" t="n">
        <v>55.7</v>
      </c>
      <c r="E911" t="n">
        <v>51.6</v>
      </c>
      <c r="F911" t="n">
        <v>83.59999999999999</v>
      </c>
      <c r="G911" t="inlineStr">
        <is>
          <t>RUNWAY</t>
        </is>
      </c>
      <c r="H911" t="inlineStr">
        <is>
          <t>RUNWAY</t>
        </is>
      </c>
      <c r="I911" t="inlineStr">
        <is>
          <t>RURAL</t>
        </is>
      </c>
      <c r="J911" t="n">
        <v>57349.42</v>
      </c>
      <c r="K911" t="inlineStr">
        <is>
          <t>FAILED</t>
        </is>
      </c>
      <c r="L911" t="inlineStr">
        <is>
          <t>NOT_EVALUATED</t>
        </is>
      </c>
      <c r="M911" t="inlineStr">
        <is>
          <t>Conventional</t>
        </is>
      </c>
      <c r="Q911" t="inlineStr"/>
      <c r="W911" t="inlineStr">
        <is>
          <t>NOT_EVALUATED</t>
        </is>
      </c>
      <c r="X911" t="inlineStr">
        <is>
          <t>NOT_EVALUATED</t>
        </is>
      </c>
      <c r="AA911" t="inlineStr">
        <is>
          <t>NOT_EVALUATED</t>
        </is>
      </c>
      <c r="AB911" t="inlineStr">
        <is>
          <t>FUSELAGE_SIZING</t>
        </is>
      </c>
      <c r="AC911" t="inlineStr">
        <is>
          <t>SIZING_FAILURE</t>
        </is>
      </c>
      <c r="AD911" t="inlineStr">
        <is>
          <t>Sized fuselage width (0.76 m) exceeds wing root chord (0.67 m), which causes extreme aerodynamic blockage and drag. Select a more slender fuselage profile.</t>
        </is>
      </c>
    </row>
    <row r="912">
      <c r="A912" t="n">
        <v>4874</v>
      </c>
      <c r="B912" t="inlineStr">
        <is>
          <t>SECURITY</t>
        </is>
      </c>
      <c r="C912" t="n">
        <v>3.58</v>
      </c>
      <c r="D912" t="n">
        <v>63.8</v>
      </c>
      <c r="E912" t="n">
        <v>131</v>
      </c>
      <c r="F912" t="n">
        <v>80.90000000000001</v>
      </c>
      <c r="G912" t="inlineStr">
        <is>
          <t>CATAPULT</t>
        </is>
      </c>
      <c r="H912" t="inlineStr">
        <is>
          <t>RUNWAY</t>
        </is>
      </c>
      <c r="I912" t="inlineStr">
        <is>
          <t>MOUNTAIN</t>
        </is>
      </c>
      <c r="J912" t="n">
        <v>15070.84</v>
      </c>
      <c r="K912" t="inlineStr">
        <is>
          <t>FAILED</t>
        </is>
      </c>
      <c r="L912" t="inlineStr">
        <is>
          <t>NOT_EVALUATED</t>
        </is>
      </c>
      <c r="M912" t="inlineStr">
        <is>
          <t>Conventional</t>
        </is>
      </c>
      <c r="Q912" t="inlineStr"/>
      <c r="W912" t="inlineStr">
        <is>
          <t>NOT_EVALUATED</t>
        </is>
      </c>
      <c r="X912" t="inlineStr">
        <is>
          <t>NOT_EVALUATED</t>
        </is>
      </c>
      <c r="AA912" t="inlineStr">
        <is>
          <t>NOT_EVALUATED</t>
        </is>
      </c>
      <c r="AB912" t="inlineStr">
        <is>
          <t>FUSELAGE_SIZING</t>
        </is>
      </c>
      <c r="AC912" t="inlineStr">
        <is>
          <t>SIZING_FAILURE</t>
        </is>
      </c>
      <c r="AD912" t="inlineStr">
        <is>
          <t>Sized fuselage width (0.29 m) exceeds wing root chord (0.26 m), which causes extreme aerodynamic blockage and drag. Select a more slender fuselage profile.</t>
        </is>
      </c>
    </row>
    <row r="913">
      <c r="A913" t="n">
        <v>4878</v>
      </c>
      <c r="B913" t="inlineStr">
        <is>
          <t>MILITARY</t>
        </is>
      </c>
      <c r="C913" t="n">
        <v>3.13</v>
      </c>
      <c r="D913" t="n">
        <v>48.7</v>
      </c>
      <c r="E913" t="n">
        <v>133.9</v>
      </c>
      <c r="F913" t="n">
        <v>82.09999999999999</v>
      </c>
      <c r="G913" t="inlineStr">
        <is>
          <t>CATAPULT</t>
        </is>
      </c>
      <c r="H913" t="inlineStr">
        <is>
          <t>NET_RECOVERY</t>
        </is>
      </c>
      <c r="I913" t="inlineStr">
        <is>
          <t>RURAL</t>
        </is>
      </c>
      <c r="J913" t="n">
        <v>65905.25999999999</v>
      </c>
      <c r="K913" t="inlineStr">
        <is>
          <t>FAILED</t>
        </is>
      </c>
      <c r="L913" t="inlineStr">
        <is>
          <t>NOT_EVALUATED</t>
        </is>
      </c>
      <c r="M913" t="inlineStr">
        <is>
          <t>Conventional</t>
        </is>
      </c>
      <c r="Q913" t="inlineStr"/>
      <c r="W913" t="inlineStr">
        <is>
          <t>NOT_EVALUATED</t>
        </is>
      </c>
      <c r="X913" t="inlineStr">
        <is>
          <t>NOT_EVALUATED</t>
        </is>
      </c>
      <c r="AA913" t="inlineStr">
        <is>
          <t>NOT_EVALUATED</t>
        </is>
      </c>
      <c r="AB913" t="inlineStr">
        <is>
          <t>FUSELAGE_SIZING</t>
        </is>
      </c>
      <c r="AC913" t="inlineStr">
        <is>
          <t>SIZING_FAILURE</t>
        </is>
      </c>
      <c r="AD913" t="inlineStr">
        <is>
          <t>Sized fuselage width (0.27 m) exceeds wing root chord (0.24 m), which causes extreme aerodynamic blockage and drag. Select a more slender fuselage profile.</t>
        </is>
      </c>
    </row>
    <row r="914">
      <c r="A914" t="n">
        <v>4883</v>
      </c>
      <c r="B914" t="inlineStr">
        <is>
          <t>SECURITY</t>
        </is>
      </c>
      <c r="C914" t="n">
        <v>1.84</v>
      </c>
      <c r="D914" t="n">
        <v>85.40000000000001</v>
      </c>
      <c r="E914" t="n">
        <v>138.4</v>
      </c>
      <c r="F914" t="n">
        <v>84.7</v>
      </c>
      <c r="G914" t="inlineStr">
        <is>
          <t>RUNWAY</t>
        </is>
      </c>
      <c r="H914" t="inlineStr">
        <is>
          <t>BELLY_LANDING</t>
        </is>
      </c>
      <c r="I914" t="inlineStr">
        <is>
          <t>MOUNTAIN</t>
        </is>
      </c>
      <c r="J914" t="n">
        <v>50086.48</v>
      </c>
      <c r="K914" t="inlineStr">
        <is>
          <t>FAILED</t>
        </is>
      </c>
      <c r="L914" t="inlineStr">
        <is>
          <t>NOT_EVALUATED</t>
        </is>
      </c>
      <c r="M914" t="inlineStr">
        <is>
          <t>Conventional</t>
        </is>
      </c>
      <c r="Q914" t="inlineStr"/>
      <c r="W914" t="inlineStr">
        <is>
          <t>NOT_EVALUATED</t>
        </is>
      </c>
      <c r="X914" t="inlineStr">
        <is>
          <t>NOT_EVALUATED</t>
        </is>
      </c>
      <c r="AA914" t="inlineStr">
        <is>
          <t>NOT_EVALUATED</t>
        </is>
      </c>
      <c r="AB914" t="inlineStr">
        <is>
          <t>FUSELAGE_SIZING</t>
        </is>
      </c>
      <c r="AC914" t="inlineStr">
        <is>
          <t>SIZING_FAILURE</t>
        </is>
      </c>
      <c r="AD914" t="inlineStr">
        <is>
          <t>Sized fuselage width (0.21 m) exceeds wing root chord (0.19 m), which causes extreme aerodynamic blockage and drag. Select a more slender fuselage profile.</t>
        </is>
      </c>
    </row>
    <row r="915">
      <c r="A915" t="n">
        <v>4888</v>
      </c>
      <c r="B915" t="inlineStr">
        <is>
          <t>TRAINING</t>
        </is>
      </c>
      <c r="C915" t="n">
        <v>11.65</v>
      </c>
      <c r="D915" t="n">
        <v>27.8</v>
      </c>
      <c r="E915" t="n">
        <v>40.9</v>
      </c>
      <c r="F915" t="n">
        <v>44.5</v>
      </c>
      <c r="G915" t="inlineStr">
        <is>
          <t>RUNWAY</t>
        </is>
      </c>
      <c r="H915" t="inlineStr">
        <is>
          <t>RUNWAY</t>
        </is>
      </c>
      <c r="I915" t="inlineStr">
        <is>
          <t>MOUNTAIN</t>
        </is>
      </c>
      <c r="J915" t="n">
        <v>70285.22</v>
      </c>
      <c r="K915" t="inlineStr">
        <is>
          <t>INVALID_INPUT</t>
        </is>
      </c>
      <c r="L915" t="inlineStr">
        <is>
          <t>NOT_EVALUATED</t>
        </is>
      </c>
      <c r="M915" t="inlineStr">
        <is>
          <t>Conventional</t>
        </is>
      </c>
      <c r="Q915" t="inlineStr"/>
      <c r="W915" t="inlineStr">
        <is>
          <t>NOT_EVALUATED</t>
        </is>
      </c>
      <c r="X915" t="inlineStr">
        <is>
          <t>NOT_EVALUATED</t>
        </is>
      </c>
      <c r="AA915" t="inlineStr">
        <is>
          <t>NOT_EVALUATED</t>
        </is>
      </c>
      <c r="AB915" t="inlineStr">
        <is>
          <t>MISSION_TRANSLATION</t>
        </is>
      </c>
      <c r="AC915" t="inlineStr">
        <is>
          <t>INVALID_REQUIREMENTS</t>
        </is>
      </c>
      <c r="AD915" t="inlineStr">
        <is>
          <t>Stall speed target (45.0 km/h) must be less than cruise speed (44.5 km/h)</t>
        </is>
      </c>
    </row>
    <row r="916">
      <c r="A916" t="n">
        <v>4891</v>
      </c>
      <c r="B916" t="inlineStr">
        <is>
          <t>TRAINING</t>
        </is>
      </c>
      <c r="C916" t="n">
        <v>2.52</v>
      </c>
      <c r="D916" t="n">
        <v>40.6</v>
      </c>
      <c r="E916" t="n">
        <v>144</v>
      </c>
      <c r="F916" t="n">
        <v>88.90000000000001</v>
      </c>
      <c r="G916" t="inlineStr">
        <is>
          <t>CATAPULT</t>
        </is>
      </c>
      <c r="H916" t="inlineStr">
        <is>
          <t>BELLY_LANDING</t>
        </is>
      </c>
      <c r="I916" t="inlineStr">
        <is>
          <t>MOUNTAIN</t>
        </is>
      </c>
      <c r="J916" t="n">
        <v>42629.76</v>
      </c>
      <c r="K916" t="inlineStr">
        <is>
          <t>FAILED</t>
        </is>
      </c>
      <c r="L916" t="inlineStr">
        <is>
          <t>NOT_EVALUATED</t>
        </is>
      </c>
      <c r="M916" t="inlineStr">
        <is>
          <t>Conventional</t>
        </is>
      </c>
      <c r="Q916" t="inlineStr"/>
      <c r="W916" t="inlineStr">
        <is>
          <t>NOT_EVALUATED</t>
        </is>
      </c>
      <c r="X916" t="inlineStr">
        <is>
          <t>NOT_EVALUATED</t>
        </is>
      </c>
      <c r="AA916" t="inlineStr">
        <is>
          <t>NOT_EVALUATED</t>
        </is>
      </c>
      <c r="AB916" t="inlineStr">
        <is>
          <t>CONVERGENCE</t>
        </is>
      </c>
      <c r="AC916" t="inlineStr">
        <is>
          <t>PROPULSION_FAILURE</t>
        </is>
      </c>
      <c r="AD91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917">
      <c r="A917" t="n">
        <v>4895</v>
      </c>
      <c r="B917" t="inlineStr">
        <is>
          <t>SURVEY</t>
        </is>
      </c>
      <c r="C917" t="n">
        <v>1.43</v>
      </c>
      <c r="D917" t="n">
        <v>94.90000000000001</v>
      </c>
      <c r="E917" t="n">
        <v>64.40000000000001</v>
      </c>
      <c r="F917" t="n">
        <v>61.6</v>
      </c>
      <c r="G917" t="inlineStr">
        <is>
          <t>CATAPULT</t>
        </is>
      </c>
      <c r="H917" t="inlineStr">
        <is>
          <t>PARACHUTE</t>
        </is>
      </c>
      <c r="I917" t="inlineStr">
        <is>
          <t>DESERT</t>
        </is>
      </c>
      <c r="J917" t="n">
        <v>37963.14</v>
      </c>
      <c r="K917" t="inlineStr">
        <is>
          <t>FAILED</t>
        </is>
      </c>
      <c r="L917" t="inlineStr">
        <is>
          <t>NOT_EVALUATED</t>
        </is>
      </c>
      <c r="M917" t="inlineStr">
        <is>
          <t>Conventional</t>
        </is>
      </c>
      <c r="Q917" t="inlineStr"/>
      <c r="W917" t="inlineStr">
        <is>
          <t>NOT_EVALUATED</t>
        </is>
      </c>
      <c r="X917" t="inlineStr">
        <is>
          <t>NOT_EVALUATED</t>
        </is>
      </c>
      <c r="AA917" t="inlineStr">
        <is>
          <t>NOT_EVALUATED</t>
        </is>
      </c>
      <c r="AB917" t="inlineStr">
        <is>
          <t>AVIONICS_SIZING</t>
        </is>
      </c>
      <c r="AC917" t="inlineStr">
        <is>
          <t>DATABASE_LIMITATION</t>
        </is>
      </c>
      <c r="AD917" t="inlineStr">
        <is>
          <t>COMPONENT_DATABASE_LIMITATION: Required communication range (94.90 km) exceeds the maximum range available in the telemetry catalog (80.00 km).</t>
        </is>
      </c>
    </row>
    <row r="918">
      <c r="A918" t="n">
        <v>4896</v>
      </c>
      <c r="B918" t="inlineStr">
        <is>
          <t>CUSTOM</t>
        </is>
      </c>
      <c r="C918" t="n">
        <v>3.79</v>
      </c>
      <c r="D918" t="n">
        <v>62.7</v>
      </c>
      <c r="E918" t="n">
        <v>48.5</v>
      </c>
      <c r="F918" t="n">
        <v>55.8</v>
      </c>
      <c r="G918" t="inlineStr">
        <is>
          <t>RUNWAY</t>
        </is>
      </c>
      <c r="H918" t="inlineStr">
        <is>
          <t>PARACHUTE</t>
        </is>
      </c>
      <c r="I918" t="inlineStr">
        <is>
          <t>DESERT</t>
        </is>
      </c>
      <c r="J918" t="n">
        <v>27317.45</v>
      </c>
      <c r="K918" t="inlineStr">
        <is>
          <t>EXCEPTION</t>
        </is>
      </c>
      <c r="L918" t="inlineStr">
        <is>
          <t>NOT_EVALUATED</t>
        </is>
      </c>
      <c r="M918" t="inlineStr">
        <is>
          <t>Conventional</t>
        </is>
      </c>
      <c r="Q918" t="inlineStr"/>
      <c r="W918" t="inlineStr">
        <is>
          <t>NOT_EVALUATED</t>
        </is>
      </c>
      <c r="X918" t="inlineStr">
        <is>
          <t>NOT_EVALUATED</t>
        </is>
      </c>
      <c r="AA918" t="inlineStr">
        <is>
          <t>NOT_EVALUATED</t>
        </is>
      </c>
      <c r="AB918" t="inlineStr">
        <is>
          <t>PERFORMANCE_SIZING</t>
        </is>
      </c>
      <c r="AC918" t="inlineStr">
        <is>
          <t>INTERNAL_EXCEPTION</t>
        </is>
      </c>
      <c r="AD918" t="inlineStr">
        <is>
          <t>Sized maximum flight range (53.0 km) is below mission range requirement (62.7 km).</t>
        </is>
      </c>
    </row>
    <row r="919">
      <c r="A919" t="n">
        <v>4898</v>
      </c>
      <c r="B919" t="inlineStr">
        <is>
          <t>SECURITY</t>
        </is>
      </c>
      <c r="C919" t="n">
        <v>19.61</v>
      </c>
      <c r="D919" t="n">
        <v>11.3</v>
      </c>
      <c r="E919" t="n">
        <v>50.5</v>
      </c>
      <c r="F919" t="n">
        <v>72</v>
      </c>
      <c r="G919" t="inlineStr">
        <is>
          <t>RUNWAY</t>
        </is>
      </c>
      <c r="H919" t="inlineStr">
        <is>
          <t>RUNWAY</t>
        </is>
      </c>
      <c r="I919" t="inlineStr">
        <is>
          <t>RURAL</t>
        </is>
      </c>
      <c r="J919" t="n">
        <v>66666.87</v>
      </c>
      <c r="K919" t="inlineStr">
        <is>
          <t>FAILED</t>
        </is>
      </c>
      <c r="L919" t="inlineStr">
        <is>
          <t>NOT_EVALUATED</t>
        </is>
      </c>
      <c r="M919" t="inlineStr">
        <is>
          <t>Conventional</t>
        </is>
      </c>
      <c r="Q919" t="inlineStr"/>
      <c r="W919" t="inlineStr">
        <is>
          <t>NOT_EVALUATED</t>
        </is>
      </c>
      <c r="X919" t="inlineStr">
        <is>
          <t>NOT_EVALUATED</t>
        </is>
      </c>
      <c r="AA919" t="inlineStr">
        <is>
          <t>NOT_EVALUATED</t>
        </is>
      </c>
      <c r="AB919" t="inlineStr">
        <is>
          <t>FUSELAGE_SIZING</t>
        </is>
      </c>
      <c r="AC919" t="inlineStr">
        <is>
          <t>SIZING_FAILURE</t>
        </is>
      </c>
      <c r="AD919" t="inlineStr">
        <is>
          <t>Sized fuselage width (0.69 m) exceeds wing root chord (0.61 m), which causes extreme aerodynamic blockage and drag. Select a more slender fuselage profile.</t>
        </is>
      </c>
    </row>
    <row r="920">
      <c r="A920" t="n">
        <v>4899</v>
      </c>
      <c r="B920" t="inlineStr">
        <is>
          <t>MAPPING</t>
        </is>
      </c>
      <c r="C920" t="n">
        <v>1.86</v>
      </c>
      <c r="D920" t="n">
        <v>67</v>
      </c>
      <c r="E920" t="n">
        <v>135.1</v>
      </c>
      <c r="F920" t="n">
        <v>104.1</v>
      </c>
      <c r="G920" t="inlineStr">
        <is>
          <t>HAND_LAUNCH</t>
        </is>
      </c>
      <c r="H920" t="inlineStr">
        <is>
          <t>RUNWAY</t>
        </is>
      </c>
      <c r="I920" t="inlineStr">
        <is>
          <t>FOREST</t>
        </is>
      </c>
      <c r="J920" t="n">
        <v>23686.6</v>
      </c>
      <c r="K920" t="inlineStr">
        <is>
          <t>FAILED</t>
        </is>
      </c>
      <c r="L920" t="inlineStr">
        <is>
          <t>NOT_EVALUATED</t>
        </is>
      </c>
      <c r="M920" t="inlineStr">
        <is>
          <t>Conventional</t>
        </is>
      </c>
      <c r="Q920" t="inlineStr"/>
      <c r="W920" t="inlineStr">
        <is>
          <t>NOT_EVALUATED</t>
        </is>
      </c>
      <c r="X920" t="inlineStr">
        <is>
          <t>NOT_EVALUATED</t>
        </is>
      </c>
      <c r="AA920" t="inlineStr">
        <is>
          <t>NOT_EVALUATED</t>
        </is>
      </c>
      <c r="AB920" t="inlineStr">
        <is>
          <t>CONVERGENCE</t>
        </is>
      </c>
      <c r="AC920" t="inlineStr">
        <is>
          <t>PROPULSION_FAILURE</t>
        </is>
      </c>
      <c r="AD92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921">
      <c r="A921" t="n">
        <v>4915</v>
      </c>
      <c r="B921" t="inlineStr">
        <is>
          <t>AGRICULTURE</t>
        </is>
      </c>
      <c r="C921" t="n">
        <v>2.04</v>
      </c>
      <c r="D921" t="n">
        <v>116.1</v>
      </c>
      <c r="E921" t="n">
        <v>129.2</v>
      </c>
      <c r="F921" t="n">
        <v>82.90000000000001</v>
      </c>
      <c r="G921" t="inlineStr">
        <is>
          <t>RUNWAY</t>
        </is>
      </c>
      <c r="H921" t="inlineStr">
        <is>
          <t>BELLY_LANDING</t>
        </is>
      </c>
      <c r="I921" t="inlineStr">
        <is>
          <t>FOREST</t>
        </is>
      </c>
      <c r="J921" t="n">
        <v>41371.88</v>
      </c>
      <c r="K921" t="inlineStr">
        <is>
          <t>FAILED</t>
        </is>
      </c>
      <c r="L921" t="inlineStr">
        <is>
          <t>NOT_EVALUATED</t>
        </is>
      </c>
      <c r="M921" t="inlineStr">
        <is>
          <t>Conventional</t>
        </is>
      </c>
      <c r="Q921" t="inlineStr"/>
      <c r="W921" t="inlineStr">
        <is>
          <t>NOT_EVALUATED</t>
        </is>
      </c>
      <c r="X921" t="inlineStr">
        <is>
          <t>NOT_EVALUATED</t>
        </is>
      </c>
      <c r="AA921" t="inlineStr">
        <is>
          <t>NOT_EVALUATED</t>
        </is>
      </c>
      <c r="AB921" t="inlineStr">
        <is>
          <t>AVIONICS_SIZING</t>
        </is>
      </c>
      <c r="AC921" t="inlineStr">
        <is>
          <t>DATABASE_LIMITATION</t>
        </is>
      </c>
      <c r="AD921" t="inlineStr">
        <is>
          <t>COMPONENT_DATABASE_LIMITATION: Required communication range (116.10 km) exceeds the maximum range available in the telemetry catalog (80.00 km).</t>
        </is>
      </c>
    </row>
    <row r="922">
      <c r="A922" t="n">
        <v>4924</v>
      </c>
      <c r="B922" t="inlineStr">
        <is>
          <t>SECURITY</t>
        </is>
      </c>
      <c r="C922" t="n">
        <v>1.72</v>
      </c>
      <c r="D922" t="n">
        <v>51.7</v>
      </c>
      <c r="E922" t="n">
        <v>135.4</v>
      </c>
      <c r="F922" t="n">
        <v>67.59999999999999</v>
      </c>
      <c r="G922" t="inlineStr">
        <is>
          <t>CATAPULT</t>
        </is>
      </c>
      <c r="H922" t="inlineStr">
        <is>
          <t>PARACHUTE</t>
        </is>
      </c>
      <c r="I922" t="inlineStr">
        <is>
          <t>RURAL</t>
        </is>
      </c>
      <c r="J922" t="n">
        <v>18569.21</v>
      </c>
      <c r="K922" t="inlineStr">
        <is>
          <t>FAILED</t>
        </is>
      </c>
      <c r="L922" t="inlineStr">
        <is>
          <t>NOT_EVALUATED</t>
        </is>
      </c>
      <c r="M922" t="inlineStr">
        <is>
          <t>Conventional</t>
        </is>
      </c>
      <c r="Q922" t="inlineStr"/>
      <c r="W922" t="inlineStr">
        <is>
          <t>NOT_EVALUATED</t>
        </is>
      </c>
      <c r="X922" t="inlineStr">
        <is>
          <t>NOT_EVALUATED</t>
        </is>
      </c>
      <c r="AA922" t="inlineStr">
        <is>
          <t>NOT_EVALUATED</t>
        </is>
      </c>
      <c r="AB922" t="inlineStr">
        <is>
          <t>FUSELAGE_SIZING</t>
        </is>
      </c>
      <c r="AC922" t="inlineStr">
        <is>
          <t>SIZING_FAILURE</t>
        </is>
      </c>
      <c r="AD922" t="inlineStr">
        <is>
          <t>Sized fuselage width (0.20 m) exceeds wing root chord (0.18 m), which causes extreme aerodynamic blockage and drag. Select a more slender fuselage profile.</t>
        </is>
      </c>
    </row>
    <row r="923">
      <c r="A923" t="n">
        <v>4929</v>
      </c>
      <c r="B923" t="inlineStr">
        <is>
          <t>SURVEY</t>
        </is>
      </c>
      <c r="C923" t="n">
        <v>2.6</v>
      </c>
      <c r="D923" t="n">
        <v>94.2</v>
      </c>
      <c r="E923" t="n">
        <v>78.7</v>
      </c>
      <c r="F923" t="n">
        <v>82</v>
      </c>
      <c r="G923" t="inlineStr">
        <is>
          <t>RUNWAY</t>
        </is>
      </c>
      <c r="H923" t="inlineStr">
        <is>
          <t>RUNWAY</t>
        </is>
      </c>
      <c r="I923" t="inlineStr">
        <is>
          <t>MOUNTAIN</t>
        </is>
      </c>
      <c r="J923" t="n">
        <v>73633.17999999999</v>
      </c>
      <c r="K923" t="inlineStr">
        <is>
          <t>FAILED</t>
        </is>
      </c>
      <c r="L923" t="inlineStr">
        <is>
          <t>NOT_EVALUATED</t>
        </is>
      </c>
      <c r="M923" t="inlineStr">
        <is>
          <t>Conventional</t>
        </is>
      </c>
      <c r="Q923" t="inlineStr"/>
      <c r="W923" t="inlineStr">
        <is>
          <t>NOT_EVALUATED</t>
        </is>
      </c>
      <c r="X923" t="inlineStr">
        <is>
          <t>NOT_EVALUATED</t>
        </is>
      </c>
      <c r="AA923" t="inlineStr">
        <is>
          <t>NOT_EVALUATED</t>
        </is>
      </c>
      <c r="AB923" t="inlineStr">
        <is>
          <t>AVIONICS_SIZING</t>
        </is>
      </c>
      <c r="AC923" t="inlineStr">
        <is>
          <t>DATABASE_LIMITATION</t>
        </is>
      </c>
      <c r="AD923" t="inlineStr">
        <is>
          <t>COMPONENT_DATABASE_LIMITATION: Required communication range (94.20 km) exceeds the maximum range available in the telemetry catalog (80.00 km).</t>
        </is>
      </c>
    </row>
    <row r="924">
      <c r="A924" t="n">
        <v>4936</v>
      </c>
      <c r="B924" t="inlineStr">
        <is>
          <t>MILITARY</t>
        </is>
      </c>
      <c r="C924" t="n">
        <v>2.62</v>
      </c>
      <c r="D924" t="n">
        <v>97.90000000000001</v>
      </c>
      <c r="E924" t="n">
        <v>100.8</v>
      </c>
      <c r="F924" t="n">
        <v>98.8</v>
      </c>
      <c r="G924" t="inlineStr">
        <is>
          <t>CATAPULT</t>
        </is>
      </c>
      <c r="H924" t="inlineStr">
        <is>
          <t>BELLY_LANDING</t>
        </is>
      </c>
      <c r="I924" t="inlineStr">
        <is>
          <t>RURAL</t>
        </is>
      </c>
      <c r="J924" t="n">
        <v>8770.65</v>
      </c>
      <c r="K924" t="inlineStr">
        <is>
          <t>FAILED</t>
        </is>
      </c>
      <c r="L924" t="inlineStr">
        <is>
          <t>NOT_EVALUATED</t>
        </is>
      </c>
      <c r="M924" t="inlineStr">
        <is>
          <t>Conventional</t>
        </is>
      </c>
      <c r="Q924" t="inlineStr"/>
      <c r="W924" t="inlineStr">
        <is>
          <t>NOT_EVALUATED</t>
        </is>
      </c>
      <c r="X924" t="inlineStr">
        <is>
          <t>NOT_EVALUATED</t>
        </is>
      </c>
      <c r="AA924" t="inlineStr">
        <is>
          <t>NOT_EVALUATED</t>
        </is>
      </c>
      <c r="AB924" t="inlineStr">
        <is>
          <t>FUSELAGE_SIZING</t>
        </is>
      </c>
      <c r="AC924" t="inlineStr">
        <is>
          <t>SIZING_FAILURE</t>
        </is>
      </c>
      <c r="AD924" t="inlineStr">
        <is>
          <t>Sized fuselage width (0.25 m) exceeds wing root chord (0.22 m), which causes extreme aerodynamic blockage and drag. Select a more slender fuselage profile.</t>
        </is>
      </c>
    </row>
    <row r="925">
      <c r="A925" t="n">
        <v>4953</v>
      </c>
      <c r="B925" t="inlineStr">
        <is>
          <t>TRAINING</t>
        </is>
      </c>
      <c r="C925" t="n">
        <v>1.65</v>
      </c>
      <c r="D925" t="n">
        <v>88.40000000000001</v>
      </c>
      <c r="E925" t="n">
        <v>88.5</v>
      </c>
      <c r="F925" t="n">
        <v>90.8</v>
      </c>
      <c r="G925" t="inlineStr">
        <is>
          <t>HAND_LAUNCH</t>
        </is>
      </c>
      <c r="H925" t="inlineStr">
        <is>
          <t>BELLY_LANDING</t>
        </is>
      </c>
      <c r="I925" t="inlineStr">
        <is>
          <t>FOREST</t>
        </is>
      </c>
      <c r="J925" t="n">
        <v>47438.11</v>
      </c>
      <c r="K925" t="inlineStr">
        <is>
          <t>FAILED</t>
        </is>
      </c>
      <c r="L925" t="inlineStr">
        <is>
          <t>NOT_EVALUATED</t>
        </is>
      </c>
      <c r="M925" t="inlineStr">
        <is>
          <t>Conventional</t>
        </is>
      </c>
      <c r="Q925" t="inlineStr"/>
      <c r="W925" t="inlineStr">
        <is>
          <t>NOT_EVALUATED</t>
        </is>
      </c>
      <c r="X925" t="inlineStr">
        <is>
          <t>NOT_EVALUATED</t>
        </is>
      </c>
      <c r="AA925" t="inlineStr">
        <is>
          <t>NOT_EVALUATED</t>
        </is>
      </c>
      <c r="AB925" t="inlineStr">
        <is>
          <t>AVIONICS_SIZING</t>
        </is>
      </c>
      <c r="AC925" t="inlineStr">
        <is>
          <t>DATABASE_LIMITATION</t>
        </is>
      </c>
      <c r="AD925" t="inlineStr">
        <is>
          <t>COMPONENT_DATABASE_LIMITATION: Required communication range (88.40 km) exceeds the maximum range available in the telemetry catalog (80.00 km).</t>
        </is>
      </c>
    </row>
    <row r="926">
      <c r="A926" t="n">
        <v>4954</v>
      </c>
      <c r="B926" t="inlineStr">
        <is>
          <t>MILITARY</t>
        </is>
      </c>
      <c r="C926" t="n">
        <v>2.58</v>
      </c>
      <c r="D926" t="n">
        <v>99.5</v>
      </c>
      <c r="E926" t="n">
        <v>67.5</v>
      </c>
      <c r="F926" t="n">
        <v>57.7</v>
      </c>
      <c r="G926" t="inlineStr">
        <is>
          <t>HAND_LAUNCH</t>
        </is>
      </c>
      <c r="H926" t="inlineStr">
        <is>
          <t>NET_RECOVERY</t>
        </is>
      </c>
      <c r="I926" t="inlineStr">
        <is>
          <t>MOUNTAIN</t>
        </is>
      </c>
      <c r="J926" t="n">
        <v>79882.27</v>
      </c>
      <c r="K926" t="inlineStr">
        <is>
          <t>INVALID_INPUT</t>
        </is>
      </c>
      <c r="L926" t="inlineStr">
        <is>
          <t>NOT_EVALUATED</t>
        </is>
      </c>
      <c r="M926" t="inlineStr">
        <is>
          <t>Conventional</t>
        </is>
      </c>
      <c r="Q926" t="inlineStr"/>
      <c r="W926" t="inlineStr">
        <is>
          <t>NOT_EVALUATED</t>
        </is>
      </c>
      <c r="X926" t="inlineStr">
        <is>
          <t>NOT_EVALUATED</t>
        </is>
      </c>
      <c r="AA926" t="inlineStr">
        <is>
          <t>NOT_EVALUATED</t>
        </is>
      </c>
      <c r="AB926" t="inlineStr">
        <is>
          <t>MISSION_TRANSLATION</t>
        </is>
      </c>
      <c r="AC926" t="inlineStr">
        <is>
          <t>INVALID_REQUIREMENTS</t>
        </is>
      </c>
      <c r="AD926" t="inlineStr">
        <is>
          <t>Mission range (99.5 km) is physically inconsistent with cruise speed (57.7 km/h) and flight time (67.5 min). Max theoretical range is 64.9 km.</t>
        </is>
      </c>
    </row>
    <row r="927">
      <c r="A927" t="n">
        <v>4956</v>
      </c>
      <c r="B927" t="inlineStr">
        <is>
          <t>SECURITY</t>
        </is>
      </c>
      <c r="C927" t="n">
        <v>1.2</v>
      </c>
      <c r="D927" t="n">
        <v>71.7</v>
      </c>
      <c r="E927" t="n">
        <v>131.2</v>
      </c>
      <c r="F927" t="n">
        <v>56.8</v>
      </c>
      <c r="G927" t="inlineStr">
        <is>
          <t>RUNWAY</t>
        </is>
      </c>
      <c r="H927" t="inlineStr">
        <is>
          <t>RUNWAY</t>
        </is>
      </c>
      <c r="I927" t="inlineStr">
        <is>
          <t>DESERT</t>
        </is>
      </c>
      <c r="J927" t="n">
        <v>51555.3</v>
      </c>
      <c r="K927" t="inlineStr">
        <is>
          <t>FAILED</t>
        </is>
      </c>
      <c r="L927" t="inlineStr">
        <is>
          <t>NOT_EVALUATED</t>
        </is>
      </c>
      <c r="M927" t="inlineStr">
        <is>
          <t>Conventional</t>
        </is>
      </c>
      <c r="Q927" t="inlineStr"/>
      <c r="W927" t="inlineStr">
        <is>
          <t>NOT_EVALUATED</t>
        </is>
      </c>
      <c r="X927" t="inlineStr">
        <is>
          <t>NOT_EVALUATED</t>
        </is>
      </c>
      <c r="AA927" t="inlineStr">
        <is>
          <t>NOT_EVALUATED</t>
        </is>
      </c>
      <c r="AB927" t="inlineStr">
        <is>
          <t>FUSELAGE_SIZING</t>
        </is>
      </c>
      <c r="AC927" t="inlineStr">
        <is>
          <t>SIZING_FAILURE</t>
        </is>
      </c>
      <c r="AD927" t="inlineStr">
        <is>
          <t>Sized fuselage width (0.17 m) exceeds wing root chord (0.15 m), which causes extreme aerodynamic blockage and drag. Select a more slender fuselage profile.</t>
        </is>
      </c>
    </row>
    <row r="928">
      <c r="A928" t="n">
        <v>4969</v>
      </c>
      <c r="B928" t="inlineStr">
        <is>
          <t>SECURITY</t>
        </is>
      </c>
      <c r="C928" t="n">
        <v>1.61</v>
      </c>
      <c r="D928" t="n">
        <v>93.7</v>
      </c>
      <c r="E928" t="n">
        <v>111.8</v>
      </c>
      <c r="F928" t="n">
        <v>103.2</v>
      </c>
      <c r="G928" t="inlineStr">
        <is>
          <t>RUNWAY</t>
        </is>
      </c>
      <c r="H928" t="inlineStr">
        <is>
          <t>RUNWAY</t>
        </is>
      </c>
      <c r="I928" t="inlineStr">
        <is>
          <t>MOUNTAIN</t>
        </is>
      </c>
      <c r="J928" t="n">
        <v>7233.71</v>
      </c>
      <c r="K928" t="inlineStr">
        <is>
          <t>FAILED</t>
        </is>
      </c>
      <c r="L928" t="inlineStr">
        <is>
          <t>NOT_EVALUATED</t>
        </is>
      </c>
      <c r="M928" t="inlineStr">
        <is>
          <t>Conventional</t>
        </is>
      </c>
      <c r="Q928" t="inlineStr"/>
      <c r="W928" t="inlineStr">
        <is>
          <t>NOT_EVALUATED</t>
        </is>
      </c>
      <c r="X928" t="inlineStr">
        <is>
          <t>NOT_EVALUATED</t>
        </is>
      </c>
      <c r="AA928" t="inlineStr">
        <is>
          <t>NOT_EVALUATED</t>
        </is>
      </c>
      <c r="AB928" t="inlineStr">
        <is>
          <t>FUSELAGE_SIZING</t>
        </is>
      </c>
      <c r="AC928" t="inlineStr">
        <is>
          <t>SIZING_FAILURE</t>
        </is>
      </c>
      <c r="AD928" t="inlineStr">
        <is>
          <t>Sized fuselage width (0.20 m) exceeds wing root chord (0.17 m), which causes extreme aerodynamic blockage and drag. Select a more slender fuselage profile.</t>
        </is>
      </c>
    </row>
    <row r="929">
      <c r="A929" t="n">
        <v>4976</v>
      </c>
      <c r="B929" t="inlineStr">
        <is>
          <t>TRAINING</t>
        </is>
      </c>
      <c r="C929" t="n">
        <v>19.27</v>
      </c>
      <c r="D929" t="n">
        <v>14.2</v>
      </c>
      <c r="E929" t="n">
        <v>83.2</v>
      </c>
      <c r="F929" t="n">
        <v>75.5</v>
      </c>
      <c r="G929" t="inlineStr">
        <is>
          <t>RUNWAY</t>
        </is>
      </c>
      <c r="H929" t="inlineStr">
        <is>
          <t>RUNWAY</t>
        </is>
      </c>
      <c r="I929" t="inlineStr">
        <is>
          <t>MOUNTAIN</t>
        </is>
      </c>
      <c r="J929" t="n">
        <v>58613.04</v>
      </c>
      <c r="K929" t="inlineStr">
        <is>
          <t>EXCEPTION</t>
        </is>
      </c>
      <c r="L929" t="inlineStr">
        <is>
          <t>NOT_EVALUATED</t>
        </is>
      </c>
      <c r="M929" t="inlineStr">
        <is>
          <t>Conventional</t>
        </is>
      </c>
      <c r="Q929" t="inlineStr"/>
      <c r="W929" t="inlineStr">
        <is>
          <t>NOT_EVALUATED</t>
        </is>
      </c>
      <c r="X929" t="inlineStr">
        <is>
          <t>NOT_EVALUATED</t>
        </is>
      </c>
      <c r="AA929" t="inlineStr">
        <is>
          <t>NOT_EVALUATED</t>
        </is>
      </c>
      <c r="AB929" t="inlineStr">
        <is>
          <t>PROPULSION_SIZING</t>
        </is>
      </c>
      <c r="AC929" t="inlineStr">
        <is>
          <t>INTERNAL_EXCEPTION</t>
        </is>
      </c>
      <c r="AD929" t="inlineStr">
        <is>
          <t>PROPULSION_POWER_LIMIT: Sized power target of 5334.8 W exceeds maximum catalog motor power limit of 3400.0 W.</t>
        </is>
      </c>
    </row>
    <row r="930">
      <c r="A930" t="n">
        <v>4989</v>
      </c>
      <c r="B930" t="inlineStr">
        <is>
          <t>TRAINING</t>
        </is>
      </c>
      <c r="C930" t="n">
        <v>2.54</v>
      </c>
      <c r="D930" t="n">
        <v>50</v>
      </c>
      <c r="E930" t="n">
        <v>147</v>
      </c>
      <c r="F930" t="n">
        <v>98.8</v>
      </c>
      <c r="G930" t="inlineStr">
        <is>
          <t>CATAPULT</t>
        </is>
      </c>
      <c r="H930" t="inlineStr">
        <is>
          <t>RUNWAY</t>
        </is>
      </c>
      <c r="I930" t="inlineStr">
        <is>
          <t>RURAL</t>
        </is>
      </c>
      <c r="J930" t="n">
        <v>4700.83</v>
      </c>
      <c r="K930" t="inlineStr">
        <is>
          <t>FAILED</t>
        </is>
      </c>
      <c r="L930" t="inlineStr">
        <is>
          <t>NOT_EVALUATED</t>
        </is>
      </c>
      <c r="M930" t="inlineStr">
        <is>
          <t>Conventional</t>
        </is>
      </c>
      <c r="Q930" t="inlineStr"/>
      <c r="W930" t="inlineStr">
        <is>
          <t>NOT_EVALUATED</t>
        </is>
      </c>
      <c r="X930" t="inlineStr">
        <is>
          <t>NOT_EVALUATED</t>
        </is>
      </c>
      <c r="AA930" t="inlineStr">
        <is>
          <t>NOT_EVALUATED</t>
        </is>
      </c>
      <c r="AB930" t="inlineStr">
        <is>
          <t>CONVERGENCE</t>
        </is>
      </c>
      <c r="AC930" t="inlineStr">
        <is>
          <t>PROPULSION_FAILURE</t>
        </is>
      </c>
      <c r="AD93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931">
      <c r="A931" t="n">
        <v>4994</v>
      </c>
      <c r="B931" t="inlineStr">
        <is>
          <t>TRAINING</t>
        </is>
      </c>
      <c r="C931" t="n">
        <v>1.98</v>
      </c>
      <c r="D931" t="n">
        <v>101.8</v>
      </c>
      <c r="E931" t="n">
        <v>78.59999999999999</v>
      </c>
      <c r="F931" t="n">
        <v>95.7</v>
      </c>
      <c r="G931" t="inlineStr">
        <is>
          <t>CATAPULT</t>
        </is>
      </c>
      <c r="H931" t="inlineStr">
        <is>
          <t>PARACHUTE</t>
        </is>
      </c>
      <c r="I931" t="inlineStr">
        <is>
          <t>DESERT</t>
        </is>
      </c>
      <c r="J931" t="n">
        <v>78258.06</v>
      </c>
      <c r="K931" t="inlineStr">
        <is>
          <t>FAILED</t>
        </is>
      </c>
      <c r="L931" t="inlineStr">
        <is>
          <t>NOT_EVALUATED</t>
        </is>
      </c>
      <c r="M931" t="inlineStr">
        <is>
          <t>Conventional</t>
        </is>
      </c>
      <c r="Q931" t="inlineStr"/>
      <c r="W931" t="inlineStr">
        <is>
          <t>NOT_EVALUATED</t>
        </is>
      </c>
      <c r="X931" t="inlineStr">
        <is>
          <t>NOT_EVALUATED</t>
        </is>
      </c>
      <c r="AA931" t="inlineStr">
        <is>
          <t>NOT_EVALUATED</t>
        </is>
      </c>
      <c r="AB931" t="inlineStr">
        <is>
          <t>AVIONICS_SIZING</t>
        </is>
      </c>
      <c r="AC931" t="inlineStr">
        <is>
          <t>DATABASE_LIMITATION</t>
        </is>
      </c>
      <c r="AD931" t="inlineStr">
        <is>
          <t>COMPONENT_DATABASE_LIMITATION: Required communication range (101.80 km) exceeds the maximum range available in the telemetry catalog (80.00 km).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93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18" customWidth="1" min="4" max="4"/>
    <col width="23" customWidth="1" min="5" max="5"/>
    <col width="27" customWidth="1" min="6" max="6"/>
    <col width="15" customWidth="1" min="7" max="7"/>
    <col width="17" customWidth="1" min="8" max="8"/>
    <col width="19" customWidth="1" min="9" max="9"/>
    <col width="14" customWidth="1" min="10" max="10"/>
    <col width="20" customWidth="1" min="11" max="11"/>
    <col width="19" customWidth="1" min="12" max="12"/>
    <col width="30" customWidth="1" min="13" max="13"/>
    <col width="17" customWidth="1" min="14" max="14"/>
    <col width="13" customWidth="1" min="15" max="15"/>
    <col width="24" customWidth="1" min="16" max="16"/>
    <col width="28" customWidth="1" min="17" max="17"/>
    <col width="18" customWidth="1" min="18" max="18"/>
    <col width="24" customWidth="1" min="19" max="19"/>
    <col width="24" customWidth="1" min="20" max="20"/>
    <col width="22" customWidth="1" min="21" max="21"/>
    <col width="21" customWidth="1" min="22" max="22"/>
    <col width="21" customWidth="1" min="23" max="23"/>
    <col width="16" customWidth="1" min="24" max="24"/>
    <col width="18" customWidth="1" min="25" max="25"/>
    <col width="16" customWidth="1" min="26" max="26"/>
    <col width="18" customWidth="1" min="27" max="27"/>
    <col width="17" customWidth="1" min="28" max="28"/>
    <col width="15" customWidth="1" min="29" max="29"/>
    <col width="12" customWidth="1" min="30" max="30"/>
    <col width="23" customWidth="1" min="31" max="31"/>
    <col width="22" customWidth="1" min="32" max="32"/>
    <col width="23" customWidth="1" min="33" max="33"/>
    <col width="15" customWidth="1" min="34" max="34"/>
    <col width="12" customWidth="1" min="35" max="35"/>
    <col width="13" customWidth="1" min="36" max="36"/>
    <col width="12" customWidth="1" min="37" max="37"/>
    <col width="21" customWidth="1" min="38" max="38"/>
    <col width="17" customWidth="1" min="39" max="39"/>
    <col width="24" customWidth="1" min="40" max="40"/>
    <col width="23" customWidth="1" min="41" max="41"/>
    <col width="28" customWidth="1" min="42" max="42"/>
    <col width="25" customWidth="1" min="43" max="43"/>
    <col width="22" customWidth="1" min="44" max="44"/>
    <col width="20" customWidth="1" min="45" max="45"/>
    <col width="20" customWidth="1" min="46" max="46"/>
    <col width="20" customWidth="1" min="47" max="47"/>
    <col width="22" customWidth="1" min="48" max="48"/>
    <col width="21" customWidth="1" min="49" max="49"/>
    <col width="21" customWidth="1" min="50" max="50"/>
    <col width="19" customWidth="1" min="51" max="51"/>
    <col width="21" customWidth="1" min="52" max="52"/>
    <col width="23" customWidth="1" min="53" max="53"/>
    <col width="45" customWidth="1" min="54" max="54"/>
    <col width="45" customWidth="1" min="55" max="55"/>
    <col width="23" customWidth="1" min="56" max="56"/>
    <col width="14" customWidth="1" min="57" max="57"/>
    <col width="13" customWidth="1" min="58" max="58"/>
  </cols>
  <sheetData>
    <row r="1">
      <c r="A1" s="1" t="inlineStr">
        <is>
          <t>Case ID</t>
        </is>
      </c>
      <c r="B1" s="1" t="inlineStr">
        <is>
          <t>44A Mission Type</t>
        </is>
      </c>
      <c r="C1" s="1" t="inlineStr">
        <is>
          <t>44A Payload (kg)</t>
        </is>
      </c>
      <c r="D1" s="1" t="inlineStr">
        <is>
          <t>44A Range (km)</t>
        </is>
      </c>
      <c r="E1" s="1" t="inlineStr">
        <is>
          <t>44A Endurance (min)</t>
        </is>
      </c>
      <c r="F1" s="1" t="inlineStr">
        <is>
          <t>44A Cruise Speed (km/h)</t>
        </is>
      </c>
      <c r="G1" s="1" t="inlineStr">
        <is>
          <t>44A Takeoff</t>
        </is>
      </c>
      <c r="H1" s="1" t="inlineStr">
        <is>
          <t>44A Landing</t>
        </is>
      </c>
      <c r="I1" s="1" t="inlineStr">
        <is>
          <t>44A Environment</t>
        </is>
      </c>
      <c r="J1" s="1" t="inlineStr">
        <is>
          <t>44A Budget</t>
        </is>
      </c>
      <c r="K1" s="1" t="inlineStr">
        <is>
          <t>Handoff Lossless</t>
        </is>
      </c>
      <c r="L1" s="1" t="inlineStr">
        <is>
          <t>Pipeline Status</t>
        </is>
      </c>
      <c r="M1" s="1" t="inlineStr">
        <is>
          <t>Physical Validation Status</t>
        </is>
      </c>
      <c r="N1" s="1" t="inlineStr">
        <is>
          <t>Configuration</t>
        </is>
      </c>
      <c r="O1" s="1" t="inlineStr">
        <is>
          <t>MTOW (kg)</t>
        </is>
      </c>
      <c r="P1" s="1" t="inlineStr">
        <is>
          <t>Calculated Mass (kg)</t>
        </is>
      </c>
      <c r="Q1" s="1" t="inlineStr">
        <is>
          <t>Mass Conservation Status</t>
        </is>
      </c>
      <c r="R1" s="1" t="inlineStr">
        <is>
          <t>Mass Diff (kg)</t>
        </is>
      </c>
      <c r="S1" s="1" t="inlineStr">
        <is>
          <t>Structural Mass (kg)</t>
        </is>
      </c>
      <c r="T1" s="1" t="inlineStr">
        <is>
          <t>Propulsion Mass (kg)</t>
        </is>
      </c>
      <c r="U1" s="1" t="inlineStr">
        <is>
          <t>Avionics Mass (kg)</t>
        </is>
      </c>
      <c r="V1" s="1" t="inlineStr">
        <is>
          <t>Payload Mass (kg)</t>
        </is>
      </c>
      <c r="W1" s="1" t="inlineStr">
        <is>
          <t>Battery Mass (kg)</t>
        </is>
      </c>
      <c r="X1" s="1" t="inlineStr">
        <is>
          <t>Wingspan (m)</t>
        </is>
      </c>
      <c r="Y1" s="1" t="inlineStr">
        <is>
          <t>Wing Area (m2)</t>
        </is>
      </c>
      <c r="Z1" s="1" t="inlineStr">
        <is>
          <t>Aspect Ratio</t>
        </is>
      </c>
      <c r="AA1" s="1" t="inlineStr">
        <is>
          <t>Root Chord (m)</t>
        </is>
      </c>
      <c r="AB1" s="1" t="inlineStr">
        <is>
          <t>Tip Chord (m)</t>
        </is>
      </c>
      <c r="AC1" s="1" t="inlineStr">
        <is>
          <t>Taper Ratio</t>
        </is>
      </c>
      <c r="AD1" s="1" t="inlineStr">
        <is>
          <t>Planform</t>
        </is>
      </c>
      <c r="AE1" s="1" t="inlineStr">
        <is>
          <t>Fuselage Length (m)</t>
        </is>
      </c>
      <c r="AF1" s="1" t="inlineStr">
        <is>
          <t>Fuselage Width (m)</t>
        </is>
      </c>
      <c r="AG1" s="1" t="inlineStr">
        <is>
          <t>Fuselage Height (m)</t>
        </is>
      </c>
      <c r="AH1" s="1" t="inlineStr">
        <is>
          <t>Tail Config</t>
        </is>
      </c>
      <c r="AI1" s="1" t="inlineStr">
        <is>
          <t>Motor</t>
        </is>
      </c>
      <c r="AJ1" s="1" t="inlineStr">
        <is>
          <t>Propeller</t>
        </is>
      </c>
      <c r="AK1" s="1" t="inlineStr">
        <is>
          <t>Battery</t>
        </is>
      </c>
      <c r="AL1" s="1" t="inlineStr">
        <is>
          <t>CG Location x (m)</t>
        </is>
      </c>
      <c r="AM1" s="1" t="inlineStr">
        <is>
          <t>Static Margin</t>
        </is>
      </c>
      <c r="AN1" s="1" t="inlineStr">
        <is>
          <t>Static Margin Status</t>
        </is>
      </c>
      <c r="AO1" s="1" t="inlineStr">
        <is>
          <t>Achieved Range (km)</t>
        </is>
      </c>
      <c r="AP1" s="1" t="inlineStr">
        <is>
          <t>Achieved Endurance (min)</t>
        </is>
      </c>
      <c r="AQ1" s="1" t="inlineStr">
        <is>
          <t>Achieved Speed (km/h)</t>
        </is>
      </c>
      <c r="AR1" s="1" t="inlineStr">
        <is>
          <t>Stall Speed (km/h)</t>
        </is>
      </c>
      <c r="AS1" s="1" t="inlineStr">
        <is>
          <t>Climb Rate (m/s)</t>
        </is>
      </c>
      <c r="AT1" s="1" t="inlineStr">
        <is>
          <t>Takeoff Dist (m)</t>
        </is>
      </c>
      <c r="AU1" s="1" t="inlineStr">
        <is>
          <t>Landing Dist (m)</t>
        </is>
      </c>
      <c r="AV1" s="1" t="inlineStr">
        <is>
          <t>Performance Status</t>
        </is>
      </c>
      <c r="AW1" s="1" t="inlineStr">
        <is>
          <t>Propulsion Status</t>
        </is>
      </c>
      <c r="AX1" s="1" t="inlineStr">
        <is>
          <t>Electrical Status</t>
        </is>
      </c>
      <c r="AY1" s="1" t="inlineStr">
        <is>
          <t>Geometry Status</t>
        </is>
      </c>
      <c r="AZ1" s="1" t="inlineStr">
        <is>
          <t>Failed Stage</t>
        </is>
      </c>
      <c r="BA1" s="1" t="inlineStr">
        <is>
          <t>Failure Category</t>
        </is>
      </c>
      <c r="BB1" s="1" t="inlineStr">
        <is>
          <t>Failure Reason</t>
        </is>
      </c>
      <c r="BC1" s="1" t="inlineStr">
        <is>
          <t>Technical Detail</t>
        </is>
      </c>
      <c r="BD1" s="1" t="inlineStr">
        <is>
          <t>Execution Time (ms)</t>
        </is>
      </c>
      <c r="BE1" s="1" t="inlineStr">
        <is>
          <t>Iterations</t>
        </is>
      </c>
      <c r="BF1" s="1" t="inlineStr">
        <is>
          <t>Converged</t>
        </is>
      </c>
    </row>
    <row r="2">
      <c r="A2" t="n">
        <v>1</v>
      </c>
      <c r="B2" t="inlineStr">
        <is>
          <t>DISASTER_RESPONSE</t>
        </is>
      </c>
      <c r="C2" t="n">
        <v>3.7</v>
      </c>
      <c r="D2" t="n">
        <v>37.8</v>
      </c>
      <c r="E2" t="n">
        <v>103.5</v>
      </c>
      <c r="F2" t="n">
        <v>109.3</v>
      </c>
      <c r="G2" t="inlineStr">
        <is>
          <t>CATAPULT</t>
        </is>
      </c>
      <c r="H2" t="inlineStr">
        <is>
          <t>BELLY_LANDING</t>
        </is>
      </c>
      <c r="I2" t="inlineStr">
        <is>
          <t>FOREST</t>
        </is>
      </c>
      <c r="J2" t="n">
        <v>70303.64</v>
      </c>
      <c r="K2" t="b">
        <v>1</v>
      </c>
      <c r="L2" t="inlineStr">
        <is>
          <t>FAILED</t>
        </is>
      </c>
      <c r="M2" t="inlineStr">
        <is>
          <t>NOT_EVALUATED</t>
        </is>
      </c>
      <c r="N2" t="inlineStr">
        <is>
          <t>Conventional</t>
        </is>
      </c>
      <c r="Q2" t="inlineStr">
        <is>
          <t>NOT_EVALUATED</t>
        </is>
      </c>
      <c r="AN2" t="inlineStr">
        <is>
          <t>NOT_EVALUATED</t>
        </is>
      </c>
      <c r="AV2" t="inlineStr">
        <is>
          <t>NOT_EVALUATED</t>
        </is>
      </c>
      <c r="AW2" t="inlineStr">
        <is>
          <t>NOT_EVALUATED</t>
        </is>
      </c>
      <c r="AX2" t="inlineStr">
        <is>
          <t>NOT_EVALUATED</t>
        </is>
      </c>
      <c r="AY2" t="inlineStr">
        <is>
          <t>NOT_EVALUATED</t>
        </is>
      </c>
      <c r="AZ2" t="inlineStr">
        <is>
          <t>CONVERGENCE</t>
        </is>
      </c>
      <c r="BA2" t="inlineStr">
        <is>
          <t>PROPULSION_FAILURE</t>
        </is>
      </c>
      <c r="BB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2" t="inlineStr">
        <is>
          <t>Status: PROPULSION_INFEASIBLE, Warnings: 0, Iterations: 0</t>
        </is>
      </c>
      <c r="BD2" t="n">
        <v>3278.41</v>
      </c>
      <c r="BE2" t="n">
        <v>0</v>
      </c>
      <c r="BF2" t="b">
        <v>0</v>
      </c>
    </row>
    <row r="3">
      <c r="A3" t="n">
        <v>8</v>
      </c>
      <c r="B3" t="inlineStr">
        <is>
          <t>TRAINING</t>
        </is>
      </c>
      <c r="C3" t="n">
        <v>1.38</v>
      </c>
      <c r="D3" t="n">
        <v>94.5</v>
      </c>
      <c r="E3" t="n">
        <v>76.7</v>
      </c>
      <c r="F3" t="n">
        <v>67.8</v>
      </c>
      <c r="G3" t="inlineStr">
        <is>
          <t>HAND_LAUNCH</t>
        </is>
      </c>
      <c r="H3" t="inlineStr">
        <is>
          <t>PARACHUTE</t>
        </is>
      </c>
      <c r="I3" t="inlineStr">
        <is>
          <t>DESERT</t>
        </is>
      </c>
      <c r="J3" t="n">
        <v>79043.73</v>
      </c>
      <c r="K3" t="b">
        <v>1</v>
      </c>
      <c r="L3" t="inlineStr">
        <is>
          <t>FAILED</t>
        </is>
      </c>
      <c r="M3" t="inlineStr">
        <is>
          <t>NOT_EVALUATED</t>
        </is>
      </c>
      <c r="N3" t="inlineStr">
        <is>
          <t>Conventional</t>
        </is>
      </c>
      <c r="Q3" t="inlineStr">
        <is>
          <t>NOT_EVALUATED</t>
        </is>
      </c>
      <c r="AN3" t="inlineStr">
        <is>
          <t>NOT_EVALUATED</t>
        </is>
      </c>
      <c r="AV3" t="inlineStr">
        <is>
          <t>NOT_EVALUATED</t>
        </is>
      </c>
      <c r="AW3" t="inlineStr">
        <is>
          <t>NOT_EVALUATED</t>
        </is>
      </c>
      <c r="AX3" t="inlineStr">
        <is>
          <t>NOT_EVALUATED</t>
        </is>
      </c>
      <c r="AY3" t="inlineStr">
        <is>
          <t>NOT_EVALUATED</t>
        </is>
      </c>
      <c r="AZ3" t="inlineStr">
        <is>
          <t>AVIONICS_SIZING</t>
        </is>
      </c>
      <c r="BA3" t="inlineStr">
        <is>
          <t>DATABASE_LIMITATION</t>
        </is>
      </c>
      <c r="BB3" t="inlineStr">
        <is>
          <t>COMPONENT_DATABASE_LIMITATION: Required communication range (94.50 km) exceeds the maximum range available in the telemetry catalog (80.00 km).</t>
        </is>
      </c>
      <c r="BC3" t="inlineStr">
        <is>
          <t>Status: COMPONENT_DATABASE_LIMITATION, Warnings: 0, Iterations: 0</t>
        </is>
      </c>
      <c r="BD3" t="n">
        <v>6.32</v>
      </c>
      <c r="BE3" t="n">
        <v>0</v>
      </c>
      <c r="BF3" t="b">
        <v>0</v>
      </c>
    </row>
    <row r="4">
      <c r="A4" t="n">
        <v>10</v>
      </c>
      <c r="B4" t="inlineStr">
        <is>
          <t>SECURITY</t>
        </is>
      </c>
      <c r="C4" t="n">
        <v>8.18</v>
      </c>
      <c r="D4" t="n">
        <v>29.8</v>
      </c>
      <c r="E4" t="n">
        <v>48.7</v>
      </c>
      <c r="F4" t="n">
        <v>87.3</v>
      </c>
      <c r="G4" t="inlineStr">
        <is>
          <t>RUNWAY</t>
        </is>
      </c>
      <c r="H4" t="inlineStr">
        <is>
          <t>RUNWAY</t>
        </is>
      </c>
      <c r="I4" t="inlineStr">
        <is>
          <t>MOUNTAIN</t>
        </is>
      </c>
      <c r="J4" t="n">
        <v>72509.3</v>
      </c>
      <c r="K4" t="b">
        <v>1</v>
      </c>
      <c r="L4" t="inlineStr">
        <is>
          <t>FAILED</t>
        </is>
      </c>
      <c r="M4" t="inlineStr">
        <is>
          <t>NOT_EVALUATED</t>
        </is>
      </c>
      <c r="N4" t="inlineStr">
        <is>
          <t>Conventional</t>
        </is>
      </c>
      <c r="Q4" t="inlineStr">
        <is>
          <t>NOT_EVALUATED</t>
        </is>
      </c>
      <c r="AN4" t="inlineStr">
        <is>
          <t>NOT_EVALUATED</t>
        </is>
      </c>
      <c r="AV4" t="inlineStr">
        <is>
          <t>NOT_EVALUATED</t>
        </is>
      </c>
      <c r="AW4" t="inlineStr">
        <is>
          <t>NOT_EVALUATED</t>
        </is>
      </c>
      <c r="AX4" t="inlineStr">
        <is>
          <t>NOT_EVALUATED</t>
        </is>
      </c>
      <c r="AY4" t="inlineStr">
        <is>
          <t>NOT_EVALUATED</t>
        </is>
      </c>
      <c r="AZ4" t="inlineStr">
        <is>
          <t>FUSELAGE_SIZING</t>
        </is>
      </c>
      <c r="BA4" t="inlineStr">
        <is>
          <t>SIZING_FAILURE</t>
        </is>
      </c>
      <c r="BB4" t="inlineStr">
        <is>
          <t>Sized fuselage width (0.44 m) exceeds wing root chord (0.39 m), which causes extreme aerodynamic blockage and drag. Select a more slender fuselage profile.</t>
        </is>
      </c>
      <c r="BC4" t="inlineStr">
        <is>
          <t>Status: SIZING_INFEASIBLE, Warnings: 0, Iterations: 0</t>
        </is>
      </c>
      <c r="BD4" t="n">
        <v>5.36</v>
      </c>
      <c r="BE4" t="n">
        <v>0</v>
      </c>
      <c r="BF4" t="b">
        <v>0</v>
      </c>
    </row>
    <row r="5">
      <c r="A5" t="n">
        <v>12</v>
      </c>
      <c r="B5" t="inlineStr">
        <is>
          <t>RESEARCH</t>
        </is>
      </c>
      <c r="C5" t="n">
        <v>4.78</v>
      </c>
      <c r="D5" t="n">
        <v>35.6</v>
      </c>
      <c r="E5" t="n">
        <v>97.5</v>
      </c>
      <c r="F5" t="n">
        <v>88.7</v>
      </c>
      <c r="G5" t="inlineStr">
        <is>
          <t>CATAPULT</t>
        </is>
      </c>
      <c r="H5" t="inlineStr">
        <is>
          <t>NET_RECOVERY</t>
        </is>
      </c>
      <c r="I5" t="inlineStr">
        <is>
          <t>RURAL</t>
        </is>
      </c>
      <c r="J5" t="n">
        <v>22324.88</v>
      </c>
      <c r="K5" t="b">
        <v>1</v>
      </c>
      <c r="L5" t="inlineStr">
        <is>
          <t>FAILED</t>
        </is>
      </c>
      <c r="M5" t="inlineStr">
        <is>
          <t>NOT_EVALUATED</t>
        </is>
      </c>
      <c r="N5" t="inlineStr">
        <is>
          <t>Conventional</t>
        </is>
      </c>
      <c r="Q5" t="inlineStr">
        <is>
          <t>NOT_EVALUATED</t>
        </is>
      </c>
      <c r="AN5" t="inlineStr">
        <is>
          <t>NOT_EVALUATED</t>
        </is>
      </c>
      <c r="AV5" t="inlineStr">
        <is>
          <t>NOT_EVALUATED</t>
        </is>
      </c>
      <c r="AW5" t="inlineStr">
        <is>
          <t>NOT_EVALUATED</t>
        </is>
      </c>
      <c r="AX5" t="inlineStr">
        <is>
          <t>NOT_EVALUATED</t>
        </is>
      </c>
      <c r="AY5" t="inlineStr">
        <is>
          <t>NOT_EVALUATED</t>
        </is>
      </c>
      <c r="AZ5" t="inlineStr">
        <is>
          <t>CONVERGENCE</t>
        </is>
      </c>
      <c r="BA5" t="inlineStr">
        <is>
          <t>PROPULSION_FAILURE</t>
        </is>
      </c>
      <c r="BB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5" t="inlineStr">
        <is>
          <t>Status: PROPULSION_INFEASIBLE, Warnings: 0, Iterations: 0</t>
        </is>
      </c>
      <c r="BD5" t="n">
        <v>3292.46</v>
      </c>
      <c r="BE5" t="n">
        <v>0</v>
      </c>
      <c r="BF5" t="b">
        <v>0</v>
      </c>
    </row>
    <row r="6">
      <c r="A6" t="n">
        <v>19</v>
      </c>
      <c r="B6" t="inlineStr">
        <is>
          <t>TRAINING</t>
        </is>
      </c>
      <c r="C6" t="n">
        <v>2.53</v>
      </c>
      <c r="D6" t="n">
        <v>90.7</v>
      </c>
      <c r="E6" t="n">
        <v>49</v>
      </c>
      <c r="F6" t="n">
        <v>105.3</v>
      </c>
      <c r="G6" t="inlineStr">
        <is>
          <t>RUNWAY</t>
        </is>
      </c>
      <c r="H6" t="inlineStr">
        <is>
          <t>RUNWAY</t>
        </is>
      </c>
      <c r="I6" t="inlineStr">
        <is>
          <t>RURAL</t>
        </is>
      </c>
      <c r="J6" t="n">
        <v>78642.05</v>
      </c>
      <c r="K6" t="b">
        <v>1</v>
      </c>
      <c r="L6" t="inlineStr">
        <is>
          <t>FAILED</t>
        </is>
      </c>
      <c r="M6" t="inlineStr">
        <is>
          <t>NOT_EVALUATED</t>
        </is>
      </c>
      <c r="N6" t="inlineStr">
        <is>
          <t>Conventional</t>
        </is>
      </c>
      <c r="Q6" t="inlineStr">
        <is>
          <t>NOT_EVALUATED</t>
        </is>
      </c>
      <c r="AN6" t="inlineStr">
        <is>
          <t>NOT_EVALUATED</t>
        </is>
      </c>
      <c r="AV6" t="inlineStr">
        <is>
          <t>NOT_EVALUATED</t>
        </is>
      </c>
      <c r="AW6" t="inlineStr">
        <is>
          <t>NOT_EVALUATED</t>
        </is>
      </c>
      <c r="AX6" t="inlineStr">
        <is>
          <t>NOT_EVALUATED</t>
        </is>
      </c>
      <c r="AY6" t="inlineStr">
        <is>
          <t>NOT_EVALUATED</t>
        </is>
      </c>
      <c r="AZ6" t="inlineStr">
        <is>
          <t>AVIONICS_SIZING</t>
        </is>
      </c>
      <c r="BA6" t="inlineStr">
        <is>
          <t>DATABASE_LIMITATION</t>
        </is>
      </c>
      <c r="BB6" t="inlineStr">
        <is>
          <t>COMPONENT_DATABASE_LIMITATION: Required communication range (90.70 km) exceeds the maximum range available in the telemetry catalog (80.00 km).</t>
        </is>
      </c>
      <c r="BC6" t="inlineStr">
        <is>
          <t>Status: COMPONENT_DATABASE_LIMITATION, Warnings: 0, Iterations: 0</t>
        </is>
      </c>
      <c r="BD6" t="n">
        <v>8.09</v>
      </c>
      <c r="BE6" t="n">
        <v>0</v>
      </c>
      <c r="BF6" t="b">
        <v>0</v>
      </c>
    </row>
    <row r="7">
      <c r="A7" t="n">
        <v>21</v>
      </c>
      <c r="B7" t="inlineStr">
        <is>
          <t>SURVEY</t>
        </is>
      </c>
      <c r="C7" t="n">
        <v>1.45</v>
      </c>
      <c r="D7" t="n">
        <v>81.40000000000001</v>
      </c>
      <c r="E7" t="n">
        <v>77.3</v>
      </c>
      <c r="F7" t="n">
        <v>73.90000000000001</v>
      </c>
      <c r="G7" t="inlineStr">
        <is>
          <t>HAND_LAUNCH</t>
        </is>
      </c>
      <c r="H7" t="inlineStr">
        <is>
          <t>BELLY_LANDING</t>
        </is>
      </c>
      <c r="I7" t="inlineStr">
        <is>
          <t>RURAL</t>
        </is>
      </c>
      <c r="J7" t="n">
        <v>48848.73</v>
      </c>
      <c r="K7" t="b">
        <v>1</v>
      </c>
      <c r="L7" t="inlineStr">
        <is>
          <t>FAILED</t>
        </is>
      </c>
      <c r="M7" t="inlineStr">
        <is>
          <t>NOT_EVALUATED</t>
        </is>
      </c>
      <c r="N7" t="inlineStr">
        <is>
          <t>Conventional</t>
        </is>
      </c>
      <c r="Q7" t="inlineStr">
        <is>
          <t>NOT_EVALUATED</t>
        </is>
      </c>
      <c r="AN7" t="inlineStr">
        <is>
          <t>NOT_EVALUATED</t>
        </is>
      </c>
      <c r="AV7" t="inlineStr">
        <is>
          <t>NOT_EVALUATED</t>
        </is>
      </c>
      <c r="AW7" t="inlineStr">
        <is>
          <t>NOT_EVALUATED</t>
        </is>
      </c>
      <c r="AX7" t="inlineStr">
        <is>
          <t>NOT_EVALUATED</t>
        </is>
      </c>
      <c r="AY7" t="inlineStr">
        <is>
          <t>NOT_EVALUATED</t>
        </is>
      </c>
      <c r="AZ7" t="inlineStr">
        <is>
          <t>AVIONICS_SIZING</t>
        </is>
      </c>
      <c r="BA7" t="inlineStr">
        <is>
          <t>DATABASE_LIMITATION</t>
        </is>
      </c>
      <c r="BB7" t="inlineStr">
        <is>
          <t>COMPONENT_DATABASE_LIMITATION: Required communication range (81.40 km) exceeds the maximum range available in the telemetry catalog (80.00 km).</t>
        </is>
      </c>
      <c r="BC7" t="inlineStr">
        <is>
          <t>Status: COMPONENT_DATABASE_LIMITATION, Warnings: 0, Iterations: 0</t>
        </is>
      </c>
      <c r="BD7" t="n">
        <v>5.78</v>
      </c>
      <c r="BE7" t="n">
        <v>0</v>
      </c>
      <c r="BF7" t="b">
        <v>0</v>
      </c>
    </row>
    <row r="8">
      <c r="A8" t="n">
        <v>22</v>
      </c>
      <c r="B8" t="inlineStr">
        <is>
          <t>TRAINING</t>
        </is>
      </c>
      <c r="C8" t="n">
        <v>2.51</v>
      </c>
      <c r="D8" t="n">
        <v>67.40000000000001</v>
      </c>
      <c r="E8" t="n">
        <v>124.2</v>
      </c>
      <c r="F8" t="n">
        <v>103.4</v>
      </c>
      <c r="G8" t="inlineStr">
        <is>
          <t>RUNWAY</t>
        </is>
      </c>
      <c r="H8" t="inlineStr">
        <is>
          <t>RUNWAY</t>
        </is>
      </c>
      <c r="I8" t="inlineStr">
        <is>
          <t>FOREST</t>
        </is>
      </c>
      <c r="J8" t="n">
        <v>8983.92</v>
      </c>
      <c r="K8" t="b">
        <v>1</v>
      </c>
      <c r="L8" t="inlineStr">
        <is>
          <t>EXCEPTION</t>
        </is>
      </c>
      <c r="M8" t="inlineStr">
        <is>
          <t>NOT_EVALUATED</t>
        </is>
      </c>
      <c r="N8" t="inlineStr">
        <is>
          <t>Conventional</t>
        </is>
      </c>
      <c r="Q8" t="inlineStr">
        <is>
          <t>NOT_EVALUATED</t>
        </is>
      </c>
      <c r="AN8" t="inlineStr">
        <is>
          <t>NOT_EVALUATED</t>
        </is>
      </c>
      <c r="AV8" t="inlineStr">
        <is>
          <t>NOT_EVALUATED</t>
        </is>
      </c>
      <c r="AW8" t="inlineStr">
        <is>
          <t>NOT_EVALUATED</t>
        </is>
      </c>
      <c r="AX8" t="inlineStr">
        <is>
          <t>NOT_EVALUATED</t>
        </is>
      </c>
      <c r="AY8" t="inlineStr">
        <is>
          <t>NOT_EVALUATED</t>
        </is>
      </c>
      <c r="AZ8" t="inlineStr">
        <is>
          <t>CONVERGENCE</t>
        </is>
      </c>
      <c r="BA8" t="inlineStr">
        <is>
          <t>INTERNAL_EXCEPTION</t>
        </is>
      </c>
      <c r="BB8" t="inlineStr">
        <is>
          <t>Design compliance score (76.0%) is below the minimum required safety compliance boundary (85.0%).</t>
        </is>
      </c>
      <c r="BC8" t="inlineStr">
        <is>
          <t>Status: INTERNAL_EXCEPTION, Warnings: 0, Iterations: 4</t>
        </is>
      </c>
      <c r="BD8" t="n">
        <v>14792.21</v>
      </c>
      <c r="BE8" t="n">
        <v>4</v>
      </c>
      <c r="BF8" t="b">
        <v>0</v>
      </c>
    </row>
    <row r="9">
      <c r="A9" t="n">
        <v>27</v>
      </c>
      <c r="B9" t="inlineStr">
        <is>
          <t>SURVEY</t>
        </is>
      </c>
      <c r="C9" t="n">
        <v>20.32</v>
      </c>
      <c r="D9" t="n">
        <v>33.4</v>
      </c>
      <c r="E9" t="n">
        <v>64.59999999999999</v>
      </c>
      <c r="F9" t="n">
        <v>68.8</v>
      </c>
      <c r="G9" t="inlineStr">
        <is>
          <t>RUNWAY</t>
        </is>
      </c>
      <c r="H9" t="inlineStr">
        <is>
          <t>RUNWAY</t>
        </is>
      </c>
      <c r="I9" t="inlineStr">
        <is>
          <t>MOUNTAIN</t>
        </is>
      </c>
      <c r="J9" t="n">
        <v>5254.26</v>
      </c>
      <c r="K9" t="b">
        <v>1</v>
      </c>
      <c r="L9" t="inlineStr">
        <is>
          <t>EXCEPTION</t>
        </is>
      </c>
      <c r="M9" t="inlineStr">
        <is>
          <t>NOT_EVALUATED</t>
        </is>
      </c>
      <c r="N9" t="inlineStr">
        <is>
          <t>Conventional</t>
        </is>
      </c>
      <c r="Q9" t="inlineStr">
        <is>
          <t>NOT_EVALUATED</t>
        </is>
      </c>
      <c r="AN9" t="inlineStr">
        <is>
          <t>NOT_EVALUATED</t>
        </is>
      </c>
      <c r="AV9" t="inlineStr">
        <is>
          <t>NOT_EVALUATED</t>
        </is>
      </c>
      <c r="AW9" t="inlineStr">
        <is>
          <t>NOT_EVALUATED</t>
        </is>
      </c>
      <c r="AX9" t="inlineStr">
        <is>
          <t>NOT_EVALUATED</t>
        </is>
      </c>
      <c r="AY9" t="inlineStr">
        <is>
          <t>NOT_EVALUATED</t>
        </is>
      </c>
      <c r="AZ9" t="inlineStr">
        <is>
          <t>PROPULSION_SIZING</t>
        </is>
      </c>
      <c r="BA9" t="inlineStr">
        <is>
          <t>INTERNAL_EXCEPTION</t>
        </is>
      </c>
      <c r="BB9" t="inlineStr">
        <is>
          <t>PROPULSION_POWER_LIMIT: Sized power target of 5625.5 W exceeds maximum catalog motor power limit of 3400.0 W.</t>
        </is>
      </c>
      <c r="BC9" t="inlineStr">
        <is>
          <t>Status: INTERNAL_EXCEPTION, Warnings: 0, Iterations: 0</t>
        </is>
      </c>
      <c r="BD9" t="n">
        <v>3.76</v>
      </c>
      <c r="BE9" t="n">
        <v>0</v>
      </c>
      <c r="BF9" t="b">
        <v>0</v>
      </c>
    </row>
    <row r="10">
      <c r="A10" t="n">
        <v>58</v>
      </c>
      <c r="B10" t="inlineStr">
        <is>
          <t>CUSTOM</t>
        </is>
      </c>
      <c r="C10" t="n">
        <v>1.4</v>
      </c>
      <c r="D10" t="n">
        <v>30.3</v>
      </c>
      <c r="E10" t="n">
        <v>93.90000000000001</v>
      </c>
      <c r="F10" t="n">
        <v>81.59999999999999</v>
      </c>
      <c r="G10" t="inlineStr">
        <is>
          <t>HAND_LAUNCH</t>
        </is>
      </c>
      <c r="H10" t="inlineStr">
        <is>
          <t>RUNWAY</t>
        </is>
      </c>
      <c r="I10" t="inlineStr">
        <is>
          <t>FOREST</t>
        </is>
      </c>
      <c r="J10" t="n">
        <v>30124.14</v>
      </c>
      <c r="K10" t="b">
        <v>1</v>
      </c>
      <c r="L10" t="inlineStr">
        <is>
          <t>FAILED</t>
        </is>
      </c>
      <c r="M10" t="inlineStr">
        <is>
          <t>NOT_EVALUATED</t>
        </is>
      </c>
      <c r="N10" t="inlineStr">
        <is>
          <t>Conventional</t>
        </is>
      </c>
      <c r="Q10" t="inlineStr">
        <is>
          <t>NOT_EVALUATED</t>
        </is>
      </c>
      <c r="AN10" t="inlineStr">
        <is>
          <t>NOT_EVALUATED</t>
        </is>
      </c>
      <c r="AV10" t="inlineStr">
        <is>
          <t>NOT_EVALUATED</t>
        </is>
      </c>
      <c r="AW10" t="inlineStr">
        <is>
          <t>NOT_EVALUATED</t>
        </is>
      </c>
      <c r="AX10" t="inlineStr">
        <is>
          <t>NOT_EVALUATED</t>
        </is>
      </c>
      <c r="AY10" t="inlineStr">
        <is>
          <t>NOT_EVALUATED</t>
        </is>
      </c>
      <c r="AZ10" t="inlineStr">
        <is>
          <t>CONVERGENCE</t>
        </is>
      </c>
      <c r="BA10" t="inlineStr">
        <is>
          <t>PROPULSION_FAILURE</t>
        </is>
      </c>
      <c r="BB1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10" t="inlineStr">
        <is>
          <t>Status: PROPULSION_INFEASIBLE, Warnings: 0, Iterations: 1</t>
        </is>
      </c>
      <c r="BD10" t="n">
        <v>6598.57</v>
      </c>
      <c r="BE10" t="n">
        <v>1</v>
      </c>
      <c r="BF10" t="b">
        <v>0</v>
      </c>
    </row>
    <row r="11">
      <c r="A11" t="n">
        <v>75</v>
      </c>
      <c r="B11" t="inlineStr">
        <is>
          <t>SURVEY</t>
        </is>
      </c>
      <c r="C11" t="n">
        <v>14.63</v>
      </c>
      <c r="D11" t="n">
        <v>39.5</v>
      </c>
      <c r="E11" t="n">
        <v>36.5</v>
      </c>
      <c r="F11" t="n">
        <v>63.6</v>
      </c>
      <c r="G11" t="inlineStr">
        <is>
          <t>RUNWAY</t>
        </is>
      </c>
      <c r="H11" t="inlineStr">
        <is>
          <t>RUNWAY</t>
        </is>
      </c>
      <c r="I11" t="inlineStr">
        <is>
          <t>DESERT</t>
        </is>
      </c>
      <c r="J11" t="n">
        <v>67434.84</v>
      </c>
      <c r="K11" t="b">
        <v>1</v>
      </c>
      <c r="L11" t="inlineStr">
        <is>
          <t>FAILED</t>
        </is>
      </c>
      <c r="M11" t="inlineStr">
        <is>
          <t>NOT_EVALUATED</t>
        </is>
      </c>
      <c r="N11" t="inlineStr">
        <is>
          <t>Conventional</t>
        </is>
      </c>
      <c r="Q11" t="inlineStr">
        <is>
          <t>NOT_EVALUATED</t>
        </is>
      </c>
      <c r="AN11" t="inlineStr">
        <is>
          <t>NOT_EVALUATED</t>
        </is>
      </c>
      <c r="AV11" t="inlineStr">
        <is>
          <t>NOT_EVALUATED</t>
        </is>
      </c>
      <c r="AW11" t="inlineStr">
        <is>
          <t>NOT_EVALUATED</t>
        </is>
      </c>
      <c r="AX11" t="inlineStr">
        <is>
          <t>NOT_EVALUATED</t>
        </is>
      </c>
      <c r="AY11" t="inlineStr">
        <is>
          <t>NOT_EVALUATED</t>
        </is>
      </c>
      <c r="AZ11" t="inlineStr">
        <is>
          <t>CONVERGENCE</t>
        </is>
      </c>
      <c r="BA11" t="inlineStr">
        <is>
          <t>PROPULSION_FAILURE</t>
        </is>
      </c>
      <c r="BB11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11" t="inlineStr">
        <is>
          <t>Status: PROPULSION_INFEASIBLE, Warnings: 0, Iterations: 0</t>
        </is>
      </c>
      <c r="BD11" t="n">
        <v>3652.08</v>
      </c>
      <c r="BE11" t="n">
        <v>0</v>
      </c>
      <c r="BF11" t="b">
        <v>0</v>
      </c>
    </row>
    <row r="12">
      <c r="A12" t="n">
        <v>99</v>
      </c>
      <c r="B12" t="inlineStr">
        <is>
          <t>MILITARY</t>
        </is>
      </c>
      <c r="C12" t="n">
        <v>22.44</v>
      </c>
      <c r="D12" t="n">
        <v>36.3</v>
      </c>
      <c r="E12" t="n">
        <v>56.7</v>
      </c>
      <c r="F12" t="n">
        <v>76.5</v>
      </c>
      <c r="G12" t="inlineStr">
        <is>
          <t>RUNWAY</t>
        </is>
      </c>
      <c r="H12" t="inlineStr">
        <is>
          <t>RUNWAY</t>
        </is>
      </c>
      <c r="I12" t="inlineStr">
        <is>
          <t>DESERT</t>
        </is>
      </c>
      <c r="J12" t="n">
        <v>28793.9</v>
      </c>
      <c r="K12" t="b">
        <v>1</v>
      </c>
      <c r="L12" t="inlineStr">
        <is>
          <t>FAILED</t>
        </is>
      </c>
      <c r="M12" t="inlineStr">
        <is>
          <t>NOT_EVALUATED</t>
        </is>
      </c>
      <c r="N12" t="inlineStr">
        <is>
          <t>Conventional</t>
        </is>
      </c>
      <c r="Q12" t="inlineStr">
        <is>
          <t>NOT_EVALUATED</t>
        </is>
      </c>
      <c r="AN12" t="inlineStr">
        <is>
          <t>NOT_EVALUATED</t>
        </is>
      </c>
      <c r="AV12" t="inlineStr">
        <is>
          <t>NOT_EVALUATED</t>
        </is>
      </c>
      <c r="AW12" t="inlineStr">
        <is>
          <t>NOT_EVALUATED</t>
        </is>
      </c>
      <c r="AX12" t="inlineStr">
        <is>
          <t>NOT_EVALUATED</t>
        </is>
      </c>
      <c r="AY12" t="inlineStr">
        <is>
          <t>NOT_EVALUATED</t>
        </is>
      </c>
      <c r="AZ12" t="inlineStr">
        <is>
          <t>FUSELAGE_SIZING</t>
        </is>
      </c>
      <c r="BA12" t="inlineStr">
        <is>
          <t>SIZING_FAILURE</t>
        </is>
      </c>
      <c r="BB12" t="inlineStr">
        <is>
          <t>Sized fuselage width (0.73 m) exceeds wing root chord (0.65 m), which causes extreme aerodynamic blockage and drag. Select a more slender fuselage profile.</t>
        </is>
      </c>
      <c r="BC12" t="inlineStr">
        <is>
          <t>Status: SIZING_INFEASIBLE, Warnings: 0, Iterations: 0</t>
        </is>
      </c>
      <c r="BD12" t="n">
        <v>4.39</v>
      </c>
      <c r="BE12" t="n">
        <v>0</v>
      </c>
      <c r="BF12" t="b">
        <v>0</v>
      </c>
    </row>
    <row r="13">
      <c r="A13" t="n">
        <v>101</v>
      </c>
      <c r="B13" t="inlineStr">
        <is>
          <t>SECURITY</t>
        </is>
      </c>
      <c r="C13" t="n">
        <v>3.91</v>
      </c>
      <c r="D13" t="n">
        <v>81.59999999999999</v>
      </c>
      <c r="E13" t="n">
        <v>148.2</v>
      </c>
      <c r="F13" t="n">
        <v>86.5</v>
      </c>
      <c r="G13" t="inlineStr">
        <is>
          <t>CATAPULT</t>
        </is>
      </c>
      <c r="H13" t="inlineStr">
        <is>
          <t>PARACHUTE</t>
        </is>
      </c>
      <c r="I13" t="inlineStr">
        <is>
          <t>FOREST</t>
        </is>
      </c>
      <c r="J13" t="n">
        <v>67819.88</v>
      </c>
      <c r="K13" t="b">
        <v>1</v>
      </c>
      <c r="L13" t="inlineStr">
        <is>
          <t>FAILED</t>
        </is>
      </c>
      <c r="M13" t="inlineStr">
        <is>
          <t>NOT_EVALUATED</t>
        </is>
      </c>
      <c r="N13" t="inlineStr">
        <is>
          <t>Conventional</t>
        </is>
      </c>
      <c r="Q13" t="inlineStr">
        <is>
          <t>NOT_EVALUATED</t>
        </is>
      </c>
      <c r="AN13" t="inlineStr">
        <is>
          <t>NOT_EVALUATED</t>
        </is>
      </c>
      <c r="AV13" t="inlineStr">
        <is>
          <t>NOT_EVALUATED</t>
        </is>
      </c>
      <c r="AW13" t="inlineStr">
        <is>
          <t>NOT_EVALUATED</t>
        </is>
      </c>
      <c r="AX13" t="inlineStr">
        <is>
          <t>NOT_EVALUATED</t>
        </is>
      </c>
      <c r="AY13" t="inlineStr">
        <is>
          <t>NOT_EVALUATED</t>
        </is>
      </c>
      <c r="AZ13" t="inlineStr">
        <is>
          <t>FUSELAGE_SIZING</t>
        </is>
      </c>
      <c r="BA13" t="inlineStr">
        <is>
          <t>SIZING_FAILURE</t>
        </is>
      </c>
      <c r="BB13" t="inlineStr">
        <is>
          <t>Sized fuselage width (0.31 m) exceeds wing root chord (0.27 m), which causes extreme aerodynamic blockage and drag. Select a more slender fuselage profile.</t>
        </is>
      </c>
      <c r="BC13" t="inlineStr">
        <is>
          <t>Status: SIZING_INFEASIBLE, Warnings: 0, Iterations: 0</t>
        </is>
      </c>
      <c r="BD13" t="n">
        <v>5.37</v>
      </c>
      <c r="BE13" t="n">
        <v>0</v>
      </c>
      <c r="BF13" t="b">
        <v>0</v>
      </c>
    </row>
    <row r="14">
      <c r="A14" t="n">
        <v>106</v>
      </c>
      <c r="B14" t="inlineStr">
        <is>
          <t>SECURITY</t>
        </is>
      </c>
      <c r="C14" t="n">
        <v>1.44</v>
      </c>
      <c r="D14" t="n">
        <v>106.1</v>
      </c>
      <c r="E14" t="n">
        <v>136.4</v>
      </c>
      <c r="F14" t="n">
        <v>102.1</v>
      </c>
      <c r="G14" t="inlineStr">
        <is>
          <t>RUNWAY</t>
        </is>
      </c>
      <c r="H14" t="inlineStr">
        <is>
          <t>RUNWAY</t>
        </is>
      </c>
      <c r="I14" t="inlineStr">
        <is>
          <t>DESERT</t>
        </is>
      </c>
      <c r="J14" t="n">
        <v>26736.15</v>
      </c>
      <c r="K14" t="b">
        <v>1</v>
      </c>
      <c r="L14" t="inlineStr">
        <is>
          <t>FAILED</t>
        </is>
      </c>
      <c r="M14" t="inlineStr">
        <is>
          <t>NOT_EVALUATED</t>
        </is>
      </c>
      <c r="N14" t="inlineStr">
        <is>
          <t>Conventional</t>
        </is>
      </c>
      <c r="Q14" t="inlineStr">
        <is>
          <t>NOT_EVALUATED</t>
        </is>
      </c>
      <c r="AN14" t="inlineStr">
        <is>
          <t>NOT_EVALUATED</t>
        </is>
      </c>
      <c r="AV14" t="inlineStr">
        <is>
          <t>NOT_EVALUATED</t>
        </is>
      </c>
      <c r="AW14" t="inlineStr">
        <is>
          <t>NOT_EVALUATED</t>
        </is>
      </c>
      <c r="AX14" t="inlineStr">
        <is>
          <t>NOT_EVALUATED</t>
        </is>
      </c>
      <c r="AY14" t="inlineStr">
        <is>
          <t>NOT_EVALUATED</t>
        </is>
      </c>
      <c r="AZ14" t="inlineStr">
        <is>
          <t>FUSELAGE_SIZING</t>
        </is>
      </c>
      <c r="BA14" t="inlineStr">
        <is>
          <t>SIZING_FAILURE</t>
        </is>
      </c>
      <c r="BB14" t="inlineStr">
        <is>
          <t>Sized fuselage width (0.19 m) exceeds wing root chord (0.16 m), which causes extreme aerodynamic blockage and drag. Select a more slender fuselage profile.</t>
        </is>
      </c>
      <c r="BC14" t="inlineStr">
        <is>
          <t>Status: SIZING_INFEASIBLE, Warnings: 0, Iterations: 0</t>
        </is>
      </c>
      <c r="BD14" t="n">
        <v>4.44</v>
      </c>
      <c r="BE14" t="n">
        <v>0</v>
      </c>
      <c r="BF14" t="b">
        <v>0</v>
      </c>
    </row>
    <row r="15">
      <c r="A15" t="n">
        <v>110</v>
      </c>
      <c r="B15" t="inlineStr">
        <is>
          <t>DELIVERY</t>
        </is>
      </c>
      <c r="C15" t="n">
        <v>1.45</v>
      </c>
      <c r="D15" t="n">
        <v>37.3</v>
      </c>
      <c r="E15" t="n">
        <v>96.7</v>
      </c>
      <c r="F15" t="n">
        <v>74.09999999999999</v>
      </c>
      <c r="G15" t="inlineStr">
        <is>
          <t>CATAPULT</t>
        </is>
      </c>
      <c r="H15" t="inlineStr">
        <is>
          <t>BELLY_LANDING</t>
        </is>
      </c>
      <c r="I15" t="inlineStr">
        <is>
          <t>DESERT</t>
        </is>
      </c>
      <c r="J15" t="n">
        <v>15492.75</v>
      </c>
      <c r="K15" t="b">
        <v>1</v>
      </c>
      <c r="L15" t="inlineStr">
        <is>
          <t>FAILED</t>
        </is>
      </c>
      <c r="M15" t="inlineStr">
        <is>
          <t>NOT_EVALUATED</t>
        </is>
      </c>
      <c r="N15" t="inlineStr">
        <is>
          <t>Conventional</t>
        </is>
      </c>
      <c r="Q15" t="inlineStr">
        <is>
          <t>NOT_EVALUATED</t>
        </is>
      </c>
      <c r="AN15" t="inlineStr">
        <is>
          <t>NOT_EVALUATED</t>
        </is>
      </c>
      <c r="AV15" t="inlineStr">
        <is>
          <t>NOT_EVALUATED</t>
        </is>
      </c>
      <c r="AW15" t="inlineStr">
        <is>
          <t>NOT_EVALUATED</t>
        </is>
      </c>
      <c r="AX15" t="inlineStr">
        <is>
          <t>NOT_EVALUATED</t>
        </is>
      </c>
      <c r="AY15" t="inlineStr">
        <is>
          <t>NOT_EVALUATED</t>
        </is>
      </c>
      <c r="AZ15" t="inlineStr">
        <is>
          <t>PROPULSION_SIZING</t>
        </is>
      </c>
      <c r="BA15" t="inlineStr">
        <is>
          <t>DATABASE_LIMITATION</t>
        </is>
      </c>
      <c r="BB15" t="inlineStr">
        <is>
          <t>COMPONENT_DATABASE_LIMITATION: Lightest available component of type 'Cargo' in database weighs 2.00 kg, which exceeds the maximum allowed structural payload limit of 1.52 kg.</t>
        </is>
      </c>
      <c r="BC15" t="inlineStr">
        <is>
          <t>Status: COMPONENT_DATABASE_LIMITATION, Warnings: 0, Iterations: 0</t>
        </is>
      </c>
      <c r="BD15" t="n">
        <v>2.62</v>
      </c>
      <c r="BE15" t="n">
        <v>0</v>
      </c>
      <c r="BF15" t="b">
        <v>0</v>
      </c>
    </row>
    <row r="16">
      <c r="A16" t="n">
        <v>114</v>
      </c>
      <c r="B16" t="inlineStr">
        <is>
          <t>DELIVERY</t>
        </is>
      </c>
      <c r="C16" t="n">
        <v>2.36</v>
      </c>
      <c r="D16" t="n">
        <v>34.5</v>
      </c>
      <c r="E16" t="n">
        <v>120.1</v>
      </c>
      <c r="F16" t="n">
        <v>75.3</v>
      </c>
      <c r="G16" t="inlineStr">
        <is>
          <t>HAND_LAUNCH</t>
        </is>
      </c>
      <c r="H16" t="inlineStr">
        <is>
          <t>RUNWAY</t>
        </is>
      </c>
      <c r="I16" t="inlineStr">
        <is>
          <t>FOREST</t>
        </is>
      </c>
      <c r="J16" t="n">
        <v>73737.28999999999</v>
      </c>
      <c r="K16" t="b">
        <v>1</v>
      </c>
      <c r="L16" t="inlineStr">
        <is>
          <t>FAILED</t>
        </is>
      </c>
      <c r="M16" t="inlineStr">
        <is>
          <t>NOT_EVALUATED</t>
        </is>
      </c>
      <c r="N16" t="inlineStr">
        <is>
          <t>Conventional</t>
        </is>
      </c>
      <c r="Q16" t="inlineStr">
        <is>
          <t>NOT_EVALUATED</t>
        </is>
      </c>
      <c r="AN16" t="inlineStr">
        <is>
          <t>NOT_EVALUATED</t>
        </is>
      </c>
      <c r="AV16" t="inlineStr">
        <is>
          <t>NOT_EVALUATED</t>
        </is>
      </c>
      <c r="AW16" t="inlineStr">
        <is>
          <t>NOT_EVALUATED</t>
        </is>
      </c>
      <c r="AX16" t="inlineStr">
        <is>
          <t>NOT_EVALUATED</t>
        </is>
      </c>
      <c r="AY16" t="inlineStr">
        <is>
          <t>NOT_EVALUATED</t>
        </is>
      </c>
      <c r="AZ16" t="inlineStr">
        <is>
          <t>CONVERGENCE</t>
        </is>
      </c>
      <c r="BA16" t="inlineStr">
        <is>
          <t>PROPULSION_FAILURE</t>
        </is>
      </c>
      <c r="BB1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16" t="inlineStr">
        <is>
          <t>Status: PROPULSION_INFEASIBLE, Warnings: 0, Iterations: 0</t>
        </is>
      </c>
      <c r="BD16" t="n">
        <v>3351.9</v>
      </c>
      <c r="BE16" t="n">
        <v>0</v>
      </c>
      <c r="BF16" t="b">
        <v>0</v>
      </c>
    </row>
    <row r="17">
      <c r="A17" t="n">
        <v>125</v>
      </c>
      <c r="B17" t="inlineStr">
        <is>
          <t>RESEARCH</t>
        </is>
      </c>
      <c r="C17" t="n">
        <v>4.26</v>
      </c>
      <c r="D17" t="n">
        <v>88.09999999999999</v>
      </c>
      <c r="E17" t="n">
        <v>90.40000000000001</v>
      </c>
      <c r="F17" t="n">
        <v>109.8</v>
      </c>
      <c r="G17" t="inlineStr">
        <is>
          <t>RUNWAY</t>
        </is>
      </c>
      <c r="H17" t="inlineStr">
        <is>
          <t>PARACHUTE</t>
        </is>
      </c>
      <c r="I17" t="inlineStr">
        <is>
          <t>MOUNTAIN</t>
        </is>
      </c>
      <c r="J17" t="n">
        <v>12345.96</v>
      </c>
      <c r="K17" t="b">
        <v>1</v>
      </c>
      <c r="L17" t="inlineStr">
        <is>
          <t>FAILED</t>
        </is>
      </c>
      <c r="M17" t="inlineStr">
        <is>
          <t>NOT_EVALUATED</t>
        </is>
      </c>
      <c r="N17" t="inlineStr">
        <is>
          <t>Conventional</t>
        </is>
      </c>
      <c r="Q17" t="inlineStr">
        <is>
          <t>NOT_EVALUATED</t>
        </is>
      </c>
      <c r="AN17" t="inlineStr">
        <is>
          <t>NOT_EVALUATED</t>
        </is>
      </c>
      <c r="AV17" t="inlineStr">
        <is>
          <t>NOT_EVALUATED</t>
        </is>
      </c>
      <c r="AW17" t="inlineStr">
        <is>
          <t>NOT_EVALUATED</t>
        </is>
      </c>
      <c r="AX17" t="inlineStr">
        <is>
          <t>NOT_EVALUATED</t>
        </is>
      </c>
      <c r="AY17" t="inlineStr">
        <is>
          <t>NOT_EVALUATED</t>
        </is>
      </c>
      <c r="AZ17" t="inlineStr">
        <is>
          <t>AVIONICS_SIZING</t>
        </is>
      </c>
      <c r="BA17" t="inlineStr">
        <is>
          <t>DATABASE_LIMITATION</t>
        </is>
      </c>
      <c r="BB17" t="inlineStr">
        <is>
          <t>COMPONENT_DATABASE_LIMITATION: Required communication range (88.10 km) exceeds the maximum range available in the telemetry catalog (80.00 km).</t>
        </is>
      </c>
      <c r="BC17" t="inlineStr">
        <is>
          <t>Status: COMPONENT_DATABASE_LIMITATION, Warnings: 0, Iterations: 0</t>
        </is>
      </c>
      <c r="BD17" t="n">
        <v>5.22</v>
      </c>
      <c r="BE17" t="n">
        <v>0</v>
      </c>
      <c r="BF17" t="b">
        <v>0</v>
      </c>
    </row>
    <row r="18">
      <c r="A18" t="n">
        <v>130</v>
      </c>
      <c r="B18" t="inlineStr">
        <is>
          <t>CUSTOM</t>
        </is>
      </c>
      <c r="C18" t="n">
        <v>1.83</v>
      </c>
      <c r="D18" t="n">
        <v>34.1</v>
      </c>
      <c r="E18" t="n">
        <v>71.2</v>
      </c>
      <c r="F18" t="n">
        <v>82.90000000000001</v>
      </c>
      <c r="G18" t="inlineStr">
        <is>
          <t>RUNWAY</t>
        </is>
      </c>
      <c r="H18" t="inlineStr">
        <is>
          <t>RUNWAY</t>
        </is>
      </c>
      <c r="I18" t="inlineStr">
        <is>
          <t>DESERT</t>
        </is>
      </c>
      <c r="J18" t="n">
        <v>33774.42</v>
      </c>
      <c r="K18" t="b">
        <v>1</v>
      </c>
      <c r="L18" t="inlineStr">
        <is>
          <t>EXCEPTION</t>
        </is>
      </c>
      <c r="M18" t="inlineStr">
        <is>
          <t>NOT_EVALUATED</t>
        </is>
      </c>
      <c r="N18" t="inlineStr">
        <is>
          <t>Conventional</t>
        </is>
      </c>
      <c r="Q18" t="inlineStr">
        <is>
          <t>NOT_EVALUATED</t>
        </is>
      </c>
      <c r="AN18" t="inlineStr">
        <is>
          <t>NOT_EVALUATED</t>
        </is>
      </c>
      <c r="AV18" t="inlineStr">
        <is>
          <t>NOT_EVALUATED</t>
        </is>
      </c>
      <c r="AW18" t="inlineStr">
        <is>
          <t>NOT_EVALUATED</t>
        </is>
      </c>
      <c r="AX18" t="inlineStr">
        <is>
          <t>NOT_EVALUATED</t>
        </is>
      </c>
      <c r="AY18" t="inlineStr">
        <is>
          <t>NOT_EVALUATED</t>
        </is>
      </c>
      <c r="AZ18" t="inlineStr">
        <is>
          <t>CONVERGENCE</t>
        </is>
      </c>
      <c r="BA18" t="inlineStr">
        <is>
          <t>INTERNAL_EXCEPTION</t>
        </is>
      </c>
      <c r="BB18" t="inlineStr">
        <is>
          <t>Design compliance score (76.0%) is below the minimum required safety compliance boundary (85.0%).</t>
        </is>
      </c>
      <c r="BC18" t="inlineStr">
        <is>
          <t>Status: INTERNAL_EXCEPTION, Warnings: 0, Iterations: 6</t>
        </is>
      </c>
      <c r="BD18" t="n">
        <v>22570.45</v>
      </c>
      <c r="BE18" t="n">
        <v>6</v>
      </c>
      <c r="BF18" t="b">
        <v>0</v>
      </c>
    </row>
    <row r="19">
      <c r="A19" t="n">
        <v>154</v>
      </c>
      <c r="B19" t="inlineStr">
        <is>
          <t>DISASTER_RESPONSE</t>
        </is>
      </c>
      <c r="C19" t="n">
        <v>23</v>
      </c>
      <c r="D19" t="n">
        <v>16</v>
      </c>
      <c r="E19" t="n">
        <v>83.7</v>
      </c>
      <c r="F19" t="n">
        <v>61.7</v>
      </c>
      <c r="G19" t="inlineStr">
        <is>
          <t>RUNWAY</t>
        </is>
      </c>
      <c r="H19" t="inlineStr">
        <is>
          <t>RUNWAY</t>
        </is>
      </c>
      <c r="I19" t="inlineStr">
        <is>
          <t>DESERT</t>
        </is>
      </c>
      <c r="J19" t="n">
        <v>16909.15</v>
      </c>
      <c r="K19" t="b">
        <v>1</v>
      </c>
      <c r="L19" t="inlineStr">
        <is>
          <t>EXCEPTION</t>
        </is>
      </c>
      <c r="M19" t="inlineStr">
        <is>
          <t>NOT_EVALUATED</t>
        </is>
      </c>
      <c r="N19" t="inlineStr">
        <is>
          <t>Conventional</t>
        </is>
      </c>
      <c r="Q19" t="inlineStr">
        <is>
          <t>NOT_EVALUATED</t>
        </is>
      </c>
      <c r="AN19" t="inlineStr">
        <is>
          <t>NOT_EVALUATED</t>
        </is>
      </c>
      <c r="AV19" t="inlineStr">
        <is>
          <t>NOT_EVALUATED</t>
        </is>
      </c>
      <c r="AW19" t="inlineStr">
        <is>
          <t>NOT_EVALUATED</t>
        </is>
      </c>
      <c r="AX19" t="inlineStr">
        <is>
          <t>NOT_EVALUATED</t>
        </is>
      </c>
      <c r="AY19" t="inlineStr">
        <is>
          <t>NOT_EVALUATED</t>
        </is>
      </c>
      <c r="AZ19" t="inlineStr">
        <is>
          <t>PROPULSION_SIZING</t>
        </is>
      </c>
      <c r="BA19" t="inlineStr">
        <is>
          <t>INTERNAL_EXCEPTION</t>
        </is>
      </c>
      <c r="BB19" t="inlineStr">
        <is>
          <t>PROPULSION_POWER_LIMIT: Sized power target of 6367.4 W exceeds maximum catalog motor power limit of 3400.0 W.</t>
        </is>
      </c>
      <c r="BC19" t="inlineStr">
        <is>
          <t>Status: INTERNAL_EXCEPTION, Warnings: 0, Iterations: 0</t>
        </is>
      </c>
      <c r="BD19" t="n">
        <v>5.88</v>
      </c>
      <c r="BE19" t="n">
        <v>0</v>
      </c>
      <c r="BF19" t="b">
        <v>0</v>
      </c>
    </row>
    <row r="20">
      <c r="A20" t="n">
        <v>155</v>
      </c>
      <c r="B20" t="inlineStr">
        <is>
          <t>SECURITY</t>
        </is>
      </c>
      <c r="C20" t="n">
        <v>1.16</v>
      </c>
      <c r="D20" t="n">
        <v>45.8</v>
      </c>
      <c r="E20" t="n">
        <v>81.59999999999999</v>
      </c>
      <c r="F20" t="n">
        <v>59.4</v>
      </c>
      <c r="G20" t="inlineStr">
        <is>
          <t>RUNWAY</t>
        </is>
      </c>
      <c r="H20" t="inlineStr">
        <is>
          <t>RUNWAY</t>
        </is>
      </c>
      <c r="I20" t="inlineStr">
        <is>
          <t>MOUNTAIN</t>
        </is>
      </c>
      <c r="J20" t="n">
        <v>68852.59</v>
      </c>
      <c r="K20" t="b">
        <v>1</v>
      </c>
      <c r="L20" t="inlineStr">
        <is>
          <t>FAILED</t>
        </is>
      </c>
      <c r="M20" t="inlineStr">
        <is>
          <t>NOT_EVALUATED</t>
        </is>
      </c>
      <c r="N20" t="inlineStr">
        <is>
          <t>Conventional</t>
        </is>
      </c>
      <c r="Q20" t="inlineStr">
        <is>
          <t>NOT_EVALUATED</t>
        </is>
      </c>
      <c r="AN20" t="inlineStr">
        <is>
          <t>NOT_EVALUATED</t>
        </is>
      </c>
      <c r="AV20" t="inlineStr">
        <is>
          <t>NOT_EVALUATED</t>
        </is>
      </c>
      <c r="AW20" t="inlineStr">
        <is>
          <t>NOT_EVALUATED</t>
        </is>
      </c>
      <c r="AX20" t="inlineStr">
        <is>
          <t>NOT_EVALUATED</t>
        </is>
      </c>
      <c r="AY20" t="inlineStr">
        <is>
          <t>NOT_EVALUATED</t>
        </is>
      </c>
      <c r="AZ20" t="inlineStr">
        <is>
          <t>FUSELAGE_SIZING</t>
        </is>
      </c>
      <c r="BA20" t="inlineStr">
        <is>
          <t>SIZING_FAILURE</t>
        </is>
      </c>
      <c r="BB20" t="inlineStr">
        <is>
          <t>Sized fuselage width (0.17 m) exceeds wing root chord (0.15 m), which causes extreme aerodynamic blockage and drag. Select a more slender fuselage profile.</t>
        </is>
      </c>
      <c r="BC20" t="inlineStr">
        <is>
          <t>Status: SIZING_INFEASIBLE, Warnings: 0, Iterations: 0</t>
        </is>
      </c>
      <c r="BD20" t="n">
        <v>8.529999999999999</v>
      </c>
      <c r="BE20" t="n">
        <v>0</v>
      </c>
      <c r="BF20" t="b">
        <v>0</v>
      </c>
    </row>
    <row r="21">
      <c r="A21" t="n">
        <v>156</v>
      </c>
      <c r="B21" t="inlineStr">
        <is>
          <t>MAPPING</t>
        </is>
      </c>
      <c r="C21" t="n">
        <v>3.23</v>
      </c>
      <c r="D21" t="n">
        <v>44.3</v>
      </c>
      <c r="E21" t="n">
        <v>51.7</v>
      </c>
      <c r="F21" t="n">
        <v>57.7</v>
      </c>
      <c r="G21" t="inlineStr">
        <is>
          <t>HAND_LAUNCH</t>
        </is>
      </c>
      <c r="H21" t="inlineStr">
        <is>
          <t>RUNWAY</t>
        </is>
      </c>
      <c r="I21" t="inlineStr">
        <is>
          <t>FOREST</t>
        </is>
      </c>
      <c r="J21" t="n">
        <v>29421.69</v>
      </c>
      <c r="K21" t="b">
        <v>1</v>
      </c>
      <c r="L21" t="inlineStr">
        <is>
          <t>FAILED</t>
        </is>
      </c>
      <c r="M21" t="inlineStr">
        <is>
          <t>NOT_EVALUATED</t>
        </is>
      </c>
      <c r="N21" t="inlineStr">
        <is>
          <t>Conventional</t>
        </is>
      </c>
      <c r="Q21" t="inlineStr">
        <is>
          <t>NOT_EVALUATED</t>
        </is>
      </c>
      <c r="AN21" t="inlineStr">
        <is>
          <t>NOT_EVALUATED</t>
        </is>
      </c>
      <c r="AV21" t="inlineStr">
        <is>
          <t>NOT_EVALUATED</t>
        </is>
      </c>
      <c r="AW21" t="inlineStr">
        <is>
          <t>NOT_EVALUATED</t>
        </is>
      </c>
      <c r="AX21" t="inlineStr">
        <is>
          <t>NOT_EVALUATED</t>
        </is>
      </c>
      <c r="AY21" t="inlineStr">
        <is>
          <t>NOT_EVALUATED</t>
        </is>
      </c>
      <c r="AZ21" t="inlineStr">
        <is>
          <t>CONVERGENCE</t>
        </is>
      </c>
      <c r="BA21" t="inlineStr">
        <is>
          <t>PROPULSION_FAILURE</t>
        </is>
      </c>
      <c r="BB21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21" t="inlineStr">
        <is>
          <t>Status: PROPULSION_INFEASIBLE, Warnings: 0, Iterations: 1</t>
        </is>
      </c>
      <c r="BD21" t="n">
        <v>6605.75</v>
      </c>
      <c r="BE21" t="n">
        <v>1</v>
      </c>
      <c r="BF21" t="b">
        <v>0</v>
      </c>
    </row>
    <row r="22">
      <c r="A22" t="n">
        <v>161</v>
      </c>
      <c r="B22" t="inlineStr">
        <is>
          <t>CUSTOM</t>
        </is>
      </c>
      <c r="C22" t="n">
        <v>2.21</v>
      </c>
      <c r="D22" t="n">
        <v>98.09999999999999</v>
      </c>
      <c r="E22" t="n">
        <v>105.6</v>
      </c>
      <c r="F22" t="n">
        <v>103.7</v>
      </c>
      <c r="G22" t="inlineStr">
        <is>
          <t>HAND_LAUNCH</t>
        </is>
      </c>
      <c r="H22" t="inlineStr">
        <is>
          <t>BELLY_LANDING</t>
        </is>
      </c>
      <c r="I22" t="inlineStr">
        <is>
          <t>RURAL</t>
        </is>
      </c>
      <c r="J22" t="n">
        <v>35349.99</v>
      </c>
      <c r="K22" t="b">
        <v>1</v>
      </c>
      <c r="L22" t="inlineStr">
        <is>
          <t>FAILED</t>
        </is>
      </c>
      <c r="M22" t="inlineStr">
        <is>
          <t>NOT_EVALUATED</t>
        </is>
      </c>
      <c r="N22" t="inlineStr">
        <is>
          <t>Conventional</t>
        </is>
      </c>
      <c r="Q22" t="inlineStr">
        <is>
          <t>NOT_EVALUATED</t>
        </is>
      </c>
      <c r="AN22" t="inlineStr">
        <is>
          <t>NOT_EVALUATED</t>
        </is>
      </c>
      <c r="AV22" t="inlineStr">
        <is>
          <t>NOT_EVALUATED</t>
        </is>
      </c>
      <c r="AW22" t="inlineStr">
        <is>
          <t>NOT_EVALUATED</t>
        </is>
      </c>
      <c r="AX22" t="inlineStr">
        <is>
          <t>NOT_EVALUATED</t>
        </is>
      </c>
      <c r="AY22" t="inlineStr">
        <is>
          <t>NOT_EVALUATED</t>
        </is>
      </c>
      <c r="AZ22" t="inlineStr">
        <is>
          <t>AVIONICS_SIZING</t>
        </is>
      </c>
      <c r="BA22" t="inlineStr">
        <is>
          <t>DATABASE_LIMITATION</t>
        </is>
      </c>
      <c r="BB22" t="inlineStr">
        <is>
          <t>COMPONENT_DATABASE_LIMITATION: Required communication range (98.10 km) exceeds the maximum range available in the telemetry catalog (80.00 km).</t>
        </is>
      </c>
      <c r="BC22" t="inlineStr">
        <is>
          <t>Status: COMPONENT_DATABASE_LIMITATION, Warnings: 0, Iterations: 0</t>
        </is>
      </c>
      <c r="BD22" t="n">
        <v>2.98</v>
      </c>
      <c r="BE22" t="n">
        <v>0</v>
      </c>
      <c r="BF22" t="b">
        <v>0</v>
      </c>
    </row>
    <row r="23">
      <c r="A23" t="n">
        <v>171</v>
      </c>
      <c r="B23" t="inlineStr">
        <is>
          <t>MILITARY</t>
        </is>
      </c>
      <c r="C23" t="n">
        <v>15.17</v>
      </c>
      <c r="D23" t="n">
        <v>63.4</v>
      </c>
      <c r="E23" t="n">
        <v>60.7</v>
      </c>
      <c r="F23" t="n">
        <v>50.6</v>
      </c>
      <c r="G23" t="inlineStr">
        <is>
          <t>RUNWAY</t>
        </is>
      </c>
      <c r="H23" t="inlineStr">
        <is>
          <t>RUNWAY</t>
        </is>
      </c>
      <c r="I23" t="inlineStr">
        <is>
          <t>DESERT</t>
        </is>
      </c>
      <c r="J23" t="n">
        <v>7643.34</v>
      </c>
      <c r="K23" t="b">
        <v>1</v>
      </c>
      <c r="L23" t="inlineStr">
        <is>
          <t>FAILED</t>
        </is>
      </c>
      <c r="M23" t="inlineStr">
        <is>
          <t>NOT_EVALUATED</t>
        </is>
      </c>
      <c r="N23" t="inlineStr">
        <is>
          <t>Conventional</t>
        </is>
      </c>
      <c r="Q23" t="inlineStr">
        <is>
          <t>NOT_EVALUATED</t>
        </is>
      </c>
      <c r="AN23" t="inlineStr">
        <is>
          <t>NOT_EVALUATED</t>
        </is>
      </c>
      <c r="AV23" t="inlineStr">
        <is>
          <t>NOT_EVALUATED</t>
        </is>
      </c>
      <c r="AW23" t="inlineStr">
        <is>
          <t>NOT_EVALUATED</t>
        </is>
      </c>
      <c r="AX23" t="inlineStr">
        <is>
          <t>NOT_EVALUATED</t>
        </is>
      </c>
      <c r="AY23" t="inlineStr">
        <is>
          <t>NOT_EVALUATED</t>
        </is>
      </c>
      <c r="AZ23" t="inlineStr">
        <is>
          <t>FUSELAGE_SIZING</t>
        </is>
      </c>
      <c r="BA23" t="inlineStr">
        <is>
          <t>SIZING_FAILURE</t>
        </is>
      </c>
      <c r="BB23" t="inlineStr">
        <is>
          <t>Sized fuselage width (0.60 m) exceeds wing root chord (0.53 m), which causes extreme aerodynamic blockage and drag. Select a more slender fuselage profile.</t>
        </is>
      </c>
      <c r="BC23" t="inlineStr">
        <is>
          <t>Status: SIZING_INFEASIBLE, Warnings: 0, Iterations: 0</t>
        </is>
      </c>
      <c r="BD23" t="n">
        <v>2.85</v>
      </c>
      <c r="BE23" t="n">
        <v>0</v>
      </c>
      <c r="BF23" t="b">
        <v>0</v>
      </c>
    </row>
    <row r="24">
      <c r="A24" t="n">
        <v>173</v>
      </c>
      <c r="B24" t="inlineStr">
        <is>
          <t>MILITARY</t>
        </is>
      </c>
      <c r="C24" t="n">
        <v>1.86</v>
      </c>
      <c r="D24" t="n">
        <v>67.3</v>
      </c>
      <c r="E24" t="n">
        <v>72.90000000000001</v>
      </c>
      <c r="F24" t="n">
        <v>53.3</v>
      </c>
      <c r="G24" t="inlineStr">
        <is>
          <t>RUNWAY</t>
        </is>
      </c>
      <c r="H24" t="inlineStr">
        <is>
          <t>PARACHUTE</t>
        </is>
      </c>
      <c r="I24" t="inlineStr">
        <is>
          <t>DESERT</t>
        </is>
      </c>
      <c r="J24" t="n">
        <v>65379.84</v>
      </c>
      <c r="K24" t="b">
        <v>1</v>
      </c>
      <c r="L24" t="inlineStr">
        <is>
          <t>FAILED</t>
        </is>
      </c>
      <c r="M24" t="inlineStr">
        <is>
          <t>NOT_EVALUATED</t>
        </is>
      </c>
      <c r="N24" t="inlineStr">
        <is>
          <t>Conventional</t>
        </is>
      </c>
      <c r="Q24" t="inlineStr">
        <is>
          <t>NOT_EVALUATED</t>
        </is>
      </c>
      <c r="AN24" t="inlineStr">
        <is>
          <t>NOT_EVALUATED</t>
        </is>
      </c>
      <c r="AV24" t="inlineStr">
        <is>
          <t>NOT_EVALUATED</t>
        </is>
      </c>
      <c r="AW24" t="inlineStr">
        <is>
          <t>NOT_EVALUATED</t>
        </is>
      </c>
      <c r="AX24" t="inlineStr">
        <is>
          <t>NOT_EVALUATED</t>
        </is>
      </c>
      <c r="AY24" t="inlineStr">
        <is>
          <t>NOT_EVALUATED</t>
        </is>
      </c>
      <c r="AZ24" t="inlineStr">
        <is>
          <t>FUSELAGE_SIZING</t>
        </is>
      </c>
      <c r="BA24" t="inlineStr">
        <is>
          <t>SIZING_FAILURE</t>
        </is>
      </c>
      <c r="BB24" t="inlineStr">
        <is>
          <t>Sized fuselage width (0.21 m) exceeds wing root chord (0.19 m), which causes extreme aerodynamic blockage and drag. Select a more slender fuselage profile.</t>
        </is>
      </c>
      <c r="BC24" t="inlineStr">
        <is>
          <t>Status: SIZING_INFEASIBLE, Warnings: 0, Iterations: 0</t>
        </is>
      </c>
      <c r="BD24" t="n">
        <v>2.9</v>
      </c>
      <c r="BE24" t="n">
        <v>0</v>
      </c>
      <c r="BF24" t="b">
        <v>0</v>
      </c>
    </row>
    <row r="25">
      <c r="A25" t="n">
        <v>180</v>
      </c>
      <c r="B25" t="inlineStr">
        <is>
          <t>SURVEY</t>
        </is>
      </c>
      <c r="C25" t="n">
        <v>4.77</v>
      </c>
      <c r="D25" t="n">
        <v>35.7</v>
      </c>
      <c r="E25" t="n">
        <v>111.8</v>
      </c>
      <c r="F25" t="n">
        <v>100.3</v>
      </c>
      <c r="G25" t="inlineStr">
        <is>
          <t>HAND_LAUNCH</t>
        </is>
      </c>
      <c r="H25" t="inlineStr">
        <is>
          <t>BELLY_LANDING</t>
        </is>
      </c>
      <c r="I25" t="inlineStr">
        <is>
          <t>FOREST</t>
        </is>
      </c>
      <c r="J25" t="n">
        <v>69171.67999999999</v>
      </c>
      <c r="K25" t="b">
        <v>1</v>
      </c>
      <c r="L25" t="inlineStr">
        <is>
          <t>FAILED</t>
        </is>
      </c>
      <c r="M25" t="inlineStr">
        <is>
          <t>NOT_EVALUATED</t>
        </is>
      </c>
      <c r="N25" t="inlineStr">
        <is>
          <t>Conventional</t>
        </is>
      </c>
      <c r="Q25" t="inlineStr">
        <is>
          <t>NOT_EVALUATED</t>
        </is>
      </c>
      <c r="AN25" t="inlineStr">
        <is>
          <t>NOT_EVALUATED</t>
        </is>
      </c>
      <c r="AV25" t="inlineStr">
        <is>
          <t>NOT_EVALUATED</t>
        </is>
      </c>
      <c r="AW25" t="inlineStr">
        <is>
          <t>NOT_EVALUATED</t>
        </is>
      </c>
      <c r="AX25" t="inlineStr">
        <is>
          <t>NOT_EVALUATED</t>
        </is>
      </c>
      <c r="AY25" t="inlineStr">
        <is>
          <t>NOT_EVALUATED</t>
        </is>
      </c>
      <c r="AZ25" t="inlineStr">
        <is>
          <t>CONVERGENCE</t>
        </is>
      </c>
      <c r="BA25" t="inlineStr">
        <is>
          <t>PROPULSION_FAILURE</t>
        </is>
      </c>
      <c r="BB2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25" t="inlineStr">
        <is>
          <t>Status: PROPULSION_INFEASIBLE, Warnings: 0, Iterations: 0</t>
        </is>
      </c>
      <c r="BD25" t="n">
        <v>2991.1</v>
      </c>
      <c r="BE25" t="n">
        <v>0</v>
      </c>
      <c r="BF25" t="b">
        <v>0</v>
      </c>
    </row>
    <row r="26">
      <c r="A26" t="n">
        <v>184</v>
      </c>
      <c r="B26" t="inlineStr">
        <is>
          <t>SECURITY</t>
        </is>
      </c>
      <c r="C26" t="n">
        <v>1.33</v>
      </c>
      <c r="D26" t="n">
        <v>37.1</v>
      </c>
      <c r="E26" t="n">
        <v>149.3</v>
      </c>
      <c r="F26" t="n">
        <v>95.2</v>
      </c>
      <c r="G26" t="inlineStr">
        <is>
          <t>HAND_LAUNCH</t>
        </is>
      </c>
      <c r="H26" t="inlineStr">
        <is>
          <t>NET_RECOVERY</t>
        </is>
      </c>
      <c r="I26" t="inlineStr">
        <is>
          <t>FOREST</t>
        </is>
      </c>
      <c r="J26" t="n">
        <v>65561.35000000001</v>
      </c>
      <c r="K26" t="b">
        <v>1</v>
      </c>
      <c r="L26" t="inlineStr">
        <is>
          <t>FAILED</t>
        </is>
      </c>
      <c r="M26" t="inlineStr">
        <is>
          <t>NOT_EVALUATED</t>
        </is>
      </c>
      <c r="N26" t="inlineStr">
        <is>
          <t>Conventional</t>
        </is>
      </c>
      <c r="Q26" t="inlineStr">
        <is>
          <t>NOT_EVALUATED</t>
        </is>
      </c>
      <c r="AN26" t="inlineStr">
        <is>
          <t>NOT_EVALUATED</t>
        </is>
      </c>
      <c r="AV26" t="inlineStr">
        <is>
          <t>NOT_EVALUATED</t>
        </is>
      </c>
      <c r="AW26" t="inlineStr">
        <is>
          <t>NOT_EVALUATED</t>
        </is>
      </c>
      <c r="AX26" t="inlineStr">
        <is>
          <t>NOT_EVALUATED</t>
        </is>
      </c>
      <c r="AY26" t="inlineStr">
        <is>
          <t>NOT_EVALUATED</t>
        </is>
      </c>
      <c r="AZ26" t="inlineStr">
        <is>
          <t>FUSELAGE_SIZING</t>
        </is>
      </c>
      <c r="BA26" t="inlineStr">
        <is>
          <t>SIZING_FAILURE</t>
        </is>
      </c>
      <c r="BB26" t="inlineStr">
        <is>
          <t>Sized fuselage width (0.18 m) exceeds wing root chord (0.16 m), which causes extreme aerodynamic blockage and drag. Select a more slender fuselage profile.</t>
        </is>
      </c>
      <c r="BC26" t="inlineStr">
        <is>
          <t>Status: SIZING_INFEASIBLE, Warnings: 0, Iterations: 0</t>
        </is>
      </c>
      <c r="BD26" t="n">
        <v>5.63</v>
      </c>
      <c r="BE26" t="n">
        <v>0</v>
      </c>
      <c r="BF26" t="b">
        <v>0</v>
      </c>
    </row>
    <row r="27">
      <c r="A27" t="n">
        <v>188</v>
      </c>
      <c r="B27" t="inlineStr">
        <is>
          <t>MAPPING</t>
        </is>
      </c>
      <c r="C27" t="n">
        <v>20.77</v>
      </c>
      <c r="D27" t="n">
        <v>16.5</v>
      </c>
      <c r="E27" t="n">
        <v>56.7</v>
      </c>
      <c r="F27" t="n">
        <v>78.3</v>
      </c>
      <c r="G27" t="inlineStr">
        <is>
          <t>RUNWAY</t>
        </is>
      </c>
      <c r="H27" t="inlineStr">
        <is>
          <t>RUNWAY</t>
        </is>
      </c>
      <c r="I27" t="inlineStr">
        <is>
          <t>DESERT</t>
        </is>
      </c>
      <c r="J27" t="n">
        <v>52670.39</v>
      </c>
      <c r="K27" t="b">
        <v>1</v>
      </c>
      <c r="L27" t="inlineStr">
        <is>
          <t>EXCEPTION</t>
        </is>
      </c>
      <c r="M27" t="inlineStr">
        <is>
          <t>NOT_EVALUATED</t>
        </is>
      </c>
      <c r="N27" t="inlineStr">
        <is>
          <t>Conventional</t>
        </is>
      </c>
      <c r="Q27" t="inlineStr">
        <is>
          <t>NOT_EVALUATED</t>
        </is>
      </c>
      <c r="AN27" t="inlineStr">
        <is>
          <t>NOT_EVALUATED</t>
        </is>
      </c>
      <c r="AV27" t="inlineStr">
        <is>
          <t>NOT_EVALUATED</t>
        </is>
      </c>
      <c r="AW27" t="inlineStr">
        <is>
          <t>NOT_EVALUATED</t>
        </is>
      </c>
      <c r="AX27" t="inlineStr">
        <is>
          <t>NOT_EVALUATED</t>
        </is>
      </c>
      <c r="AY27" t="inlineStr">
        <is>
          <t>NOT_EVALUATED</t>
        </is>
      </c>
      <c r="AZ27" t="inlineStr">
        <is>
          <t>PROPULSION_SIZING</t>
        </is>
      </c>
      <c r="BA27" t="inlineStr">
        <is>
          <t>INTERNAL_EXCEPTION</t>
        </is>
      </c>
      <c r="BB27" t="inlineStr">
        <is>
          <t>PROPULSION_POWER_LIMIT: Sized power target of 5750.0 W exceeds maximum catalog motor power limit of 3400.0 W.</t>
        </is>
      </c>
      <c r="BC27" t="inlineStr">
        <is>
          <t>Status: INTERNAL_EXCEPTION, Warnings: 0, Iterations: 0</t>
        </is>
      </c>
      <c r="BD27" t="n">
        <v>2.86</v>
      </c>
      <c r="BE27" t="n">
        <v>0</v>
      </c>
      <c r="BF27" t="b">
        <v>0</v>
      </c>
    </row>
    <row r="28">
      <c r="A28" t="n">
        <v>191</v>
      </c>
      <c r="B28" t="inlineStr">
        <is>
          <t>CUSTOM</t>
        </is>
      </c>
      <c r="C28" t="n">
        <v>3.97</v>
      </c>
      <c r="D28" t="n">
        <v>64.5</v>
      </c>
      <c r="E28" t="n">
        <v>86.5</v>
      </c>
      <c r="F28" t="n">
        <v>103.4</v>
      </c>
      <c r="G28" t="inlineStr">
        <is>
          <t>RUNWAY</t>
        </is>
      </c>
      <c r="H28" t="inlineStr">
        <is>
          <t>NET_RECOVERY</t>
        </is>
      </c>
      <c r="I28" t="inlineStr">
        <is>
          <t>RURAL</t>
        </is>
      </c>
      <c r="J28" t="n">
        <v>44845.67</v>
      </c>
      <c r="K28" t="b">
        <v>1</v>
      </c>
      <c r="L28" t="inlineStr">
        <is>
          <t>EXCEPTION</t>
        </is>
      </c>
      <c r="M28" t="inlineStr">
        <is>
          <t>NOT_EVALUATED</t>
        </is>
      </c>
      <c r="N28" t="inlineStr">
        <is>
          <t>Conventional</t>
        </is>
      </c>
      <c r="Q28" t="inlineStr">
        <is>
          <t>NOT_EVALUATED</t>
        </is>
      </c>
      <c r="AN28" t="inlineStr">
        <is>
          <t>NOT_EVALUATED</t>
        </is>
      </c>
      <c r="AV28" t="inlineStr">
        <is>
          <t>NOT_EVALUATED</t>
        </is>
      </c>
      <c r="AW28" t="inlineStr">
        <is>
          <t>NOT_EVALUATED</t>
        </is>
      </c>
      <c r="AX28" t="inlineStr">
        <is>
          <t>NOT_EVALUATED</t>
        </is>
      </c>
      <c r="AY28" t="inlineStr">
        <is>
          <t>NOT_EVALUATED</t>
        </is>
      </c>
      <c r="AZ28" t="inlineStr">
        <is>
          <t>CONVERGENCE</t>
        </is>
      </c>
      <c r="BA28" t="inlineStr">
        <is>
          <t>INTERNAL_EXCEPTION</t>
        </is>
      </c>
      <c r="BB28" t="inlineStr">
        <is>
          <t>Design compliance score (76.0%) is below the minimum required safety compliance boundary (85.0%).</t>
        </is>
      </c>
      <c r="BC28" t="inlineStr">
        <is>
          <t>Status: INTERNAL_EXCEPTION, Warnings: 0, Iterations: 6</t>
        </is>
      </c>
      <c r="BD28" t="n">
        <v>24070.28</v>
      </c>
      <c r="BE28" t="n">
        <v>6</v>
      </c>
      <c r="BF28" t="b">
        <v>0</v>
      </c>
    </row>
    <row r="29">
      <c r="A29" t="n">
        <v>192</v>
      </c>
      <c r="B29" t="inlineStr">
        <is>
          <t>SECURITY</t>
        </is>
      </c>
      <c r="C29" t="n">
        <v>3.25</v>
      </c>
      <c r="D29" t="n">
        <v>33.4</v>
      </c>
      <c r="E29" t="n">
        <v>103.9</v>
      </c>
      <c r="F29" t="n">
        <v>92.5</v>
      </c>
      <c r="G29" t="inlineStr">
        <is>
          <t>CATAPULT</t>
        </is>
      </c>
      <c r="H29" t="inlineStr">
        <is>
          <t>NET_RECOVERY</t>
        </is>
      </c>
      <c r="I29" t="inlineStr">
        <is>
          <t>FOREST</t>
        </is>
      </c>
      <c r="J29" t="n">
        <v>30138.6</v>
      </c>
      <c r="K29" t="b">
        <v>1</v>
      </c>
      <c r="L29" t="inlineStr">
        <is>
          <t>FAILED</t>
        </is>
      </c>
      <c r="M29" t="inlineStr">
        <is>
          <t>NOT_EVALUATED</t>
        </is>
      </c>
      <c r="N29" t="inlineStr">
        <is>
          <t>Conventional</t>
        </is>
      </c>
      <c r="Q29" t="inlineStr">
        <is>
          <t>NOT_EVALUATED</t>
        </is>
      </c>
      <c r="AN29" t="inlineStr">
        <is>
          <t>NOT_EVALUATED</t>
        </is>
      </c>
      <c r="AV29" t="inlineStr">
        <is>
          <t>NOT_EVALUATED</t>
        </is>
      </c>
      <c r="AW29" t="inlineStr">
        <is>
          <t>NOT_EVALUATED</t>
        </is>
      </c>
      <c r="AX29" t="inlineStr">
        <is>
          <t>NOT_EVALUATED</t>
        </is>
      </c>
      <c r="AY29" t="inlineStr">
        <is>
          <t>NOT_EVALUATED</t>
        </is>
      </c>
      <c r="AZ29" t="inlineStr">
        <is>
          <t>FUSELAGE_SIZING</t>
        </is>
      </c>
      <c r="BA29" t="inlineStr">
        <is>
          <t>SIZING_FAILURE</t>
        </is>
      </c>
      <c r="BB29" t="inlineStr">
        <is>
          <t>Sized fuselage width (0.28 m) exceeds wing root chord (0.25 m), which causes extreme aerodynamic blockage and drag. Select a more slender fuselage profile.</t>
        </is>
      </c>
      <c r="BC29" t="inlineStr">
        <is>
          <t>Status: SIZING_INFEASIBLE, Warnings: 0, Iterations: 0</t>
        </is>
      </c>
      <c r="BD29" t="n">
        <v>3.55</v>
      </c>
      <c r="BE29" t="n">
        <v>0</v>
      </c>
      <c r="BF29" t="b">
        <v>0</v>
      </c>
    </row>
    <row r="30">
      <c r="A30" t="n">
        <v>193</v>
      </c>
      <c r="B30" t="inlineStr">
        <is>
          <t>SURVEY</t>
        </is>
      </c>
      <c r="C30" t="n">
        <v>3.36</v>
      </c>
      <c r="D30" t="n">
        <v>94.5</v>
      </c>
      <c r="E30" t="n">
        <v>83.7</v>
      </c>
      <c r="F30" t="n">
        <v>51.6</v>
      </c>
      <c r="G30" t="inlineStr">
        <is>
          <t>RUNWAY</t>
        </is>
      </c>
      <c r="H30" t="inlineStr">
        <is>
          <t>BELLY_LANDING</t>
        </is>
      </c>
      <c r="I30" t="inlineStr">
        <is>
          <t>DESERT</t>
        </is>
      </c>
      <c r="J30" t="n">
        <v>62566.57</v>
      </c>
      <c r="K30" t="b">
        <v>1</v>
      </c>
      <c r="L30" t="inlineStr">
        <is>
          <t>FAILED</t>
        </is>
      </c>
      <c r="M30" t="inlineStr">
        <is>
          <t>NOT_EVALUATED</t>
        </is>
      </c>
      <c r="N30" t="inlineStr">
        <is>
          <t>Conventional</t>
        </is>
      </c>
      <c r="Q30" t="inlineStr">
        <is>
          <t>NOT_EVALUATED</t>
        </is>
      </c>
      <c r="AN30" t="inlineStr">
        <is>
          <t>NOT_EVALUATED</t>
        </is>
      </c>
      <c r="AV30" t="inlineStr">
        <is>
          <t>NOT_EVALUATED</t>
        </is>
      </c>
      <c r="AW30" t="inlineStr">
        <is>
          <t>NOT_EVALUATED</t>
        </is>
      </c>
      <c r="AX30" t="inlineStr">
        <is>
          <t>NOT_EVALUATED</t>
        </is>
      </c>
      <c r="AY30" t="inlineStr">
        <is>
          <t>NOT_EVALUATED</t>
        </is>
      </c>
      <c r="AZ30" t="inlineStr">
        <is>
          <t>AVIONICS_SIZING</t>
        </is>
      </c>
      <c r="BA30" t="inlineStr">
        <is>
          <t>DATABASE_LIMITATION</t>
        </is>
      </c>
      <c r="BB30" t="inlineStr">
        <is>
          <t>COMPONENT_DATABASE_LIMITATION: Required communication range (94.50 km) exceeds the maximum range available in the telemetry catalog (80.00 km).</t>
        </is>
      </c>
      <c r="BC30" t="inlineStr">
        <is>
          <t>Status: COMPONENT_DATABASE_LIMITATION, Warnings: 0, Iterations: 0</t>
        </is>
      </c>
      <c r="BD30" t="n">
        <v>2.31</v>
      </c>
      <c r="BE30" t="n">
        <v>0</v>
      </c>
      <c r="BF30" t="b">
        <v>0</v>
      </c>
    </row>
    <row r="31">
      <c r="A31" t="n">
        <v>202</v>
      </c>
      <c r="B31" t="inlineStr">
        <is>
          <t>TRAINING</t>
        </is>
      </c>
      <c r="C31" t="n">
        <v>1.72</v>
      </c>
      <c r="D31" t="n">
        <v>84</v>
      </c>
      <c r="E31" t="n">
        <v>136.3</v>
      </c>
      <c r="F31" t="n">
        <v>93.2</v>
      </c>
      <c r="G31" t="inlineStr">
        <is>
          <t>CATAPULT</t>
        </is>
      </c>
      <c r="H31" t="inlineStr">
        <is>
          <t>PARACHUTE</t>
        </is>
      </c>
      <c r="I31" t="inlineStr">
        <is>
          <t>MOUNTAIN</t>
        </is>
      </c>
      <c r="J31" t="n">
        <v>20440.02</v>
      </c>
      <c r="K31" t="b">
        <v>1</v>
      </c>
      <c r="L31" t="inlineStr">
        <is>
          <t>FAILED</t>
        </is>
      </c>
      <c r="M31" t="inlineStr">
        <is>
          <t>NOT_EVALUATED</t>
        </is>
      </c>
      <c r="N31" t="inlineStr">
        <is>
          <t>Conventional</t>
        </is>
      </c>
      <c r="Q31" t="inlineStr">
        <is>
          <t>NOT_EVALUATED</t>
        </is>
      </c>
      <c r="AN31" t="inlineStr">
        <is>
          <t>NOT_EVALUATED</t>
        </is>
      </c>
      <c r="AV31" t="inlineStr">
        <is>
          <t>NOT_EVALUATED</t>
        </is>
      </c>
      <c r="AW31" t="inlineStr">
        <is>
          <t>NOT_EVALUATED</t>
        </is>
      </c>
      <c r="AX31" t="inlineStr">
        <is>
          <t>NOT_EVALUATED</t>
        </is>
      </c>
      <c r="AY31" t="inlineStr">
        <is>
          <t>NOT_EVALUATED</t>
        </is>
      </c>
      <c r="AZ31" t="inlineStr">
        <is>
          <t>AVIONICS_SIZING</t>
        </is>
      </c>
      <c r="BA31" t="inlineStr">
        <is>
          <t>DATABASE_LIMITATION</t>
        </is>
      </c>
      <c r="BB31" t="inlineStr">
        <is>
          <t>COMPONENT_DATABASE_LIMITATION: Required communication range (84.00 km) exceeds the maximum range available in the telemetry catalog (80.00 km).</t>
        </is>
      </c>
      <c r="BC31" t="inlineStr">
        <is>
          <t>Status: COMPONENT_DATABASE_LIMITATION, Warnings: 0, Iterations: 0</t>
        </is>
      </c>
      <c r="BD31" t="n">
        <v>2.18</v>
      </c>
      <c r="BE31" t="n">
        <v>0</v>
      </c>
      <c r="BF31" t="b">
        <v>0</v>
      </c>
    </row>
    <row r="32">
      <c r="A32" t="n">
        <v>204</v>
      </c>
      <c r="B32" t="inlineStr">
        <is>
          <t>CUSTOM</t>
        </is>
      </c>
      <c r="C32" t="n">
        <v>4.71</v>
      </c>
      <c r="D32" t="n">
        <v>47.3</v>
      </c>
      <c r="E32" t="n">
        <v>48</v>
      </c>
      <c r="F32" t="n">
        <v>55</v>
      </c>
      <c r="G32" t="inlineStr">
        <is>
          <t>CATAPULT</t>
        </is>
      </c>
      <c r="H32" t="inlineStr">
        <is>
          <t>NET_RECOVERY</t>
        </is>
      </c>
      <c r="I32" t="inlineStr">
        <is>
          <t>DESERT</t>
        </is>
      </c>
      <c r="J32" t="n">
        <v>52694.31</v>
      </c>
      <c r="K32" t="b">
        <v>1</v>
      </c>
      <c r="L32" t="inlineStr">
        <is>
          <t>FAILED</t>
        </is>
      </c>
      <c r="M32" t="inlineStr">
        <is>
          <t>NOT_EVALUATED</t>
        </is>
      </c>
      <c r="N32" t="inlineStr">
        <is>
          <t>Conventional</t>
        </is>
      </c>
      <c r="Q32" t="inlineStr">
        <is>
          <t>NOT_EVALUATED</t>
        </is>
      </c>
      <c r="AN32" t="inlineStr">
        <is>
          <t>NOT_EVALUATED</t>
        </is>
      </c>
      <c r="AV32" t="inlineStr">
        <is>
          <t>NOT_EVALUATED</t>
        </is>
      </c>
      <c r="AW32" t="inlineStr">
        <is>
          <t>NOT_EVALUATED</t>
        </is>
      </c>
      <c r="AX32" t="inlineStr">
        <is>
          <t>NOT_EVALUATED</t>
        </is>
      </c>
      <c r="AY32" t="inlineStr">
        <is>
          <t>NOT_EVALUATED</t>
        </is>
      </c>
      <c r="AZ32" t="inlineStr">
        <is>
          <t>CONVERGENCE</t>
        </is>
      </c>
      <c r="BA32" t="inlineStr">
        <is>
          <t>PROPULSION_FAILURE</t>
        </is>
      </c>
      <c r="BB3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32" t="inlineStr">
        <is>
          <t>Status: PROPULSION_INFEASIBLE, Warnings: 0, Iterations: 0</t>
        </is>
      </c>
      <c r="BD32" t="n">
        <v>2965.39</v>
      </c>
      <c r="BE32" t="n">
        <v>0</v>
      </c>
      <c r="BF32" t="b">
        <v>0</v>
      </c>
    </row>
    <row r="33">
      <c r="A33" t="n">
        <v>211</v>
      </c>
      <c r="B33" t="inlineStr">
        <is>
          <t>SURVEY</t>
        </is>
      </c>
      <c r="C33" t="n">
        <v>4.34</v>
      </c>
      <c r="D33" t="n">
        <v>56.6</v>
      </c>
      <c r="E33" t="n">
        <v>137.1</v>
      </c>
      <c r="F33" t="n">
        <v>90.8</v>
      </c>
      <c r="G33" t="inlineStr">
        <is>
          <t>CATAPULT</t>
        </is>
      </c>
      <c r="H33" t="inlineStr">
        <is>
          <t>PARACHUTE</t>
        </is>
      </c>
      <c r="I33" t="inlineStr">
        <is>
          <t>RURAL</t>
        </is>
      </c>
      <c r="J33" t="n">
        <v>32998.25</v>
      </c>
      <c r="K33" t="b">
        <v>1</v>
      </c>
      <c r="L33" t="inlineStr">
        <is>
          <t>FAILED</t>
        </is>
      </c>
      <c r="M33" t="inlineStr">
        <is>
          <t>NOT_EVALUATED</t>
        </is>
      </c>
      <c r="N33" t="inlineStr">
        <is>
          <t>Conventional</t>
        </is>
      </c>
      <c r="Q33" t="inlineStr">
        <is>
          <t>NOT_EVALUATED</t>
        </is>
      </c>
      <c r="AN33" t="inlineStr">
        <is>
          <t>NOT_EVALUATED</t>
        </is>
      </c>
      <c r="AV33" t="inlineStr">
        <is>
          <t>NOT_EVALUATED</t>
        </is>
      </c>
      <c r="AW33" t="inlineStr">
        <is>
          <t>NOT_EVALUATED</t>
        </is>
      </c>
      <c r="AX33" t="inlineStr">
        <is>
          <t>NOT_EVALUATED</t>
        </is>
      </c>
      <c r="AY33" t="inlineStr">
        <is>
          <t>NOT_EVALUATED</t>
        </is>
      </c>
      <c r="AZ33" t="inlineStr">
        <is>
          <t>CONVERGENCE</t>
        </is>
      </c>
      <c r="BA33" t="inlineStr">
        <is>
          <t>PROPULSION_FAILURE</t>
        </is>
      </c>
      <c r="BB33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33" t="inlineStr">
        <is>
          <t>Status: PROPULSION_INFEASIBLE, Warnings: 0, Iterations: 0</t>
        </is>
      </c>
      <c r="BD33" t="n">
        <v>3007.24</v>
      </c>
      <c r="BE33" t="n">
        <v>0</v>
      </c>
      <c r="BF33" t="b">
        <v>0</v>
      </c>
    </row>
    <row r="34">
      <c r="A34" t="n">
        <v>218</v>
      </c>
      <c r="B34" t="inlineStr">
        <is>
          <t>MILITARY</t>
        </is>
      </c>
      <c r="C34" t="n">
        <v>3.92</v>
      </c>
      <c r="D34" t="n">
        <v>110.4</v>
      </c>
      <c r="E34" t="n">
        <v>135.6</v>
      </c>
      <c r="F34" t="n">
        <v>60.7</v>
      </c>
      <c r="G34" t="inlineStr">
        <is>
          <t>CATAPULT</t>
        </is>
      </c>
      <c r="H34" t="inlineStr">
        <is>
          <t>NET_RECOVERY</t>
        </is>
      </c>
      <c r="I34" t="inlineStr">
        <is>
          <t>DESERT</t>
        </is>
      </c>
      <c r="J34" t="n">
        <v>56881.03</v>
      </c>
      <c r="K34" t="b">
        <v>1</v>
      </c>
      <c r="L34" t="inlineStr">
        <is>
          <t>FAILED</t>
        </is>
      </c>
      <c r="M34" t="inlineStr">
        <is>
          <t>NOT_EVALUATED</t>
        </is>
      </c>
      <c r="N34" t="inlineStr">
        <is>
          <t>Conventional</t>
        </is>
      </c>
      <c r="Q34" t="inlineStr">
        <is>
          <t>NOT_EVALUATED</t>
        </is>
      </c>
      <c r="AN34" t="inlineStr">
        <is>
          <t>NOT_EVALUATED</t>
        </is>
      </c>
      <c r="AV34" t="inlineStr">
        <is>
          <t>NOT_EVALUATED</t>
        </is>
      </c>
      <c r="AW34" t="inlineStr">
        <is>
          <t>NOT_EVALUATED</t>
        </is>
      </c>
      <c r="AX34" t="inlineStr">
        <is>
          <t>NOT_EVALUATED</t>
        </is>
      </c>
      <c r="AY34" t="inlineStr">
        <is>
          <t>NOT_EVALUATED</t>
        </is>
      </c>
      <c r="AZ34" t="inlineStr">
        <is>
          <t>FUSELAGE_SIZING</t>
        </is>
      </c>
      <c r="BA34" t="inlineStr">
        <is>
          <t>SIZING_FAILURE</t>
        </is>
      </c>
      <c r="BB34" t="inlineStr">
        <is>
          <t>Sized fuselage width (0.31 m) exceeds wing root chord (0.27 m), which causes extreme aerodynamic blockage and drag. Select a more slender fuselage profile.</t>
        </is>
      </c>
      <c r="BC34" t="inlineStr">
        <is>
          <t>Status: SIZING_INFEASIBLE, Warnings: 0, Iterations: 0</t>
        </is>
      </c>
      <c r="BD34" t="n">
        <v>2.65</v>
      </c>
      <c r="BE34" t="n">
        <v>0</v>
      </c>
      <c r="BF34" t="b">
        <v>0</v>
      </c>
    </row>
    <row r="35">
      <c r="A35" t="n">
        <v>220</v>
      </c>
      <c r="B35" t="inlineStr">
        <is>
          <t>RESEARCH</t>
        </is>
      </c>
      <c r="C35" t="n">
        <v>1.68</v>
      </c>
      <c r="D35" t="n">
        <v>71.5</v>
      </c>
      <c r="E35" t="n">
        <v>58.2</v>
      </c>
      <c r="F35" t="n">
        <v>104.8</v>
      </c>
      <c r="G35" t="inlineStr">
        <is>
          <t>RUNWAY</t>
        </is>
      </c>
      <c r="H35" t="inlineStr">
        <is>
          <t>RUNWAY</t>
        </is>
      </c>
      <c r="I35" t="inlineStr">
        <is>
          <t>DESERT</t>
        </is>
      </c>
      <c r="J35" t="n">
        <v>79934.08</v>
      </c>
      <c r="K35" t="b">
        <v>1</v>
      </c>
      <c r="L35" t="inlineStr">
        <is>
          <t>FAILED</t>
        </is>
      </c>
      <c r="M35" t="inlineStr">
        <is>
          <t>NOT_EVALUATED</t>
        </is>
      </c>
      <c r="N35" t="inlineStr">
        <is>
          <t>Conventional</t>
        </is>
      </c>
      <c r="Q35" t="inlineStr">
        <is>
          <t>NOT_EVALUATED</t>
        </is>
      </c>
      <c r="AN35" t="inlineStr">
        <is>
          <t>NOT_EVALUATED</t>
        </is>
      </c>
      <c r="AV35" t="inlineStr">
        <is>
          <t>NOT_EVALUATED</t>
        </is>
      </c>
      <c r="AW35" t="inlineStr">
        <is>
          <t>NOT_EVALUATED</t>
        </is>
      </c>
      <c r="AX35" t="inlineStr">
        <is>
          <t>NOT_EVALUATED</t>
        </is>
      </c>
      <c r="AY35" t="inlineStr">
        <is>
          <t>NOT_EVALUATED</t>
        </is>
      </c>
      <c r="AZ35" t="inlineStr">
        <is>
          <t>PROPULSION_SIZING</t>
        </is>
      </c>
      <c r="BA35" t="inlineStr">
        <is>
          <t>DATABASE_LIMITATION</t>
        </is>
      </c>
      <c r="BB35" t="inlineStr">
        <is>
          <t>COMPONENT_DATABASE_LIMITATION: Lightest available component of type 'Scientific Instruments' in database weighs 1.80 kg, which exceeds the maximum allowed structural payload limit of 1.76 kg.</t>
        </is>
      </c>
      <c r="BC35" t="inlineStr">
        <is>
          <t>Status: COMPONENT_DATABASE_LIMITATION, Warnings: 0, Iterations: 0</t>
        </is>
      </c>
      <c r="BD35" t="n">
        <v>2.08</v>
      </c>
      <c r="BE35" t="n">
        <v>0</v>
      </c>
      <c r="BF35" t="b">
        <v>0</v>
      </c>
    </row>
    <row r="36">
      <c r="A36" t="n">
        <v>222</v>
      </c>
      <c r="B36" t="inlineStr">
        <is>
          <t>DELIVERY</t>
        </is>
      </c>
      <c r="C36" t="n">
        <v>1.94</v>
      </c>
      <c r="D36" t="n">
        <v>101.1</v>
      </c>
      <c r="E36" t="n">
        <v>123.3</v>
      </c>
      <c r="F36" t="n">
        <v>65.90000000000001</v>
      </c>
      <c r="G36" t="inlineStr">
        <is>
          <t>HAND_LAUNCH</t>
        </is>
      </c>
      <c r="H36" t="inlineStr">
        <is>
          <t>NET_RECOVERY</t>
        </is>
      </c>
      <c r="I36" t="inlineStr">
        <is>
          <t>RURAL</t>
        </is>
      </c>
      <c r="J36" t="n">
        <v>7392.6</v>
      </c>
      <c r="K36" t="b">
        <v>1</v>
      </c>
      <c r="L36" t="inlineStr">
        <is>
          <t>FAILED</t>
        </is>
      </c>
      <c r="M36" t="inlineStr">
        <is>
          <t>NOT_EVALUATED</t>
        </is>
      </c>
      <c r="N36" t="inlineStr">
        <is>
          <t>Conventional</t>
        </is>
      </c>
      <c r="Q36" t="inlineStr">
        <is>
          <t>NOT_EVALUATED</t>
        </is>
      </c>
      <c r="AN36" t="inlineStr">
        <is>
          <t>NOT_EVALUATED</t>
        </is>
      </c>
      <c r="AV36" t="inlineStr">
        <is>
          <t>NOT_EVALUATED</t>
        </is>
      </c>
      <c r="AW36" t="inlineStr">
        <is>
          <t>NOT_EVALUATED</t>
        </is>
      </c>
      <c r="AX36" t="inlineStr">
        <is>
          <t>NOT_EVALUATED</t>
        </is>
      </c>
      <c r="AY36" t="inlineStr">
        <is>
          <t>NOT_EVALUATED</t>
        </is>
      </c>
      <c r="AZ36" t="inlineStr">
        <is>
          <t>AVIONICS_SIZING</t>
        </is>
      </c>
      <c r="BA36" t="inlineStr">
        <is>
          <t>DATABASE_LIMITATION</t>
        </is>
      </c>
      <c r="BB36" t="inlineStr">
        <is>
          <t>COMPONENT_DATABASE_LIMITATION: Required communication range (101.10 km) exceeds the maximum range available in the telemetry catalog (80.00 km).</t>
        </is>
      </c>
      <c r="BC36" t="inlineStr">
        <is>
          <t>Status: COMPONENT_DATABASE_LIMITATION, Warnings: 0, Iterations: 0</t>
        </is>
      </c>
      <c r="BD36" t="n">
        <v>2.3</v>
      </c>
      <c r="BE36" t="n">
        <v>0</v>
      </c>
      <c r="BF36" t="b">
        <v>0</v>
      </c>
    </row>
    <row r="37">
      <c r="A37" t="n">
        <v>225</v>
      </c>
      <c r="B37" t="inlineStr">
        <is>
          <t>TRAINING</t>
        </is>
      </c>
      <c r="C37" t="n">
        <v>4.43</v>
      </c>
      <c r="D37" t="n">
        <v>69</v>
      </c>
      <c r="E37" t="n">
        <v>117.2</v>
      </c>
      <c r="F37" t="n">
        <v>62.6</v>
      </c>
      <c r="G37" t="inlineStr">
        <is>
          <t>RUNWAY</t>
        </is>
      </c>
      <c r="H37" t="inlineStr">
        <is>
          <t>BELLY_LANDING</t>
        </is>
      </c>
      <c r="I37" t="inlineStr">
        <is>
          <t>RURAL</t>
        </is>
      </c>
      <c r="J37" t="n">
        <v>7076.77</v>
      </c>
      <c r="K37" t="b">
        <v>1</v>
      </c>
      <c r="L37" t="inlineStr">
        <is>
          <t>EXCEPTION</t>
        </is>
      </c>
      <c r="M37" t="inlineStr">
        <is>
          <t>NOT_EVALUATED</t>
        </is>
      </c>
      <c r="N37" t="inlineStr">
        <is>
          <t>Conventional</t>
        </is>
      </c>
      <c r="Q37" t="inlineStr">
        <is>
          <t>NOT_EVALUATED</t>
        </is>
      </c>
      <c r="AN37" t="inlineStr">
        <is>
          <t>NOT_EVALUATED</t>
        </is>
      </c>
      <c r="AV37" t="inlineStr">
        <is>
          <t>NOT_EVALUATED</t>
        </is>
      </c>
      <c r="AW37" t="inlineStr">
        <is>
          <t>NOT_EVALUATED</t>
        </is>
      </c>
      <c r="AX37" t="inlineStr">
        <is>
          <t>NOT_EVALUATED</t>
        </is>
      </c>
      <c r="AY37" t="inlineStr">
        <is>
          <t>NOT_EVALUATED</t>
        </is>
      </c>
      <c r="AZ37" t="inlineStr">
        <is>
          <t>CONVERGENCE</t>
        </is>
      </c>
      <c r="BA37" t="inlineStr">
        <is>
          <t>INTERNAL_EXCEPTION</t>
        </is>
      </c>
      <c r="BB37" t="inlineStr">
        <is>
          <t>Design compliance score (76.0%) is below the minimum required safety compliance boundary (85.0%).</t>
        </is>
      </c>
      <c r="BC37" t="inlineStr">
        <is>
          <t>Status: INTERNAL_EXCEPTION, Warnings: 0, Iterations: 6</t>
        </is>
      </c>
      <c r="BD37" t="n">
        <v>24470.71</v>
      </c>
      <c r="BE37" t="n">
        <v>6</v>
      </c>
      <c r="BF37" t="b">
        <v>0</v>
      </c>
    </row>
    <row r="38">
      <c r="A38" t="n">
        <v>231</v>
      </c>
      <c r="B38" t="inlineStr">
        <is>
          <t>TRAINING</t>
        </is>
      </c>
      <c r="C38" t="n">
        <v>4.61</v>
      </c>
      <c r="D38" t="n">
        <v>110.8</v>
      </c>
      <c r="E38" t="n">
        <v>60.4</v>
      </c>
      <c r="F38" t="n">
        <v>89.90000000000001</v>
      </c>
      <c r="G38" t="inlineStr">
        <is>
          <t>CATAPULT</t>
        </is>
      </c>
      <c r="H38" t="inlineStr">
        <is>
          <t>BELLY_LANDING</t>
        </is>
      </c>
      <c r="I38" t="inlineStr">
        <is>
          <t>RURAL</t>
        </is>
      </c>
      <c r="J38" t="n">
        <v>54807.42</v>
      </c>
      <c r="K38" t="b">
        <v>1</v>
      </c>
      <c r="L38" t="inlineStr">
        <is>
          <t>FAILED</t>
        </is>
      </c>
      <c r="M38" t="inlineStr">
        <is>
          <t>NOT_EVALUATED</t>
        </is>
      </c>
      <c r="N38" t="inlineStr">
        <is>
          <t>Conventional</t>
        </is>
      </c>
      <c r="Q38" t="inlineStr">
        <is>
          <t>NOT_EVALUATED</t>
        </is>
      </c>
      <c r="AN38" t="inlineStr">
        <is>
          <t>NOT_EVALUATED</t>
        </is>
      </c>
      <c r="AV38" t="inlineStr">
        <is>
          <t>NOT_EVALUATED</t>
        </is>
      </c>
      <c r="AW38" t="inlineStr">
        <is>
          <t>NOT_EVALUATED</t>
        </is>
      </c>
      <c r="AX38" t="inlineStr">
        <is>
          <t>NOT_EVALUATED</t>
        </is>
      </c>
      <c r="AY38" t="inlineStr">
        <is>
          <t>NOT_EVALUATED</t>
        </is>
      </c>
      <c r="AZ38" t="inlineStr">
        <is>
          <t>AVIONICS_SIZING</t>
        </is>
      </c>
      <c r="BA38" t="inlineStr">
        <is>
          <t>DATABASE_LIMITATION</t>
        </is>
      </c>
      <c r="BB38" t="inlineStr">
        <is>
          <t>COMPONENT_DATABASE_LIMITATION: Required communication range (110.80 km) exceeds the maximum range available in the telemetry catalog (80.00 km).</t>
        </is>
      </c>
      <c r="BC38" t="inlineStr">
        <is>
          <t>Status: COMPONENT_DATABASE_LIMITATION, Warnings: 0, Iterations: 0</t>
        </is>
      </c>
      <c r="BD38" t="n">
        <v>3.93</v>
      </c>
      <c r="BE38" t="n">
        <v>0</v>
      </c>
      <c r="BF38" t="b">
        <v>0</v>
      </c>
    </row>
    <row r="39">
      <c r="A39" t="n">
        <v>238</v>
      </c>
      <c r="B39" t="inlineStr">
        <is>
          <t>DELIVERY</t>
        </is>
      </c>
      <c r="C39" t="n">
        <v>2.22</v>
      </c>
      <c r="D39" t="n">
        <v>69.8</v>
      </c>
      <c r="E39" t="n">
        <v>113.4</v>
      </c>
      <c r="F39" t="n">
        <v>72.40000000000001</v>
      </c>
      <c r="G39" t="inlineStr">
        <is>
          <t>HAND_LAUNCH</t>
        </is>
      </c>
      <c r="H39" t="inlineStr">
        <is>
          <t>PARACHUTE</t>
        </is>
      </c>
      <c r="I39" t="inlineStr">
        <is>
          <t>RURAL</t>
        </is>
      </c>
      <c r="J39" t="n">
        <v>60448.9</v>
      </c>
      <c r="K39" t="b">
        <v>1</v>
      </c>
      <c r="L39" t="inlineStr">
        <is>
          <t>FAILED</t>
        </is>
      </c>
      <c r="M39" t="inlineStr">
        <is>
          <t>NOT_EVALUATED</t>
        </is>
      </c>
      <c r="N39" t="inlineStr">
        <is>
          <t>Conventional</t>
        </is>
      </c>
      <c r="Q39" t="inlineStr">
        <is>
          <t>NOT_EVALUATED</t>
        </is>
      </c>
      <c r="AN39" t="inlineStr">
        <is>
          <t>NOT_EVALUATED</t>
        </is>
      </c>
      <c r="AV39" t="inlineStr">
        <is>
          <t>NOT_EVALUATED</t>
        </is>
      </c>
      <c r="AW39" t="inlineStr">
        <is>
          <t>NOT_EVALUATED</t>
        </is>
      </c>
      <c r="AX39" t="inlineStr">
        <is>
          <t>NOT_EVALUATED</t>
        </is>
      </c>
      <c r="AY39" t="inlineStr">
        <is>
          <t>NOT_EVALUATED</t>
        </is>
      </c>
      <c r="AZ39" t="inlineStr">
        <is>
          <t>CONVERGENCE</t>
        </is>
      </c>
      <c r="BA39" t="inlineStr">
        <is>
          <t>PROPULSION_FAILURE</t>
        </is>
      </c>
      <c r="BB3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39" t="inlineStr">
        <is>
          <t>Status: PROPULSION_INFEASIBLE, Warnings: 0, Iterations: 0</t>
        </is>
      </c>
      <c r="BD39" t="n">
        <v>3797.92</v>
      </c>
      <c r="BE39" t="n">
        <v>0</v>
      </c>
      <c r="BF39" t="b">
        <v>0</v>
      </c>
    </row>
    <row r="40">
      <c r="A40" t="n">
        <v>239</v>
      </c>
      <c r="B40" t="inlineStr">
        <is>
          <t>SECURITY</t>
        </is>
      </c>
      <c r="C40" t="n">
        <v>1.76</v>
      </c>
      <c r="D40" t="n">
        <v>112.3</v>
      </c>
      <c r="E40" t="n">
        <v>108.5</v>
      </c>
      <c r="F40" t="n">
        <v>53.3</v>
      </c>
      <c r="G40" t="inlineStr">
        <is>
          <t>HAND_LAUNCH</t>
        </is>
      </c>
      <c r="H40" t="inlineStr">
        <is>
          <t>PARACHUTE</t>
        </is>
      </c>
      <c r="I40" t="inlineStr">
        <is>
          <t>DESERT</t>
        </is>
      </c>
      <c r="J40" t="n">
        <v>32002.68</v>
      </c>
      <c r="K40" t="b">
        <v>1</v>
      </c>
      <c r="L40" t="inlineStr">
        <is>
          <t>FAILED</t>
        </is>
      </c>
      <c r="M40" t="inlineStr">
        <is>
          <t>NOT_EVALUATED</t>
        </is>
      </c>
      <c r="N40" t="inlineStr">
        <is>
          <t>Conventional</t>
        </is>
      </c>
      <c r="Q40" t="inlineStr">
        <is>
          <t>NOT_EVALUATED</t>
        </is>
      </c>
      <c r="AN40" t="inlineStr">
        <is>
          <t>NOT_EVALUATED</t>
        </is>
      </c>
      <c r="AV40" t="inlineStr">
        <is>
          <t>NOT_EVALUATED</t>
        </is>
      </c>
      <c r="AW40" t="inlineStr">
        <is>
          <t>NOT_EVALUATED</t>
        </is>
      </c>
      <c r="AX40" t="inlineStr">
        <is>
          <t>NOT_EVALUATED</t>
        </is>
      </c>
      <c r="AY40" t="inlineStr">
        <is>
          <t>NOT_EVALUATED</t>
        </is>
      </c>
      <c r="AZ40" t="inlineStr">
        <is>
          <t>FUSELAGE_SIZING</t>
        </is>
      </c>
      <c r="BA40" t="inlineStr">
        <is>
          <t>SIZING_FAILURE</t>
        </is>
      </c>
      <c r="BB40" t="inlineStr">
        <is>
          <t>Sized fuselage width (0.21 m) exceeds wing root chord (0.18 m), which causes extreme aerodynamic blockage and drag. Select a more slender fuselage profile.</t>
        </is>
      </c>
      <c r="BC40" t="inlineStr">
        <is>
          <t>Status: SIZING_INFEASIBLE, Warnings: 0, Iterations: 0</t>
        </is>
      </c>
      <c r="BD40" t="n">
        <v>3.58</v>
      </c>
      <c r="BE40" t="n">
        <v>0</v>
      </c>
      <c r="BF40" t="b">
        <v>0</v>
      </c>
    </row>
    <row r="41">
      <c r="A41" t="n">
        <v>243</v>
      </c>
      <c r="B41" t="inlineStr">
        <is>
          <t>AGRICULTURE</t>
        </is>
      </c>
      <c r="C41" t="n">
        <v>3.86</v>
      </c>
      <c r="D41" t="n">
        <v>114</v>
      </c>
      <c r="E41" t="n">
        <v>83.59999999999999</v>
      </c>
      <c r="F41" t="n">
        <v>78</v>
      </c>
      <c r="G41" t="inlineStr">
        <is>
          <t>RUNWAY</t>
        </is>
      </c>
      <c r="H41" t="inlineStr">
        <is>
          <t>BELLY_LANDING</t>
        </is>
      </c>
      <c r="I41" t="inlineStr">
        <is>
          <t>RURAL</t>
        </is>
      </c>
      <c r="J41" t="n">
        <v>60285.63</v>
      </c>
      <c r="K41" t="b">
        <v>1</v>
      </c>
      <c r="L41" t="inlineStr">
        <is>
          <t>FAILED</t>
        </is>
      </c>
      <c r="M41" t="inlineStr">
        <is>
          <t>NOT_EVALUATED</t>
        </is>
      </c>
      <c r="N41" t="inlineStr">
        <is>
          <t>Conventional</t>
        </is>
      </c>
      <c r="Q41" t="inlineStr">
        <is>
          <t>NOT_EVALUATED</t>
        </is>
      </c>
      <c r="AN41" t="inlineStr">
        <is>
          <t>NOT_EVALUATED</t>
        </is>
      </c>
      <c r="AV41" t="inlineStr">
        <is>
          <t>NOT_EVALUATED</t>
        </is>
      </c>
      <c r="AW41" t="inlineStr">
        <is>
          <t>NOT_EVALUATED</t>
        </is>
      </c>
      <c r="AX41" t="inlineStr">
        <is>
          <t>NOT_EVALUATED</t>
        </is>
      </c>
      <c r="AY41" t="inlineStr">
        <is>
          <t>NOT_EVALUATED</t>
        </is>
      </c>
      <c r="AZ41" t="inlineStr">
        <is>
          <t>AVIONICS_SIZING</t>
        </is>
      </c>
      <c r="BA41" t="inlineStr">
        <is>
          <t>DATABASE_LIMITATION</t>
        </is>
      </c>
      <c r="BB41" t="inlineStr">
        <is>
          <t>COMPONENT_DATABASE_LIMITATION: Required communication range (114.00 km) exceeds the maximum range available in the telemetry catalog (80.00 km).</t>
        </is>
      </c>
      <c r="BC41" t="inlineStr">
        <is>
          <t>Status: COMPONENT_DATABASE_LIMITATION, Warnings: 0, Iterations: 0</t>
        </is>
      </c>
      <c r="BD41" t="n">
        <v>2.58</v>
      </c>
      <c r="BE41" t="n">
        <v>0</v>
      </c>
      <c r="BF41" t="b">
        <v>0</v>
      </c>
    </row>
    <row r="42">
      <c r="A42" t="n">
        <v>247</v>
      </c>
      <c r="B42" t="inlineStr">
        <is>
          <t>MILITARY</t>
        </is>
      </c>
      <c r="C42" t="n">
        <v>4.49</v>
      </c>
      <c r="D42" t="n">
        <v>71.3</v>
      </c>
      <c r="E42" t="n">
        <v>68</v>
      </c>
      <c r="F42" t="n">
        <v>59.1</v>
      </c>
      <c r="G42" t="inlineStr">
        <is>
          <t>RUNWAY</t>
        </is>
      </c>
      <c r="H42" t="inlineStr">
        <is>
          <t>NET_RECOVERY</t>
        </is>
      </c>
      <c r="I42" t="inlineStr">
        <is>
          <t>RURAL</t>
        </is>
      </c>
      <c r="J42" t="n">
        <v>48258.68</v>
      </c>
      <c r="K42" t="b">
        <v>1</v>
      </c>
      <c r="L42" t="inlineStr">
        <is>
          <t>FAILED</t>
        </is>
      </c>
      <c r="M42" t="inlineStr">
        <is>
          <t>NOT_EVALUATED</t>
        </is>
      </c>
      <c r="N42" t="inlineStr">
        <is>
          <t>Conventional</t>
        </is>
      </c>
      <c r="Q42" t="inlineStr">
        <is>
          <t>NOT_EVALUATED</t>
        </is>
      </c>
      <c r="AN42" t="inlineStr">
        <is>
          <t>NOT_EVALUATED</t>
        </is>
      </c>
      <c r="AV42" t="inlineStr">
        <is>
          <t>NOT_EVALUATED</t>
        </is>
      </c>
      <c r="AW42" t="inlineStr">
        <is>
          <t>NOT_EVALUATED</t>
        </is>
      </c>
      <c r="AX42" t="inlineStr">
        <is>
          <t>NOT_EVALUATED</t>
        </is>
      </c>
      <c r="AY42" t="inlineStr">
        <is>
          <t>NOT_EVALUATED</t>
        </is>
      </c>
      <c r="AZ42" t="inlineStr">
        <is>
          <t>FUSELAGE_SIZING</t>
        </is>
      </c>
      <c r="BA42" t="inlineStr">
        <is>
          <t>SIZING_FAILURE</t>
        </is>
      </c>
      <c r="BB42" t="inlineStr">
        <is>
          <t>Sized fuselage width (0.33 m) exceeds wing root chord (0.29 m), which causes extreme aerodynamic blockage and drag. Select a more slender fuselage profile.</t>
        </is>
      </c>
      <c r="BC42" t="inlineStr">
        <is>
          <t>Status: SIZING_INFEASIBLE, Warnings: 0, Iterations: 0</t>
        </is>
      </c>
      <c r="BD42" t="n">
        <v>2.48</v>
      </c>
      <c r="BE42" t="n">
        <v>0</v>
      </c>
      <c r="BF42" t="b">
        <v>0</v>
      </c>
    </row>
    <row r="43">
      <c r="A43" t="n">
        <v>248</v>
      </c>
      <c r="B43" t="inlineStr">
        <is>
          <t>RESEARCH</t>
        </is>
      </c>
      <c r="C43" t="n">
        <v>4.94</v>
      </c>
      <c r="D43" t="n">
        <v>36.7</v>
      </c>
      <c r="E43" t="n">
        <v>48.2</v>
      </c>
      <c r="F43" t="n">
        <v>63.6</v>
      </c>
      <c r="G43" t="inlineStr">
        <is>
          <t>RUNWAY</t>
        </is>
      </c>
      <c r="H43" t="inlineStr">
        <is>
          <t>BELLY_LANDING</t>
        </is>
      </c>
      <c r="I43" t="inlineStr">
        <is>
          <t>DESERT</t>
        </is>
      </c>
      <c r="J43" t="n">
        <v>76825.67</v>
      </c>
      <c r="K43" t="b">
        <v>1</v>
      </c>
      <c r="L43" t="inlineStr">
        <is>
          <t>FAILED</t>
        </is>
      </c>
      <c r="M43" t="inlineStr">
        <is>
          <t>NOT_EVALUATED</t>
        </is>
      </c>
      <c r="N43" t="inlineStr">
        <is>
          <t>Conventional</t>
        </is>
      </c>
      <c r="Q43" t="inlineStr">
        <is>
          <t>NOT_EVALUATED</t>
        </is>
      </c>
      <c r="AN43" t="inlineStr">
        <is>
          <t>NOT_EVALUATED</t>
        </is>
      </c>
      <c r="AV43" t="inlineStr">
        <is>
          <t>NOT_EVALUATED</t>
        </is>
      </c>
      <c r="AW43" t="inlineStr">
        <is>
          <t>NOT_EVALUATED</t>
        </is>
      </c>
      <c r="AX43" t="inlineStr">
        <is>
          <t>NOT_EVALUATED</t>
        </is>
      </c>
      <c r="AY43" t="inlineStr">
        <is>
          <t>NOT_EVALUATED</t>
        </is>
      </c>
      <c r="AZ43" t="inlineStr">
        <is>
          <t>CONVERGENCE</t>
        </is>
      </c>
      <c r="BA43" t="inlineStr">
        <is>
          <t>PROPULSION_FAILURE</t>
        </is>
      </c>
      <c r="BB43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43" t="inlineStr">
        <is>
          <t>Status: PROPULSION_INFEASIBLE, Warnings: 0, Iterations: 1</t>
        </is>
      </c>
      <c r="BD43" t="n">
        <v>7991.86</v>
      </c>
      <c r="BE43" t="n">
        <v>1</v>
      </c>
      <c r="BF43" t="b">
        <v>0</v>
      </c>
    </row>
    <row r="44">
      <c r="A44" t="n">
        <v>259</v>
      </c>
      <c r="B44" t="inlineStr">
        <is>
          <t>DELIVERY</t>
        </is>
      </c>
      <c r="C44" t="n">
        <v>3.86</v>
      </c>
      <c r="D44" t="n">
        <v>28.4</v>
      </c>
      <c r="E44" t="n">
        <v>114.8</v>
      </c>
      <c r="F44" t="n">
        <v>102.6</v>
      </c>
      <c r="G44" t="inlineStr">
        <is>
          <t>CATAPULT</t>
        </is>
      </c>
      <c r="H44" t="inlineStr">
        <is>
          <t>PARACHUTE</t>
        </is>
      </c>
      <c r="I44" t="inlineStr">
        <is>
          <t>FOREST</t>
        </is>
      </c>
      <c r="J44" t="n">
        <v>24106.06</v>
      </c>
      <c r="K44" t="b">
        <v>1</v>
      </c>
      <c r="L44" t="inlineStr">
        <is>
          <t>FAILED</t>
        </is>
      </c>
      <c r="M44" t="inlineStr">
        <is>
          <t>NOT_EVALUATED</t>
        </is>
      </c>
      <c r="N44" t="inlineStr">
        <is>
          <t>Conventional</t>
        </is>
      </c>
      <c r="Q44" t="inlineStr">
        <is>
          <t>NOT_EVALUATED</t>
        </is>
      </c>
      <c r="AN44" t="inlineStr">
        <is>
          <t>NOT_EVALUATED</t>
        </is>
      </c>
      <c r="AV44" t="inlineStr">
        <is>
          <t>NOT_EVALUATED</t>
        </is>
      </c>
      <c r="AW44" t="inlineStr">
        <is>
          <t>NOT_EVALUATED</t>
        </is>
      </c>
      <c r="AX44" t="inlineStr">
        <is>
          <t>NOT_EVALUATED</t>
        </is>
      </c>
      <c r="AY44" t="inlineStr">
        <is>
          <t>NOT_EVALUATED</t>
        </is>
      </c>
      <c r="AZ44" t="inlineStr">
        <is>
          <t>CONVERGENCE</t>
        </is>
      </c>
      <c r="BA44" t="inlineStr">
        <is>
          <t>PROPULSION_FAILURE</t>
        </is>
      </c>
      <c r="BB4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44" t="inlineStr">
        <is>
          <t>Status: PROPULSION_INFEASIBLE, Warnings: 0, Iterations: 0</t>
        </is>
      </c>
      <c r="BD44" t="n">
        <v>3967.1</v>
      </c>
      <c r="BE44" t="n">
        <v>0</v>
      </c>
      <c r="BF44" t="b">
        <v>0</v>
      </c>
    </row>
    <row r="45">
      <c r="A45" t="n">
        <v>268</v>
      </c>
      <c r="B45" t="inlineStr">
        <is>
          <t>DISASTER_RESPONSE</t>
        </is>
      </c>
      <c r="C45" t="n">
        <v>4.63</v>
      </c>
      <c r="D45" t="n">
        <v>30.5</v>
      </c>
      <c r="E45" t="n">
        <v>111</v>
      </c>
      <c r="F45" t="n">
        <v>58.1</v>
      </c>
      <c r="G45" t="inlineStr">
        <is>
          <t>HAND_LAUNCH</t>
        </is>
      </c>
      <c r="H45" t="inlineStr">
        <is>
          <t>BELLY_LANDING</t>
        </is>
      </c>
      <c r="I45" t="inlineStr">
        <is>
          <t>DESERT</t>
        </is>
      </c>
      <c r="J45" t="n">
        <v>11338.12</v>
      </c>
      <c r="K45" t="b">
        <v>1</v>
      </c>
      <c r="L45" t="inlineStr">
        <is>
          <t>FAILED</t>
        </is>
      </c>
      <c r="M45" t="inlineStr">
        <is>
          <t>NOT_EVALUATED</t>
        </is>
      </c>
      <c r="N45" t="inlineStr">
        <is>
          <t>Conventional</t>
        </is>
      </c>
      <c r="Q45" t="inlineStr">
        <is>
          <t>NOT_EVALUATED</t>
        </is>
      </c>
      <c r="AN45" t="inlineStr">
        <is>
          <t>NOT_EVALUATED</t>
        </is>
      </c>
      <c r="AV45" t="inlineStr">
        <is>
          <t>NOT_EVALUATED</t>
        </is>
      </c>
      <c r="AW45" t="inlineStr">
        <is>
          <t>NOT_EVALUATED</t>
        </is>
      </c>
      <c r="AX45" t="inlineStr">
        <is>
          <t>NOT_EVALUATED</t>
        </is>
      </c>
      <c r="AY45" t="inlineStr">
        <is>
          <t>NOT_EVALUATED</t>
        </is>
      </c>
      <c r="AZ45" t="inlineStr">
        <is>
          <t>CONVERGENCE</t>
        </is>
      </c>
      <c r="BA45" t="inlineStr">
        <is>
          <t>PROPULSION_FAILURE</t>
        </is>
      </c>
      <c r="BB4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45" t="inlineStr">
        <is>
          <t>Status: PROPULSION_INFEASIBLE, Warnings: 0, Iterations: 0</t>
        </is>
      </c>
      <c r="BD45" t="n">
        <v>4017.57</v>
      </c>
      <c r="BE45" t="n">
        <v>0</v>
      </c>
      <c r="BF45" t="b">
        <v>0</v>
      </c>
    </row>
    <row r="46">
      <c r="A46" t="n">
        <v>271</v>
      </c>
      <c r="B46" t="inlineStr">
        <is>
          <t>RESEARCH</t>
        </is>
      </c>
      <c r="C46" t="n">
        <v>4.99</v>
      </c>
      <c r="D46" t="n">
        <v>93.5</v>
      </c>
      <c r="E46" t="n">
        <v>121.7</v>
      </c>
      <c r="F46" t="n">
        <v>57.7</v>
      </c>
      <c r="G46" t="inlineStr">
        <is>
          <t>HAND_LAUNCH</t>
        </is>
      </c>
      <c r="H46" t="inlineStr">
        <is>
          <t>BELLY_LANDING</t>
        </is>
      </c>
      <c r="I46" t="inlineStr">
        <is>
          <t>MOUNTAIN</t>
        </is>
      </c>
      <c r="J46" t="n">
        <v>76726.31</v>
      </c>
      <c r="K46" t="b">
        <v>1</v>
      </c>
      <c r="L46" t="inlineStr">
        <is>
          <t>FAILED</t>
        </is>
      </c>
      <c r="M46" t="inlineStr">
        <is>
          <t>NOT_EVALUATED</t>
        </is>
      </c>
      <c r="N46" t="inlineStr">
        <is>
          <t>Conventional</t>
        </is>
      </c>
      <c r="Q46" t="inlineStr">
        <is>
          <t>NOT_EVALUATED</t>
        </is>
      </c>
      <c r="AN46" t="inlineStr">
        <is>
          <t>NOT_EVALUATED</t>
        </is>
      </c>
      <c r="AV46" t="inlineStr">
        <is>
          <t>NOT_EVALUATED</t>
        </is>
      </c>
      <c r="AW46" t="inlineStr">
        <is>
          <t>NOT_EVALUATED</t>
        </is>
      </c>
      <c r="AX46" t="inlineStr">
        <is>
          <t>NOT_EVALUATED</t>
        </is>
      </c>
      <c r="AY46" t="inlineStr">
        <is>
          <t>NOT_EVALUATED</t>
        </is>
      </c>
      <c r="AZ46" t="inlineStr">
        <is>
          <t>AVIONICS_SIZING</t>
        </is>
      </c>
      <c r="BA46" t="inlineStr">
        <is>
          <t>DATABASE_LIMITATION</t>
        </is>
      </c>
      <c r="BB46" t="inlineStr">
        <is>
          <t>COMPONENT_DATABASE_LIMITATION: Required communication range (93.50 km) exceeds the maximum range available in the telemetry catalog (80.00 km).</t>
        </is>
      </c>
      <c r="BC46" t="inlineStr">
        <is>
          <t>Status: COMPONENT_DATABASE_LIMITATION, Warnings: 0, Iterations: 0</t>
        </is>
      </c>
      <c r="BD46" t="n">
        <v>6.11</v>
      </c>
      <c r="BE46" t="n">
        <v>0</v>
      </c>
      <c r="BF46" t="b">
        <v>0</v>
      </c>
    </row>
    <row r="47">
      <c r="A47" t="n">
        <v>274</v>
      </c>
      <c r="B47" t="inlineStr">
        <is>
          <t>DISASTER_RESPONSE</t>
        </is>
      </c>
      <c r="C47" t="n">
        <v>2.41</v>
      </c>
      <c r="D47" t="n">
        <v>41.4</v>
      </c>
      <c r="E47" t="n">
        <v>124.8</v>
      </c>
      <c r="F47" t="n">
        <v>104.6</v>
      </c>
      <c r="G47" t="inlineStr">
        <is>
          <t>HAND_LAUNCH</t>
        </is>
      </c>
      <c r="H47" t="inlineStr">
        <is>
          <t>RUNWAY</t>
        </is>
      </c>
      <c r="I47" t="inlineStr">
        <is>
          <t>RURAL</t>
        </is>
      </c>
      <c r="J47" t="n">
        <v>13266.89</v>
      </c>
      <c r="K47" t="b">
        <v>1</v>
      </c>
      <c r="L47" t="inlineStr">
        <is>
          <t>FAILED</t>
        </is>
      </c>
      <c r="M47" t="inlineStr">
        <is>
          <t>NOT_EVALUATED</t>
        </is>
      </c>
      <c r="N47" t="inlineStr">
        <is>
          <t>Conventional</t>
        </is>
      </c>
      <c r="Q47" t="inlineStr">
        <is>
          <t>NOT_EVALUATED</t>
        </is>
      </c>
      <c r="AN47" t="inlineStr">
        <is>
          <t>NOT_EVALUATED</t>
        </is>
      </c>
      <c r="AV47" t="inlineStr">
        <is>
          <t>NOT_EVALUATED</t>
        </is>
      </c>
      <c r="AW47" t="inlineStr">
        <is>
          <t>NOT_EVALUATED</t>
        </is>
      </c>
      <c r="AX47" t="inlineStr">
        <is>
          <t>NOT_EVALUATED</t>
        </is>
      </c>
      <c r="AY47" t="inlineStr">
        <is>
          <t>NOT_EVALUATED</t>
        </is>
      </c>
      <c r="AZ47" t="inlineStr">
        <is>
          <t>CONVERGENCE</t>
        </is>
      </c>
      <c r="BA47" t="inlineStr">
        <is>
          <t>PROPULSION_FAILURE</t>
        </is>
      </c>
      <c r="BB47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47" t="inlineStr">
        <is>
          <t>Status: PROPULSION_INFEASIBLE, Warnings: 0, Iterations: 0</t>
        </is>
      </c>
      <c r="BD47" t="n">
        <v>3876.88</v>
      </c>
      <c r="BE47" t="n">
        <v>0</v>
      </c>
      <c r="BF47" t="b">
        <v>0</v>
      </c>
    </row>
    <row r="48">
      <c r="A48" t="n">
        <v>275</v>
      </c>
      <c r="B48" t="inlineStr">
        <is>
          <t>MILITARY</t>
        </is>
      </c>
      <c r="C48" t="n">
        <v>4.15</v>
      </c>
      <c r="D48" t="n">
        <v>104.8</v>
      </c>
      <c r="E48" t="n">
        <v>129.3</v>
      </c>
      <c r="F48" t="n">
        <v>93.5</v>
      </c>
      <c r="G48" t="inlineStr">
        <is>
          <t>CATAPULT</t>
        </is>
      </c>
      <c r="H48" t="inlineStr">
        <is>
          <t>BELLY_LANDING</t>
        </is>
      </c>
      <c r="I48" t="inlineStr">
        <is>
          <t>FOREST</t>
        </is>
      </c>
      <c r="J48" t="n">
        <v>42506.78</v>
      </c>
      <c r="K48" t="b">
        <v>1</v>
      </c>
      <c r="L48" t="inlineStr">
        <is>
          <t>FAILED</t>
        </is>
      </c>
      <c r="M48" t="inlineStr">
        <is>
          <t>NOT_EVALUATED</t>
        </is>
      </c>
      <c r="N48" t="inlineStr">
        <is>
          <t>Conventional</t>
        </is>
      </c>
      <c r="Q48" t="inlineStr">
        <is>
          <t>NOT_EVALUATED</t>
        </is>
      </c>
      <c r="AN48" t="inlineStr">
        <is>
          <t>NOT_EVALUATED</t>
        </is>
      </c>
      <c r="AV48" t="inlineStr">
        <is>
          <t>NOT_EVALUATED</t>
        </is>
      </c>
      <c r="AW48" t="inlineStr">
        <is>
          <t>NOT_EVALUATED</t>
        </is>
      </c>
      <c r="AX48" t="inlineStr">
        <is>
          <t>NOT_EVALUATED</t>
        </is>
      </c>
      <c r="AY48" t="inlineStr">
        <is>
          <t>NOT_EVALUATED</t>
        </is>
      </c>
      <c r="AZ48" t="inlineStr">
        <is>
          <t>FUSELAGE_SIZING</t>
        </is>
      </c>
      <c r="BA48" t="inlineStr">
        <is>
          <t>SIZING_FAILURE</t>
        </is>
      </c>
      <c r="BB48" t="inlineStr">
        <is>
          <t>Sized fuselage width (0.32 m) exceeds wing root chord (0.28 m), which causes extreme aerodynamic blockage and drag. Select a more slender fuselage profile.</t>
        </is>
      </c>
      <c r="BC48" t="inlineStr">
        <is>
          <t>Status: SIZING_INFEASIBLE, Warnings: 0, Iterations: 0</t>
        </is>
      </c>
      <c r="BD48" t="n">
        <v>3.5</v>
      </c>
      <c r="BE48" t="n">
        <v>0</v>
      </c>
      <c r="BF48" t="b">
        <v>0</v>
      </c>
    </row>
    <row r="49">
      <c r="A49" t="n">
        <v>281</v>
      </c>
      <c r="B49" t="inlineStr">
        <is>
          <t>DELIVERY</t>
        </is>
      </c>
      <c r="C49" t="n">
        <v>4.75</v>
      </c>
      <c r="D49" t="n">
        <v>65.59999999999999</v>
      </c>
      <c r="E49" t="n">
        <v>133.7</v>
      </c>
      <c r="F49" t="n">
        <v>96.5</v>
      </c>
      <c r="G49" t="inlineStr">
        <is>
          <t>HAND_LAUNCH</t>
        </is>
      </c>
      <c r="H49" t="inlineStr">
        <is>
          <t>RUNWAY</t>
        </is>
      </c>
      <c r="I49" t="inlineStr">
        <is>
          <t>MOUNTAIN</t>
        </is>
      </c>
      <c r="J49" t="n">
        <v>63707.21</v>
      </c>
      <c r="K49" t="b">
        <v>1</v>
      </c>
      <c r="L49" t="inlineStr">
        <is>
          <t>FAILED</t>
        </is>
      </c>
      <c r="M49" t="inlineStr">
        <is>
          <t>NOT_EVALUATED</t>
        </is>
      </c>
      <c r="N49" t="inlineStr">
        <is>
          <t>Conventional</t>
        </is>
      </c>
      <c r="Q49" t="inlineStr">
        <is>
          <t>NOT_EVALUATED</t>
        </is>
      </c>
      <c r="AN49" t="inlineStr">
        <is>
          <t>NOT_EVALUATED</t>
        </is>
      </c>
      <c r="AV49" t="inlineStr">
        <is>
          <t>NOT_EVALUATED</t>
        </is>
      </c>
      <c r="AW49" t="inlineStr">
        <is>
          <t>NOT_EVALUATED</t>
        </is>
      </c>
      <c r="AX49" t="inlineStr">
        <is>
          <t>NOT_EVALUATED</t>
        </is>
      </c>
      <c r="AY49" t="inlineStr">
        <is>
          <t>NOT_EVALUATED</t>
        </is>
      </c>
      <c r="AZ49" t="inlineStr">
        <is>
          <t>CONVERGENCE</t>
        </is>
      </c>
      <c r="BA49" t="inlineStr">
        <is>
          <t>PROPULSION_FAILURE</t>
        </is>
      </c>
      <c r="BB4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49" t="inlineStr">
        <is>
          <t>Status: PROPULSION_INFEASIBLE, Warnings: 0, Iterations: 0</t>
        </is>
      </c>
      <c r="BD49" t="n">
        <v>4073.14</v>
      </c>
      <c r="BE49" t="n">
        <v>0</v>
      </c>
      <c r="BF49" t="b">
        <v>0</v>
      </c>
    </row>
    <row r="50">
      <c r="A50" t="n">
        <v>285</v>
      </c>
      <c r="B50" t="inlineStr">
        <is>
          <t>AGRICULTURE</t>
        </is>
      </c>
      <c r="C50" t="n">
        <v>2.17</v>
      </c>
      <c r="D50" t="n">
        <v>92</v>
      </c>
      <c r="E50" t="n">
        <v>48.9</v>
      </c>
      <c r="F50" t="n">
        <v>90.59999999999999</v>
      </c>
      <c r="G50" t="inlineStr">
        <is>
          <t>CATAPULT</t>
        </is>
      </c>
      <c r="H50" t="inlineStr">
        <is>
          <t>RUNWAY</t>
        </is>
      </c>
      <c r="I50" t="inlineStr">
        <is>
          <t>FOREST</t>
        </is>
      </c>
      <c r="J50" t="n">
        <v>60716.35</v>
      </c>
      <c r="K50" t="b">
        <v>1</v>
      </c>
      <c r="L50" t="inlineStr">
        <is>
          <t>FAILED</t>
        </is>
      </c>
      <c r="M50" t="inlineStr">
        <is>
          <t>NOT_EVALUATED</t>
        </is>
      </c>
      <c r="N50" t="inlineStr">
        <is>
          <t>Conventional</t>
        </is>
      </c>
      <c r="Q50" t="inlineStr">
        <is>
          <t>NOT_EVALUATED</t>
        </is>
      </c>
      <c r="AN50" t="inlineStr">
        <is>
          <t>NOT_EVALUATED</t>
        </is>
      </c>
      <c r="AV50" t="inlineStr">
        <is>
          <t>NOT_EVALUATED</t>
        </is>
      </c>
      <c r="AW50" t="inlineStr">
        <is>
          <t>NOT_EVALUATED</t>
        </is>
      </c>
      <c r="AX50" t="inlineStr">
        <is>
          <t>NOT_EVALUATED</t>
        </is>
      </c>
      <c r="AY50" t="inlineStr">
        <is>
          <t>NOT_EVALUATED</t>
        </is>
      </c>
      <c r="AZ50" t="inlineStr">
        <is>
          <t>AVIONICS_SIZING</t>
        </is>
      </c>
      <c r="BA50" t="inlineStr">
        <is>
          <t>DATABASE_LIMITATION</t>
        </is>
      </c>
      <c r="BB50" t="inlineStr">
        <is>
          <t>COMPONENT_DATABASE_LIMITATION: Required communication range (92.00 km) exceeds the maximum range available in the telemetry catalog (80.00 km).</t>
        </is>
      </c>
      <c r="BC50" t="inlineStr">
        <is>
          <t>Status: COMPONENT_DATABASE_LIMITATION, Warnings: 0, Iterations: 0</t>
        </is>
      </c>
      <c r="BD50" t="n">
        <v>4.05</v>
      </c>
      <c r="BE50" t="n">
        <v>0</v>
      </c>
      <c r="BF50" t="b">
        <v>0</v>
      </c>
    </row>
    <row r="51">
      <c r="A51" t="n">
        <v>291</v>
      </c>
      <c r="B51" t="inlineStr">
        <is>
          <t>SURVEY</t>
        </is>
      </c>
      <c r="C51" t="n">
        <v>1.08</v>
      </c>
      <c r="D51" t="n">
        <v>56.1</v>
      </c>
      <c r="E51" t="n">
        <v>139.4</v>
      </c>
      <c r="F51" t="n">
        <v>74.7</v>
      </c>
      <c r="G51" t="inlineStr">
        <is>
          <t>RUNWAY</t>
        </is>
      </c>
      <c r="H51" t="inlineStr">
        <is>
          <t>BELLY_LANDING</t>
        </is>
      </c>
      <c r="I51" t="inlineStr">
        <is>
          <t>RURAL</t>
        </is>
      </c>
      <c r="J51" t="n">
        <v>7466.88</v>
      </c>
      <c r="K51" t="b">
        <v>1</v>
      </c>
      <c r="L51" t="inlineStr">
        <is>
          <t>FAILED</t>
        </is>
      </c>
      <c r="M51" t="inlineStr">
        <is>
          <t>NOT_EVALUATED</t>
        </is>
      </c>
      <c r="N51" t="inlineStr">
        <is>
          <t>Conventional</t>
        </is>
      </c>
      <c r="Q51" t="inlineStr">
        <is>
          <t>NOT_EVALUATED</t>
        </is>
      </c>
      <c r="AN51" t="inlineStr">
        <is>
          <t>NOT_EVALUATED</t>
        </is>
      </c>
      <c r="AV51" t="inlineStr">
        <is>
          <t>NOT_EVALUATED</t>
        </is>
      </c>
      <c r="AW51" t="inlineStr">
        <is>
          <t>NOT_EVALUATED</t>
        </is>
      </c>
      <c r="AX51" t="inlineStr">
        <is>
          <t>NOT_EVALUATED</t>
        </is>
      </c>
      <c r="AY51" t="inlineStr">
        <is>
          <t>NOT_EVALUATED</t>
        </is>
      </c>
      <c r="AZ51" t="inlineStr">
        <is>
          <t>VERIFICATION</t>
        </is>
      </c>
      <c r="BA51" t="inlineStr">
        <is>
          <t>VERIFICATION_FAILURE</t>
        </is>
      </c>
      <c r="BB51" t="inlineStr">
        <is>
          <t>Aircraft design failed verification compliance checks.; Aircraft design failed verification compliance checks.</t>
        </is>
      </c>
      <c r="BC51" t="inlineStr">
        <is>
          <t>Status: VERIFICATION_FAILED, Warnings: 0, Iterations: 5</t>
        </is>
      </c>
      <c r="BD51" t="n">
        <v>20848.48</v>
      </c>
      <c r="BE51" t="n">
        <v>5</v>
      </c>
      <c r="BF51" t="b">
        <v>1</v>
      </c>
    </row>
    <row r="52">
      <c r="A52" t="n">
        <v>294</v>
      </c>
      <c r="B52" t="inlineStr">
        <is>
          <t>CUSTOM</t>
        </is>
      </c>
      <c r="C52" t="n">
        <v>3.2</v>
      </c>
      <c r="D52" t="n">
        <v>75.2</v>
      </c>
      <c r="E52" t="n">
        <v>72.59999999999999</v>
      </c>
      <c r="F52" t="n">
        <v>108.2</v>
      </c>
      <c r="G52" t="inlineStr">
        <is>
          <t>CATAPULT</t>
        </is>
      </c>
      <c r="H52" t="inlineStr">
        <is>
          <t>PARACHUTE</t>
        </is>
      </c>
      <c r="I52" t="inlineStr">
        <is>
          <t>DESERT</t>
        </is>
      </c>
      <c r="J52" t="n">
        <v>17954.02</v>
      </c>
      <c r="K52" t="b">
        <v>1</v>
      </c>
      <c r="L52" t="inlineStr">
        <is>
          <t>FAILED</t>
        </is>
      </c>
      <c r="M52" t="inlineStr">
        <is>
          <t>NOT_EVALUATED</t>
        </is>
      </c>
      <c r="N52" t="inlineStr">
        <is>
          <t>Conventional</t>
        </is>
      </c>
      <c r="Q52" t="inlineStr">
        <is>
          <t>NOT_EVALUATED</t>
        </is>
      </c>
      <c r="AN52" t="inlineStr">
        <is>
          <t>NOT_EVALUATED</t>
        </is>
      </c>
      <c r="AV52" t="inlineStr">
        <is>
          <t>NOT_EVALUATED</t>
        </is>
      </c>
      <c r="AW52" t="inlineStr">
        <is>
          <t>NOT_EVALUATED</t>
        </is>
      </c>
      <c r="AX52" t="inlineStr">
        <is>
          <t>NOT_EVALUATED</t>
        </is>
      </c>
      <c r="AY52" t="inlineStr">
        <is>
          <t>NOT_EVALUATED</t>
        </is>
      </c>
      <c r="AZ52" t="inlineStr">
        <is>
          <t>CONVERGENCE</t>
        </is>
      </c>
      <c r="BA52" t="inlineStr">
        <is>
          <t>PROPULSION_FAILURE</t>
        </is>
      </c>
      <c r="BB5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52" t="inlineStr">
        <is>
          <t>Status: PROPULSION_INFEASIBLE, Warnings: 0, Iterations: 0</t>
        </is>
      </c>
      <c r="BD52" t="n">
        <v>4010.87</v>
      </c>
      <c r="BE52" t="n">
        <v>0</v>
      </c>
      <c r="BF52" t="b">
        <v>0</v>
      </c>
    </row>
    <row r="53">
      <c r="A53" t="n">
        <v>298</v>
      </c>
      <c r="B53" t="inlineStr">
        <is>
          <t>MILITARY</t>
        </is>
      </c>
      <c r="C53" t="n">
        <v>3.04</v>
      </c>
      <c r="D53" t="n">
        <v>110.5</v>
      </c>
      <c r="E53" t="n">
        <v>125.3</v>
      </c>
      <c r="F53" t="n">
        <v>90.5</v>
      </c>
      <c r="G53" t="inlineStr">
        <is>
          <t>RUNWAY</t>
        </is>
      </c>
      <c r="H53" t="inlineStr">
        <is>
          <t>NET_RECOVERY</t>
        </is>
      </c>
      <c r="I53" t="inlineStr">
        <is>
          <t>DESERT</t>
        </is>
      </c>
      <c r="J53" t="n">
        <v>20704.68</v>
      </c>
      <c r="K53" t="b">
        <v>1</v>
      </c>
      <c r="L53" t="inlineStr">
        <is>
          <t>FAILED</t>
        </is>
      </c>
      <c r="M53" t="inlineStr">
        <is>
          <t>NOT_EVALUATED</t>
        </is>
      </c>
      <c r="N53" t="inlineStr">
        <is>
          <t>Conventional</t>
        </is>
      </c>
      <c r="Q53" t="inlineStr">
        <is>
          <t>NOT_EVALUATED</t>
        </is>
      </c>
      <c r="AN53" t="inlineStr">
        <is>
          <t>NOT_EVALUATED</t>
        </is>
      </c>
      <c r="AV53" t="inlineStr">
        <is>
          <t>NOT_EVALUATED</t>
        </is>
      </c>
      <c r="AW53" t="inlineStr">
        <is>
          <t>NOT_EVALUATED</t>
        </is>
      </c>
      <c r="AX53" t="inlineStr">
        <is>
          <t>NOT_EVALUATED</t>
        </is>
      </c>
      <c r="AY53" t="inlineStr">
        <is>
          <t>NOT_EVALUATED</t>
        </is>
      </c>
      <c r="AZ53" t="inlineStr">
        <is>
          <t>FUSELAGE_SIZING</t>
        </is>
      </c>
      <c r="BA53" t="inlineStr">
        <is>
          <t>SIZING_FAILURE</t>
        </is>
      </c>
      <c r="BB53" t="inlineStr">
        <is>
          <t>Sized fuselage width (0.27 m) exceeds wing root chord (0.24 m), which causes extreme aerodynamic blockage and drag. Select a more slender fuselage profile.</t>
        </is>
      </c>
      <c r="BC53" t="inlineStr">
        <is>
          <t>Status: SIZING_INFEASIBLE, Warnings: 0, Iterations: 0</t>
        </is>
      </c>
      <c r="BD53" t="n">
        <v>3.48</v>
      </c>
      <c r="BE53" t="n">
        <v>0</v>
      </c>
      <c r="BF53" t="b">
        <v>0</v>
      </c>
    </row>
    <row r="54">
      <c r="A54" t="n">
        <v>301</v>
      </c>
      <c r="B54" t="inlineStr">
        <is>
          <t>SECURITY</t>
        </is>
      </c>
      <c r="C54" t="n">
        <v>1.66</v>
      </c>
      <c r="D54" t="n">
        <v>42.2</v>
      </c>
      <c r="E54" t="n">
        <v>103.9</v>
      </c>
      <c r="F54" t="n">
        <v>65.09999999999999</v>
      </c>
      <c r="G54" t="inlineStr">
        <is>
          <t>CATAPULT</t>
        </is>
      </c>
      <c r="H54" t="inlineStr">
        <is>
          <t>NET_RECOVERY</t>
        </is>
      </c>
      <c r="I54" t="inlineStr">
        <is>
          <t>MOUNTAIN</t>
        </is>
      </c>
      <c r="J54" t="n">
        <v>43717.51</v>
      </c>
      <c r="K54" t="b">
        <v>1</v>
      </c>
      <c r="L54" t="inlineStr">
        <is>
          <t>FAILED</t>
        </is>
      </c>
      <c r="M54" t="inlineStr">
        <is>
          <t>NOT_EVALUATED</t>
        </is>
      </c>
      <c r="N54" t="inlineStr">
        <is>
          <t>Conventional</t>
        </is>
      </c>
      <c r="Q54" t="inlineStr">
        <is>
          <t>NOT_EVALUATED</t>
        </is>
      </c>
      <c r="AN54" t="inlineStr">
        <is>
          <t>NOT_EVALUATED</t>
        </is>
      </c>
      <c r="AV54" t="inlineStr">
        <is>
          <t>NOT_EVALUATED</t>
        </is>
      </c>
      <c r="AW54" t="inlineStr">
        <is>
          <t>NOT_EVALUATED</t>
        </is>
      </c>
      <c r="AX54" t="inlineStr">
        <is>
          <t>NOT_EVALUATED</t>
        </is>
      </c>
      <c r="AY54" t="inlineStr">
        <is>
          <t>NOT_EVALUATED</t>
        </is>
      </c>
      <c r="AZ54" t="inlineStr">
        <is>
          <t>FUSELAGE_SIZING</t>
        </is>
      </c>
      <c r="BA54" t="inlineStr">
        <is>
          <t>SIZING_FAILURE</t>
        </is>
      </c>
      <c r="BB54" t="inlineStr">
        <is>
          <t>Sized fuselage width (0.20 m) exceeds wing root chord (0.18 m), which causes extreme aerodynamic blockage and drag. Select a more slender fuselage profile.</t>
        </is>
      </c>
      <c r="BC54" t="inlineStr">
        <is>
          <t>Status: SIZING_INFEASIBLE, Warnings: 0, Iterations: 0</t>
        </is>
      </c>
      <c r="BD54" t="n">
        <v>5.21</v>
      </c>
      <c r="BE54" t="n">
        <v>0</v>
      </c>
      <c r="BF54" t="b">
        <v>0</v>
      </c>
    </row>
    <row r="55">
      <c r="A55" t="n">
        <v>304</v>
      </c>
      <c r="B55" t="inlineStr">
        <is>
          <t>SURVEY</t>
        </is>
      </c>
      <c r="C55" t="n">
        <v>2.92</v>
      </c>
      <c r="D55" t="n">
        <v>46</v>
      </c>
      <c r="E55" t="n">
        <v>58.1</v>
      </c>
      <c r="F55" t="n">
        <v>63.3</v>
      </c>
      <c r="G55" t="inlineStr">
        <is>
          <t>CATAPULT</t>
        </is>
      </c>
      <c r="H55" t="inlineStr">
        <is>
          <t>PARACHUTE</t>
        </is>
      </c>
      <c r="I55" t="inlineStr">
        <is>
          <t>FOREST</t>
        </is>
      </c>
      <c r="J55" t="n">
        <v>23248.69</v>
      </c>
      <c r="K55" t="b">
        <v>1</v>
      </c>
      <c r="L55" t="inlineStr">
        <is>
          <t>FAILED</t>
        </is>
      </c>
      <c r="M55" t="inlineStr">
        <is>
          <t>NOT_EVALUATED</t>
        </is>
      </c>
      <c r="N55" t="inlineStr">
        <is>
          <t>Conventional</t>
        </is>
      </c>
      <c r="Q55" t="inlineStr">
        <is>
          <t>NOT_EVALUATED</t>
        </is>
      </c>
      <c r="AN55" t="inlineStr">
        <is>
          <t>NOT_EVALUATED</t>
        </is>
      </c>
      <c r="AV55" t="inlineStr">
        <is>
          <t>NOT_EVALUATED</t>
        </is>
      </c>
      <c r="AW55" t="inlineStr">
        <is>
          <t>NOT_EVALUATED</t>
        </is>
      </c>
      <c r="AX55" t="inlineStr">
        <is>
          <t>NOT_EVALUATED</t>
        </is>
      </c>
      <c r="AY55" t="inlineStr">
        <is>
          <t>NOT_EVALUATED</t>
        </is>
      </c>
      <c r="AZ55" t="inlineStr">
        <is>
          <t>CONVERGENCE</t>
        </is>
      </c>
      <c r="BA55" t="inlineStr">
        <is>
          <t>CONVERGENCE_FAILURE</t>
        </is>
      </c>
      <c r="BB55" t="inlineStr">
        <is>
          <t>Oscillation detected: design state at iteration 6 matches state at iteration 4.; Convergence failed: Oscillation detected: design state at iteration 6 matches state at iteration 4.</t>
        </is>
      </c>
      <c r="BC55" t="inlineStr">
        <is>
          <t>Status: NON_CONVERGED, Warnings: 0, Iterations: 6</t>
        </is>
      </c>
      <c r="BD55" t="n">
        <v>24440.41</v>
      </c>
      <c r="BE55" t="n">
        <v>6</v>
      </c>
      <c r="BF55" t="b">
        <v>0</v>
      </c>
    </row>
    <row r="56">
      <c r="A56" t="n">
        <v>305</v>
      </c>
      <c r="B56" t="inlineStr">
        <is>
          <t>MAPPING</t>
        </is>
      </c>
      <c r="C56" t="n">
        <v>4.99</v>
      </c>
      <c r="D56" t="n">
        <v>27.7</v>
      </c>
      <c r="E56" t="n">
        <v>109.1</v>
      </c>
      <c r="F56" t="n">
        <v>95.40000000000001</v>
      </c>
      <c r="G56" t="inlineStr">
        <is>
          <t>CATAPULT</t>
        </is>
      </c>
      <c r="H56" t="inlineStr">
        <is>
          <t>BELLY_LANDING</t>
        </is>
      </c>
      <c r="I56" t="inlineStr">
        <is>
          <t>DESERT</t>
        </is>
      </c>
      <c r="J56" t="n">
        <v>34535.5</v>
      </c>
      <c r="K56" t="b">
        <v>1</v>
      </c>
      <c r="L56" t="inlineStr">
        <is>
          <t>FAILED</t>
        </is>
      </c>
      <c r="M56" t="inlineStr">
        <is>
          <t>NOT_EVALUATED</t>
        </is>
      </c>
      <c r="N56" t="inlineStr">
        <is>
          <t>Conventional</t>
        </is>
      </c>
      <c r="Q56" t="inlineStr">
        <is>
          <t>NOT_EVALUATED</t>
        </is>
      </c>
      <c r="AN56" t="inlineStr">
        <is>
          <t>NOT_EVALUATED</t>
        </is>
      </c>
      <c r="AV56" t="inlineStr">
        <is>
          <t>NOT_EVALUATED</t>
        </is>
      </c>
      <c r="AW56" t="inlineStr">
        <is>
          <t>NOT_EVALUATED</t>
        </is>
      </c>
      <c r="AX56" t="inlineStr">
        <is>
          <t>NOT_EVALUATED</t>
        </is>
      </c>
      <c r="AY56" t="inlineStr">
        <is>
          <t>NOT_EVALUATED</t>
        </is>
      </c>
      <c r="AZ56" t="inlineStr">
        <is>
          <t>CONVERGENCE</t>
        </is>
      </c>
      <c r="BA56" t="inlineStr">
        <is>
          <t>PROPULSION_FAILURE</t>
        </is>
      </c>
      <c r="BB5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56" t="inlineStr">
        <is>
          <t>Status: PROPULSION_INFEASIBLE, Warnings: 0, Iterations: 0</t>
        </is>
      </c>
      <c r="BD56" t="n">
        <v>4021.14</v>
      </c>
      <c r="BE56" t="n">
        <v>0</v>
      </c>
      <c r="BF56" t="b">
        <v>0</v>
      </c>
    </row>
    <row r="57">
      <c r="A57" t="n">
        <v>306</v>
      </c>
      <c r="B57" t="inlineStr">
        <is>
          <t>CUSTOM</t>
        </is>
      </c>
      <c r="C57" t="n">
        <v>16.03</v>
      </c>
      <c r="D57" t="n">
        <v>41.3</v>
      </c>
      <c r="E57" t="n">
        <v>20.3</v>
      </c>
      <c r="F57" t="n">
        <v>48.9</v>
      </c>
      <c r="G57" t="inlineStr">
        <is>
          <t>RUNWAY</t>
        </is>
      </c>
      <c r="H57" t="inlineStr">
        <is>
          <t>RUNWAY</t>
        </is>
      </c>
      <c r="I57" t="inlineStr">
        <is>
          <t>DESERT</t>
        </is>
      </c>
      <c r="J57" t="n">
        <v>17569.61</v>
      </c>
      <c r="K57" t="b">
        <v>1</v>
      </c>
      <c r="L57" t="inlineStr">
        <is>
          <t>INVALID_INPUT</t>
        </is>
      </c>
      <c r="M57" t="inlineStr">
        <is>
          <t>NOT_EVALUATED</t>
        </is>
      </c>
      <c r="N57" t="inlineStr">
        <is>
          <t>Conventional</t>
        </is>
      </c>
      <c r="Q57" t="inlineStr">
        <is>
          <t>NOT_EVALUATED</t>
        </is>
      </c>
      <c r="AN57" t="inlineStr">
        <is>
          <t>NOT_EVALUATED</t>
        </is>
      </c>
      <c r="AV57" t="inlineStr">
        <is>
          <t>NOT_EVALUATED</t>
        </is>
      </c>
      <c r="AW57" t="inlineStr">
        <is>
          <t>NOT_EVALUATED</t>
        </is>
      </c>
      <c r="AX57" t="inlineStr">
        <is>
          <t>NOT_EVALUATED</t>
        </is>
      </c>
      <c r="AY57" t="inlineStr">
        <is>
          <t>NOT_EVALUATED</t>
        </is>
      </c>
      <c r="AZ57" t="inlineStr">
        <is>
          <t>MISSION_TRANSLATION</t>
        </is>
      </c>
      <c r="BA57" t="inlineStr">
        <is>
          <t>INVALID_REQUIREMENTS</t>
        </is>
      </c>
      <c r="BB57" t="inlineStr">
        <is>
          <t>Mission range (41.3 km) is physically inconsistent with cruise speed (48.9 km/h) and flight time (20.3 min). Max theoretical range is 16.5 km.</t>
        </is>
      </c>
      <c r="BC57" t="inlineStr">
        <is>
          <t>Status: INVALID_REQUIREMENTS, Warnings: 0, Iterations: 0</t>
        </is>
      </c>
      <c r="BD57" t="n">
        <v>0.28</v>
      </c>
      <c r="BE57" t="n">
        <v>0</v>
      </c>
      <c r="BF57" t="b">
        <v>0</v>
      </c>
    </row>
    <row r="58">
      <c r="A58" t="n">
        <v>315</v>
      </c>
      <c r="B58" t="inlineStr">
        <is>
          <t>CUSTOM</t>
        </is>
      </c>
      <c r="C58" t="n">
        <v>1.07</v>
      </c>
      <c r="D58" t="n">
        <v>103.2</v>
      </c>
      <c r="E58" t="n">
        <v>105.7</v>
      </c>
      <c r="F58" t="n">
        <v>53.3</v>
      </c>
      <c r="G58" t="inlineStr">
        <is>
          <t>HAND_LAUNCH</t>
        </is>
      </c>
      <c r="H58" t="inlineStr">
        <is>
          <t>NET_RECOVERY</t>
        </is>
      </c>
      <c r="I58" t="inlineStr">
        <is>
          <t>MOUNTAIN</t>
        </is>
      </c>
      <c r="J58" t="n">
        <v>36440.4</v>
      </c>
      <c r="K58" t="b">
        <v>1</v>
      </c>
      <c r="L58" t="inlineStr">
        <is>
          <t>FAILED</t>
        </is>
      </c>
      <c r="M58" t="inlineStr">
        <is>
          <t>NOT_EVALUATED</t>
        </is>
      </c>
      <c r="N58" t="inlineStr">
        <is>
          <t>Conventional</t>
        </is>
      </c>
      <c r="Q58" t="inlineStr">
        <is>
          <t>NOT_EVALUATED</t>
        </is>
      </c>
      <c r="AN58" t="inlineStr">
        <is>
          <t>NOT_EVALUATED</t>
        </is>
      </c>
      <c r="AV58" t="inlineStr">
        <is>
          <t>NOT_EVALUATED</t>
        </is>
      </c>
      <c r="AW58" t="inlineStr">
        <is>
          <t>NOT_EVALUATED</t>
        </is>
      </c>
      <c r="AX58" t="inlineStr">
        <is>
          <t>NOT_EVALUATED</t>
        </is>
      </c>
      <c r="AY58" t="inlineStr">
        <is>
          <t>NOT_EVALUATED</t>
        </is>
      </c>
      <c r="AZ58" t="inlineStr">
        <is>
          <t>AVIONICS_SIZING</t>
        </is>
      </c>
      <c r="BA58" t="inlineStr">
        <is>
          <t>DATABASE_LIMITATION</t>
        </is>
      </c>
      <c r="BB58" t="inlineStr">
        <is>
          <t>COMPONENT_DATABASE_LIMITATION: Required communication range (103.20 km) exceeds the maximum range available in the telemetry catalog (80.00 km).</t>
        </is>
      </c>
      <c r="BC58" t="inlineStr">
        <is>
          <t>Status: COMPONENT_DATABASE_LIMITATION, Warnings: 0, Iterations: 0</t>
        </is>
      </c>
      <c r="BD58" t="n">
        <v>3.02</v>
      </c>
      <c r="BE58" t="n">
        <v>0</v>
      </c>
      <c r="BF58" t="b">
        <v>0</v>
      </c>
    </row>
    <row r="59">
      <c r="A59" t="n">
        <v>322</v>
      </c>
      <c r="B59" t="inlineStr">
        <is>
          <t>TRAINING</t>
        </is>
      </c>
      <c r="C59" t="n">
        <v>4.28</v>
      </c>
      <c r="D59" t="n">
        <v>82.8</v>
      </c>
      <c r="E59" t="n">
        <v>68.59999999999999</v>
      </c>
      <c r="F59" t="n">
        <v>88.40000000000001</v>
      </c>
      <c r="G59" t="inlineStr">
        <is>
          <t>RUNWAY</t>
        </is>
      </c>
      <c r="H59" t="inlineStr">
        <is>
          <t>RUNWAY</t>
        </is>
      </c>
      <c r="I59" t="inlineStr">
        <is>
          <t>FOREST</t>
        </is>
      </c>
      <c r="J59" t="n">
        <v>27619.08</v>
      </c>
      <c r="K59" t="b">
        <v>1</v>
      </c>
      <c r="L59" t="inlineStr">
        <is>
          <t>FAILED</t>
        </is>
      </c>
      <c r="M59" t="inlineStr">
        <is>
          <t>NOT_EVALUATED</t>
        </is>
      </c>
      <c r="N59" t="inlineStr">
        <is>
          <t>Conventional</t>
        </is>
      </c>
      <c r="Q59" t="inlineStr">
        <is>
          <t>NOT_EVALUATED</t>
        </is>
      </c>
      <c r="AN59" t="inlineStr">
        <is>
          <t>NOT_EVALUATED</t>
        </is>
      </c>
      <c r="AV59" t="inlineStr">
        <is>
          <t>NOT_EVALUATED</t>
        </is>
      </c>
      <c r="AW59" t="inlineStr">
        <is>
          <t>NOT_EVALUATED</t>
        </is>
      </c>
      <c r="AX59" t="inlineStr">
        <is>
          <t>NOT_EVALUATED</t>
        </is>
      </c>
      <c r="AY59" t="inlineStr">
        <is>
          <t>NOT_EVALUATED</t>
        </is>
      </c>
      <c r="AZ59" t="inlineStr">
        <is>
          <t>AVIONICS_SIZING</t>
        </is>
      </c>
      <c r="BA59" t="inlineStr">
        <is>
          <t>DATABASE_LIMITATION</t>
        </is>
      </c>
      <c r="BB59" t="inlineStr">
        <is>
          <t>COMPONENT_DATABASE_LIMITATION: Required communication range (82.80 km) exceeds the maximum range available in the telemetry catalog (80.00 km).</t>
        </is>
      </c>
      <c r="BC59" t="inlineStr">
        <is>
          <t>Status: COMPONENT_DATABASE_LIMITATION, Warnings: 0, Iterations: 0</t>
        </is>
      </c>
      <c r="BD59" t="n">
        <v>3.12</v>
      </c>
      <c r="BE59" t="n">
        <v>0</v>
      </c>
      <c r="BF59" t="b">
        <v>0</v>
      </c>
    </row>
    <row r="60">
      <c r="A60" t="n">
        <v>326</v>
      </c>
      <c r="B60" t="inlineStr">
        <is>
          <t>DELIVERY</t>
        </is>
      </c>
      <c r="C60" t="n">
        <v>1.46</v>
      </c>
      <c r="D60" t="n">
        <v>63.2</v>
      </c>
      <c r="E60" t="n">
        <v>73.5</v>
      </c>
      <c r="F60" t="n">
        <v>50.9</v>
      </c>
      <c r="G60" t="inlineStr">
        <is>
          <t>CATAPULT</t>
        </is>
      </c>
      <c r="H60" t="inlineStr">
        <is>
          <t>PARACHUTE</t>
        </is>
      </c>
      <c r="I60" t="inlineStr">
        <is>
          <t>FOREST</t>
        </is>
      </c>
      <c r="J60" t="n">
        <v>34066.71</v>
      </c>
      <c r="K60" t="b">
        <v>1</v>
      </c>
      <c r="L60" t="inlineStr">
        <is>
          <t>FAILED</t>
        </is>
      </c>
      <c r="M60" t="inlineStr">
        <is>
          <t>NOT_EVALUATED</t>
        </is>
      </c>
      <c r="N60" t="inlineStr">
        <is>
          <t>Conventional</t>
        </is>
      </c>
      <c r="Q60" t="inlineStr">
        <is>
          <t>NOT_EVALUATED</t>
        </is>
      </c>
      <c r="AN60" t="inlineStr">
        <is>
          <t>NOT_EVALUATED</t>
        </is>
      </c>
      <c r="AV60" t="inlineStr">
        <is>
          <t>NOT_EVALUATED</t>
        </is>
      </c>
      <c r="AW60" t="inlineStr">
        <is>
          <t>NOT_EVALUATED</t>
        </is>
      </c>
      <c r="AX60" t="inlineStr">
        <is>
          <t>NOT_EVALUATED</t>
        </is>
      </c>
      <c r="AY60" t="inlineStr">
        <is>
          <t>NOT_EVALUATED</t>
        </is>
      </c>
      <c r="AZ60" t="inlineStr">
        <is>
          <t>PROPULSION_SIZING</t>
        </is>
      </c>
      <c r="BA60" t="inlineStr">
        <is>
          <t>DATABASE_LIMITATION</t>
        </is>
      </c>
      <c r="BB60" t="inlineStr">
        <is>
          <t>COMPONENT_DATABASE_LIMITATION: Lightest available component of type 'Cargo' in database weighs 2.00 kg, which exceeds the maximum allowed structural payload limit of 1.53 kg.</t>
        </is>
      </c>
      <c r="BC60" t="inlineStr">
        <is>
          <t>Status: COMPONENT_DATABASE_LIMITATION, Warnings: 0, Iterations: 0</t>
        </is>
      </c>
      <c r="BD60" t="n">
        <v>3.21</v>
      </c>
      <c r="BE60" t="n">
        <v>0</v>
      </c>
      <c r="BF60" t="b">
        <v>0</v>
      </c>
    </row>
    <row r="61">
      <c r="A61" t="n">
        <v>327</v>
      </c>
      <c r="B61" t="inlineStr">
        <is>
          <t>MILITARY</t>
        </is>
      </c>
      <c r="C61" t="n">
        <v>16.1</v>
      </c>
      <c r="D61" t="n">
        <v>55.9</v>
      </c>
      <c r="E61" t="n">
        <v>40.9</v>
      </c>
      <c r="F61" t="n">
        <v>67</v>
      </c>
      <c r="G61" t="inlineStr">
        <is>
          <t>RUNWAY</t>
        </is>
      </c>
      <c r="H61" t="inlineStr">
        <is>
          <t>RUNWAY</t>
        </is>
      </c>
      <c r="I61" t="inlineStr">
        <is>
          <t>DESERT</t>
        </is>
      </c>
      <c r="J61" t="n">
        <v>76978.17</v>
      </c>
      <c r="K61" t="b">
        <v>1</v>
      </c>
      <c r="L61" t="inlineStr">
        <is>
          <t>FAILED</t>
        </is>
      </c>
      <c r="M61" t="inlineStr">
        <is>
          <t>NOT_EVALUATED</t>
        </is>
      </c>
      <c r="N61" t="inlineStr">
        <is>
          <t>Conventional</t>
        </is>
      </c>
      <c r="Q61" t="inlineStr">
        <is>
          <t>NOT_EVALUATED</t>
        </is>
      </c>
      <c r="AN61" t="inlineStr">
        <is>
          <t>NOT_EVALUATED</t>
        </is>
      </c>
      <c r="AV61" t="inlineStr">
        <is>
          <t>NOT_EVALUATED</t>
        </is>
      </c>
      <c r="AW61" t="inlineStr">
        <is>
          <t>NOT_EVALUATED</t>
        </is>
      </c>
      <c r="AX61" t="inlineStr">
        <is>
          <t>NOT_EVALUATED</t>
        </is>
      </c>
      <c r="AY61" t="inlineStr">
        <is>
          <t>NOT_EVALUATED</t>
        </is>
      </c>
      <c r="AZ61" t="inlineStr">
        <is>
          <t>FUSELAGE_SIZING</t>
        </is>
      </c>
      <c r="BA61" t="inlineStr">
        <is>
          <t>SIZING_FAILURE</t>
        </is>
      </c>
      <c r="BB61" t="inlineStr">
        <is>
          <t>Sized fuselage width (0.62 m) exceeds wing root chord (0.55 m), which causes extreme aerodynamic blockage and drag. Select a more slender fuselage profile.</t>
        </is>
      </c>
      <c r="BC61" t="inlineStr">
        <is>
          <t>Status: SIZING_INFEASIBLE, Warnings: 0, Iterations: 0</t>
        </is>
      </c>
      <c r="BD61" t="n">
        <v>3.66</v>
      </c>
      <c r="BE61" t="n">
        <v>0</v>
      </c>
      <c r="BF61" t="b">
        <v>0</v>
      </c>
    </row>
    <row r="62">
      <c r="A62" t="n">
        <v>338</v>
      </c>
      <c r="B62" t="inlineStr">
        <is>
          <t>RESEARCH</t>
        </is>
      </c>
      <c r="C62" t="n">
        <v>8.52</v>
      </c>
      <c r="D62" t="n">
        <v>34</v>
      </c>
      <c r="E62" t="n">
        <v>85.8</v>
      </c>
      <c r="F62" t="n">
        <v>50.1</v>
      </c>
      <c r="G62" t="inlineStr">
        <is>
          <t>RUNWAY</t>
        </is>
      </c>
      <c r="H62" t="inlineStr">
        <is>
          <t>RUNWAY</t>
        </is>
      </c>
      <c r="I62" t="inlineStr">
        <is>
          <t>MOUNTAIN</t>
        </is>
      </c>
      <c r="J62" t="n">
        <v>16781.13</v>
      </c>
      <c r="K62" t="b">
        <v>1</v>
      </c>
      <c r="L62" t="inlineStr">
        <is>
          <t>FAILED</t>
        </is>
      </c>
      <c r="M62" t="inlineStr">
        <is>
          <t>NOT_EVALUATED</t>
        </is>
      </c>
      <c r="N62" t="inlineStr">
        <is>
          <t>Conventional</t>
        </is>
      </c>
      <c r="Q62" t="inlineStr">
        <is>
          <t>NOT_EVALUATED</t>
        </is>
      </c>
      <c r="AN62" t="inlineStr">
        <is>
          <t>NOT_EVALUATED</t>
        </is>
      </c>
      <c r="AV62" t="inlineStr">
        <is>
          <t>NOT_EVALUATED</t>
        </is>
      </c>
      <c r="AW62" t="inlineStr">
        <is>
          <t>NOT_EVALUATED</t>
        </is>
      </c>
      <c r="AX62" t="inlineStr">
        <is>
          <t>NOT_EVALUATED</t>
        </is>
      </c>
      <c r="AY62" t="inlineStr">
        <is>
          <t>NOT_EVALUATED</t>
        </is>
      </c>
      <c r="AZ62" t="inlineStr">
        <is>
          <t>PERFORMANCE_SIZING</t>
        </is>
      </c>
      <c r="BA62" t="inlineStr">
        <is>
          <t>PERFORMANCE_FAILURE</t>
        </is>
      </c>
      <c r="BB62" t="inlineStr">
        <is>
          <t>Cruise speed (50.1 kmh) is below the minimum safe cruise speed boundary (50.4 kmh, representing a 30.0% safety margin above clean stall).</t>
        </is>
      </c>
      <c r="BC62" t="inlineStr">
        <is>
          <t>Status: PERFORMANCE_INFEASIBLE, Warnings: 0, Iterations: 0</t>
        </is>
      </c>
      <c r="BD62" t="n">
        <v>8.289999999999999</v>
      </c>
      <c r="BE62" t="n">
        <v>0</v>
      </c>
      <c r="BF62" t="b">
        <v>0</v>
      </c>
    </row>
    <row r="63">
      <c r="A63" t="n">
        <v>341</v>
      </c>
      <c r="B63" t="inlineStr">
        <is>
          <t>MAPPING</t>
        </is>
      </c>
      <c r="C63" t="n">
        <v>4.43</v>
      </c>
      <c r="D63" t="n">
        <v>32.3</v>
      </c>
      <c r="E63" t="n">
        <v>149.3</v>
      </c>
      <c r="F63" t="n">
        <v>104.6</v>
      </c>
      <c r="G63" t="inlineStr">
        <is>
          <t>RUNWAY</t>
        </is>
      </c>
      <c r="H63" t="inlineStr">
        <is>
          <t>RUNWAY</t>
        </is>
      </c>
      <c r="I63" t="inlineStr">
        <is>
          <t>FOREST</t>
        </is>
      </c>
      <c r="J63" t="n">
        <v>49397.91</v>
      </c>
      <c r="K63" t="b">
        <v>1</v>
      </c>
      <c r="L63" t="inlineStr">
        <is>
          <t>FAILED</t>
        </is>
      </c>
      <c r="M63" t="inlineStr">
        <is>
          <t>NOT_EVALUATED</t>
        </is>
      </c>
      <c r="N63" t="inlineStr">
        <is>
          <t>Conventional</t>
        </is>
      </c>
      <c r="Q63" t="inlineStr">
        <is>
          <t>NOT_EVALUATED</t>
        </is>
      </c>
      <c r="AN63" t="inlineStr">
        <is>
          <t>NOT_EVALUATED</t>
        </is>
      </c>
      <c r="AV63" t="inlineStr">
        <is>
          <t>NOT_EVALUATED</t>
        </is>
      </c>
      <c r="AW63" t="inlineStr">
        <is>
          <t>NOT_EVALUATED</t>
        </is>
      </c>
      <c r="AX63" t="inlineStr">
        <is>
          <t>NOT_EVALUATED</t>
        </is>
      </c>
      <c r="AY63" t="inlineStr">
        <is>
          <t>NOT_EVALUATED</t>
        </is>
      </c>
      <c r="AZ63" t="inlineStr">
        <is>
          <t>CONVERGENCE</t>
        </is>
      </c>
      <c r="BA63" t="inlineStr">
        <is>
          <t>PROPULSION_FAILURE</t>
        </is>
      </c>
      <c r="BB63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63" t="inlineStr">
        <is>
          <t>Status: PROPULSION_INFEASIBLE, Warnings: 0, Iterations: 0</t>
        </is>
      </c>
      <c r="BD63" t="n">
        <v>4204.74</v>
      </c>
      <c r="BE63" t="n">
        <v>0</v>
      </c>
      <c r="BF63" t="b">
        <v>0</v>
      </c>
    </row>
    <row r="64">
      <c r="A64" t="n">
        <v>342</v>
      </c>
      <c r="B64" t="inlineStr">
        <is>
          <t>DISASTER_RESPONSE</t>
        </is>
      </c>
      <c r="C64" t="n">
        <v>4.24</v>
      </c>
      <c r="D64" t="n">
        <v>91.40000000000001</v>
      </c>
      <c r="E64" t="n">
        <v>66</v>
      </c>
      <c r="F64" t="n">
        <v>53.7</v>
      </c>
      <c r="G64" t="inlineStr">
        <is>
          <t>CATAPULT</t>
        </is>
      </c>
      <c r="H64" t="inlineStr">
        <is>
          <t>NET_RECOVERY</t>
        </is>
      </c>
      <c r="I64" t="inlineStr">
        <is>
          <t>DESERT</t>
        </is>
      </c>
      <c r="J64" t="n">
        <v>33588.72</v>
      </c>
      <c r="K64" t="b">
        <v>1</v>
      </c>
      <c r="L64" t="inlineStr">
        <is>
          <t>INVALID_INPUT</t>
        </is>
      </c>
      <c r="M64" t="inlineStr">
        <is>
          <t>NOT_EVALUATED</t>
        </is>
      </c>
      <c r="N64" t="inlineStr">
        <is>
          <t>Conventional</t>
        </is>
      </c>
      <c r="Q64" t="inlineStr">
        <is>
          <t>NOT_EVALUATED</t>
        </is>
      </c>
      <c r="AN64" t="inlineStr">
        <is>
          <t>NOT_EVALUATED</t>
        </is>
      </c>
      <c r="AV64" t="inlineStr">
        <is>
          <t>NOT_EVALUATED</t>
        </is>
      </c>
      <c r="AW64" t="inlineStr">
        <is>
          <t>NOT_EVALUATED</t>
        </is>
      </c>
      <c r="AX64" t="inlineStr">
        <is>
          <t>NOT_EVALUATED</t>
        </is>
      </c>
      <c r="AY64" t="inlineStr">
        <is>
          <t>NOT_EVALUATED</t>
        </is>
      </c>
      <c r="AZ64" t="inlineStr">
        <is>
          <t>MISSION_TRANSLATION</t>
        </is>
      </c>
      <c r="BA64" t="inlineStr">
        <is>
          <t>INVALID_REQUIREMENTS</t>
        </is>
      </c>
      <c r="BB64" t="inlineStr">
        <is>
          <t>Mission range (91.4 km) is physically inconsistent with cruise speed (53.7 km/h) and flight time (66.0 min). Max theoretical range is 59.1 km.</t>
        </is>
      </c>
      <c r="BC64" t="inlineStr">
        <is>
          <t>Status: INVALID_REQUIREMENTS, Warnings: 0, Iterations: 0</t>
        </is>
      </c>
      <c r="BD64" t="n">
        <v>0.29</v>
      </c>
      <c r="BE64" t="n">
        <v>0</v>
      </c>
      <c r="BF64" t="b">
        <v>0</v>
      </c>
    </row>
    <row r="65">
      <c r="A65" t="n">
        <v>345</v>
      </c>
      <c r="B65" t="inlineStr">
        <is>
          <t>MAPPING</t>
        </is>
      </c>
      <c r="C65" t="n">
        <v>3.12</v>
      </c>
      <c r="D65" t="n">
        <v>33.5</v>
      </c>
      <c r="E65" t="n">
        <v>70</v>
      </c>
      <c r="F65" t="n">
        <v>98.09999999999999</v>
      </c>
      <c r="G65" t="inlineStr">
        <is>
          <t>CATAPULT</t>
        </is>
      </c>
      <c r="H65" t="inlineStr">
        <is>
          <t>RUNWAY</t>
        </is>
      </c>
      <c r="I65" t="inlineStr">
        <is>
          <t>RURAL</t>
        </is>
      </c>
      <c r="J65" t="n">
        <v>60757.41</v>
      </c>
      <c r="K65" t="b">
        <v>1</v>
      </c>
      <c r="L65" t="inlineStr">
        <is>
          <t>FAILED</t>
        </is>
      </c>
      <c r="M65" t="inlineStr">
        <is>
          <t>NOT_EVALUATED</t>
        </is>
      </c>
      <c r="N65" t="inlineStr">
        <is>
          <t>Conventional</t>
        </is>
      </c>
      <c r="Q65" t="inlineStr">
        <is>
          <t>NOT_EVALUATED</t>
        </is>
      </c>
      <c r="AN65" t="inlineStr">
        <is>
          <t>NOT_EVALUATED</t>
        </is>
      </c>
      <c r="AV65" t="inlineStr">
        <is>
          <t>NOT_EVALUATED</t>
        </is>
      </c>
      <c r="AW65" t="inlineStr">
        <is>
          <t>NOT_EVALUATED</t>
        </is>
      </c>
      <c r="AX65" t="inlineStr">
        <is>
          <t>NOT_EVALUATED</t>
        </is>
      </c>
      <c r="AY65" t="inlineStr">
        <is>
          <t>NOT_EVALUATED</t>
        </is>
      </c>
      <c r="AZ65" t="inlineStr">
        <is>
          <t>CONVERGENCE</t>
        </is>
      </c>
      <c r="BA65" t="inlineStr">
        <is>
          <t>PROPULSION_FAILURE</t>
        </is>
      </c>
      <c r="BB6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65" t="inlineStr">
        <is>
          <t>Status: PROPULSION_INFEASIBLE, Warnings: 0, Iterations: 0</t>
        </is>
      </c>
      <c r="BD65" t="n">
        <v>3959.31</v>
      </c>
      <c r="BE65" t="n">
        <v>0</v>
      </c>
      <c r="BF65" t="b">
        <v>0</v>
      </c>
    </row>
    <row r="66">
      <c r="A66" t="n">
        <v>354</v>
      </c>
      <c r="B66" t="inlineStr">
        <is>
          <t>TRAINING</t>
        </is>
      </c>
      <c r="C66" t="n">
        <v>1.43</v>
      </c>
      <c r="D66" t="n">
        <v>36.3</v>
      </c>
      <c r="E66" t="n">
        <v>136</v>
      </c>
      <c r="F66" t="n">
        <v>65.40000000000001</v>
      </c>
      <c r="G66" t="inlineStr">
        <is>
          <t>HAND_LAUNCH</t>
        </is>
      </c>
      <c r="H66" t="inlineStr">
        <is>
          <t>RUNWAY</t>
        </is>
      </c>
      <c r="I66" t="inlineStr">
        <is>
          <t>MOUNTAIN</t>
        </is>
      </c>
      <c r="J66" t="n">
        <v>11449.79</v>
      </c>
      <c r="K66" t="b">
        <v>1</v>
      </c>
      <c r="L66" t="inlineStr">
        <is>
          <t>FAILED</t>
        </is>
      </c>
      <c r="M66" t="inlineStr">
        <is>
          <t>NOT_EVALUATED</t>
        </is>
      </c>
      <c r="N66" t="inlineStr">
        <is>
          <t>Conventional</t>
        </is>
      </c>
      <c r="Q66" t="inlineStr">
        <is>
          <t>NOT_EVALUATED</t>
        </is>
      </c>
      <c r="AN66" t="inlineStr">
        <is>
          <t>NOT_EVALUATED</t>
        </is>
      </c>
      <c r="AV66" t="inlineStr">
        <is>
          <t>NOT_EVALUATED</t>
        </is>
      </c>
      <c r="AW66" t="inlineStr">
        <is>
          <t>NOT_EVALUATED</t>
        </is>
      </c>
      <c r="AX66" t="inlineStr">
        <is>
          <t>NOT_EVALUATED</t>
        </is>
      </c>
      <c r="AY66" t="inlineStr">
        <is>
          <t>NOT_EVALUATED</t>
        </is>
      </c>
      <c r="AZ66" t="inlineStr">
        <is>
          <t>PERFORMANCE_SIZING</t>
        </is>
      </c>
      <c r="BA66" t="inlineStr">
        <is>
          <t>PERFORMANCE_FAILURE</t>
        </is>
      </c>
      <c r="BB66" t="inlineStr">
        <is>
          <t>Cruise speed (65.4 kmh) is below the minimum safe cruise speed boundary (67.9 kmh, representing a 20.0% safety margin above clean stall).</t>
        </is>
      </c>
      <c r="BC66" t="inlineStr">
        <is>
          <t>Status: PERFORMANCE_INFEASIBLE, Warnings: 0, Iterations: 0</t>
        </is>
      </c>
      <c r="BD66" t="n">
        <v>3.46</v>
      </c>
      <c r="BE66" t="n">
        <v>0</v>
      </c>
      <c r="BF66" t="b">
        <v>0</v>
      </c>
    </row>
    <row r="67">
      <c r="A67" t="n">
        <v>356</v>
      </c>
      <c r="B67" t="inlineStr">
        <is>
          <t>MAPPING</t>
        </is>
      </c>
      <c r="C67" t="n">
        <v>2.52</v>
      </c>
      <c r="D67" t="n">
        <v>114.1</v>
      </c>
      <c r="E67" t="n">
        <v>114.9</v>
      </c>
      <c r="F67" t="n">
        <v>94.8</v>
      </c>
      <c r="G67" t="inlineStr">
        <is>
          <t>CATAPULT</t>
        </is>
      </c>
      <c r="H67" t="inlineStr">
        <is>
          <t>RUNWAY</t>
        </is>
      </c>
      <c r="I67" t="inlineStr">
        <is>
          <t>RURAL</t>
        </is>
      </c>
      <c r="J67" t="n">
        <v>72080.75</v>
      </c>
      <c r="K67" t="b">
        <v>1</v>
      </c>
      <c r="L67" t="inlineStr">
        <is>
          <t>FAILED</t>
        </is>
      </c>
      <c r="M67" t="inlineStr">
        <is>
          <t>NOT_EVALUATED</t>
        </is>
      </c>
      <c r="N67" t="inlineStr">
        <is>
          <t>Conventional</t>
        </is>
      </c>
      <c r="Q67" t="inlineStr">
        <is>
          <t>NOT_EVALUATED</t>
        </is>
      </c>
      <c r="AN67" t="inlineStr">
        <is>
          <t>NOT_EVALUATED</t>
        </is>
      </c>
      <c r="AV67" t="inlineStr">
        <is>
          <t>NOT_EVALUATED</t>
        </is>
      </c>
      <c r="AW67" t="inlineStr">
        <is>
          <t>NOT_EVALUATED</t>
        </is>
      </c>
      <c r="AX67" t="inlineStr">
        <is>
          <t>NOT_EVALUATED</t>
        </is>
      </c>
      <c r="AY67" t="inlineStr">
        <is>
          <t>NOT_EVALUATED</t>
        </is>
      </c>
      <c r="AZ67" t="inlineStr">
        <is>
          <t>AVIONICS_SIZING</t>
        </is>
      </c>
      <c r="BA67" t="inlineStr">
        <is>
          <t>DATABASE_LIMITATION</t>
        </is>
      </c>
      <c r="BB67" t="inlineStr">
        <is>
          <t>COMPONENT_DATABASE_LIMITATION: Required communication range (114.10 km) exceeds the maximum range available in the telemetry catalog (80.00 km).</t>
        </is>
      </c>
      <c r="BC67" t="inlineStr">
        <is>
          <t>Status: COMPONENT_DATABASE_LIMITATION, Warnings: 0, Iterations: 0</t>
        </is>
      </c>
      <c r="BD67" t="n">
        <v>3.24</v>
      </c>
      <c r="BE67" t="n">
        <v>0</v>
      </c>
      <c r="BF67" t="b">
        <v>0</v>
      </c>
    </row>
    <row r="68">
      <c r="A68" t="n">
        <v>359</v>
      </c>
      <c r="B68" t="inlineStr">
        <is>
          <t>CUSTOM</t>
        </is>
      </c>
      <c r="C68" t="n">
        <v>4.15</v>
      </c>
      <c r="D68" t="n">
        <v>49.8</v>
      </c>
      <c r="E68" t="n">
        <v>50.8</v>
      </c>
      <c r="F68" t="n">
        <v>79</v>
      </c>
      <c r="G68" t="inlineStr">
        <is>
          <t>HAND_LAUNCH</t>
        </is>
      </c>
      <c r="H68" t="inlineStr">
        <is>
          <t>BELLY_LANDING</t>
        </is>
      </c>
      <c r="I68" t="inlineStr">
        <is>
          <t>RURAL</t>
        </is>
      </c>
      <c r="J68" t="n">
        <v>31469.74</v>
      </c>
      <c r="K68" t="b">
        <v>1</v>
      </c>
      <c r="L68" t="inlineStr">
        <is>
          <t>FAILED</t>
        </is>
      </c>
      <c r="M68" t="inlineStr">
        <is>
          <t>NOT_EVALUATED</t>
        </is>
      </c>
      <c r="N68" t="inlineStr">
        <is>
          <t>Conventional</t>
        </is>
      </c>
      <c r="Q68" t="inlineStr">
        <is>
          <t>NOT_EVALUATED</t>
        </is>
      </c>
      <c r="AN68" t="inlineStr">
        <is>
          <t>NOT_EVALUATED</t>
        </is>
      </c>
      <c r="AV68" t="inlineStr">
        <is>
          <t>NOT_EVALUATED</t>
        </is>
      </c>
      <c r="AW68" t="inlineStr">
        <is>
          <t>NOT_EVALUATED</t>
        </is>
      </c>
      <c r="AX68" t="inlineStr">
        <is>
          <t>NOT_EVALUATED</t>
        </is>
      </c>
      <c r="AY68" t="inlineStr">
        <is>
          <t>NOT_EVALUATED</t>
        </is>
      </c>
      <c r="AZ68" t="inlineStr">
        <is>
          <t>CONVERGENCE</t>
        </is>
      </c>
      <c r="BA68" t="inlineStr">
        <is>
          <t>PROPULSION_FAILURE</t>
        </is>
      </c>
      <c r="BB68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68" t="inlineStr">
        <is>
          <t>Status: PROPULSION_INFEASIBLE, Warnings: 0, Iterations: 0</t>
        </is>
      </c>
      <c r="BD68" t="n">
        <v>4019.12</v>
      </c>
      <c r="BE68" t="n">
        <v>0</v>
      </c>
      <c r="BF68" t="b">
        <v>0</v>
      </c>
    </row>
    <row r="69">
      <c r="A69" t="n">
        <v>365</v>
      </c>
      <c r="B69" t="inlineStr">
        <is>
          <t>DELIVERY</t>
        </is>
      </c>
      <c r="C69" t="n">
        <v>8.08</v>
      </c>
      <c r="D69" t="n">
        <v>25.7</v>
      </c>
      <c r="E69" t="n">
        <v>21.8</v>
      </c>
      <c r="F69" t="n">
        <v>60.6</v>
      </c>
      <c r="G69" t="inlineStr">
        <is>
          <t>RUNWAY</t>
        </is>
      </c>
      <c r="H69" t="inlineStr">
        <is>
          <t>RUNWAY</t>
        </is>
      </c>
      <c r="I69" t="inlineStr">
        <is>
          <t>DESERT</t>
        </is>
      </c>
      <c r="J69" t="n">
        <v>23936.33</v>
      </c>
      <c r="K69" t="b">
        <v>1</v>
      </c>
      <c r="L69" t="inlineStr">
        <is>
          <t>FAILED</t>
        </is>
      </c>
      <c r="M69" t="inlineStr">
        <is>
          <t>NOT_EVALUATED</t>
        </is>
      </c>
      <c r="N69" t="inlineStr">
        <is>
          <t>Conventional</t>
        </is>
      </c>
      <c r="Q69" t="inlineStr">
        <is>
          <t>NOT_EVALUATED</t>
        </is>
      </c>
      <c r="AN69" t="inlineStr">
        <is>
          <t>NOT_EVALUATED</t>
        </is>
      </c>
      <c r="AV69" t="inlineStr">
        <is>
          <t>NOT_EVALUATED</t>
        </is>
      </c>
      <c r="AW69" t="inlineStr">
        <is>
          <t>NOT_EVALUATED</t>
        </is>
      </c>
      <c r="AX69" t="inlineStr">
        <is>
          <t>NOT_EVALUATED</t>
        </is>
      </c>
      <c r="AY69" t="inlineStr">
        <is>
          <t>NOT_EVALUATED</t>
        </is>
      </c>
      <c r="AZ69" t="inlineStr">
        <is>
          <t>CONVERGENCE</t>
        </is>
      </c>
      <c r="BA69" t="inlineStr">
        <is>
          <t>PROPULSION_FAILURE</t>
        </is>
      </c>
      <c r="BB6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69" t="inlineStr">
        <is>
          <t>Status: PROPULSION_INFEASIBLE, Warnings: 0, Iterations: 0</t>
        </is>
      </c>
      <c r="BD69" t="n">
        <v>4198.91</v>
      </c>
      <c r="BE69" t="n">
        <v>0</v>
      </c>
      <c r="BF69" t="b">
        <v>0</v>
      </c>
    </row>
    <row r="70">
      <c r="A70" t="n">
        <v>377</v>
      </c>
      <c r="B70" t="inlineStr">
        <is>
          <t>TRAINING</t>
        </is>
      </c>
      <c r="C70" t="n">
        <v>3.09</v>
      </c>
      <c r="D70" t="n">
        <v>67.5</v>
      </c>
      <c r="E70" t="n">
        <v>60.9</v>
      </c>
      <c r="F70" t="n">
        <v>106.1</v>
      </c>
      <c r="G70" t="inlineStr">
        <is>
          <t>CATAPULT</t>
        </is>
      </c>
      <c r="H70" t="inlineStr">
        <is>
          <t>PARACHUTE</t>
        </is>
      </c>
      <c r="I70" t="inlineStr">
        <is>
          <t>MOUNTAIN</t>
        </is>
      </c>
      <c r="J70" t="n">
        <v>73939.07000000001</v>
      </c>
      <c r="K70" t="b">
        <v>1</v>
      </c>
      <c r="L70" t="inlineStr">
        <is>
          <t>FAILED</t>
        </is>
      </c>
      <c r="M70" t="inlineStr">
        <is>
          <t>NOT_EVALUATED</t>
        </is>
      </c>
      <c r="N70" t="inlineStr">
        <is>
          <t>Conventional</t>
        </is>
      </c>
      <c r="Q70" t="inlineStr">
        <is>
          <t>NOT_EVALUATED</t>
        </is>
      </c>
      <c r="AN70" t="inlineStr">
        <is>
          <t>NOT_EVALUATED</t>
        </is>
      </c>
      <c r="AV70" t="inlineStr">
        <is>
          <t>NOT_EVALUATED</t>
        </is>
      </c>
      <c r="AW70" t="inlineStr">
        <is>
          <t>NOT_EVALUATED</t>
        </is>
      </c>
      <c r="AX70" t="inlineStr">
        <is>
          <t>NOT_EVALUATED</t>
        </is>
      </c>
      <c r="AY70" t="inlineStr">
        <is>
          <t>NOT_EVALUATED</t>
        </is>
      </c>
      <c r="AZ70" t="inlineStr">
        <is>
          <t>CONVERGENCE</t>
        </is>
      </c>
      <c r="BA70" t="inlineStr">
        <is>
          <t>PROPULSION_FAILURE</t>
        </is>
      </c>
      <c r="BB7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70" t="inlineStr">
        <is>
          <t>Status: PROPULSION_INFEASIBLE, Warnings: 0, Iterations: 0</t>
        </is>
      </c>
      <c r="BD70" t="n">
        <v>3810.28</v>
      </c>
      <c r="BE70" t="n">
        <v>0</v>
      </c>
      <c r="BF70" t="b">
        <v>0</v>
      </c>
    </row>
    <row r="71">
      <c r="A71" t="n">
        <v>386</v>
      </c>
      <c r="B71" t="inlineStr">
        <is>
          <t>AGRICULTURE</t>
        </is>
      </c>
      <c r="C71" t="n">
        <v>2.74</v>
      </c>
      <c r="D71" t="n">
        <v>28.3</v>
      </c>
      <c r="E71" t="n">
        <v>62.5</v>
      </c>
      <c r="F71" t="n">
        <v>76.09999999999999</v>
      </c>
      <c r="G71" t="inlineStr">
        <is>
          <t>HAND_LAUNCH</t>
        </is>
      </c>
      <c r="H71" t="inlineStr">
        <is>
          <t>PARACHUTE</t>
        </is>
      </c>
      <c r="I71" t="inlineStr">
        <is>
          <t>DESERT</t>
        </is>
      </c>
      <c r="J71" t="n">
        <v>64053.18</v>
      </c>
      <c r="K71" t="b">
        <v>1</v>
      </c>
      <c r="L71" t="inlineStr">
        <is>
          <t>FAILED</t>
        </is>
      </c>
      <c r="M71" t="inlineStr">
        <is>
          <t>NOT_EVALUATED</t>
        </is>
      </c>
      <c r="N71" t="inlineStr">
        <is>
          <t>Conventional</t>
        </is>
      </c>
      <c r="Q71" t="inlineStr">
        <is>
          <t>NOT_EVALUATED</t>
        </is>
      </c>
      <c r="AN71" t="inlineStr">
        <is>
          <t>NOT_EVALUATED</t>
        </is>
      </c>
      <c r="AV71" t="inlineStr">
        <is>
          <t>NOT_EVALUATED</t>
        </is>
      </c>
      <c r="AW71" t="inlineStr">
        <is>
          <t>NOT_EVALUATED</t>
        </is>
      </c>
      <c r="AX71" t="inlineStr">
        <is>
          <t>NOT_EVALUATED</t>
        </is>
      </c>
      <c r="AY71" t="inlineStr">
        <is>
          <t>NOT_EVALUATED</t>
        </is>
      </c>
      <c r="AZ71" t="inlineStr">
        <is>
          <t>CONVERGENCE</t>
        </is>
      </c>
      <c r="BA71" t="inlineStr">
        <is>
          <t>PROPULSION_FAILURE</t>
        </is>
      </c>
      <c r="BB71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71" t="inlineStr">
        <is>
          <t>Status: PROPULSION_INFEASIBLE, Warnings: 0, Iterations: 1</t>
        </is>
      </c>
      <c r="BD71" t="n">
        <v>7766.82</v>
      </c>
      <c r="BE71" t="n">
        <v>1</v>
      </c>
      <c r="BF71" t="b">
        <v>0</v>
      </c>
    </row>
    <row r="72">
      <c r="A72" t="n">
        <v>389</v>
      </c>
      <c r="B72" t="inlineStr">
        <is>
          <t>TRAINING</t>
        </is>
      </c>
      <c r="C72" t="n">
        <v>13.28</v>
      </c>
      <c r="D72" t="n">
        <v>31.8</v>
      </c>
      <c r="E72" t="n">
        <v>24.8</v>
      </c>
      <c r="F72" t="n">
        <v>62</v>
      </c>
      <c r="G72" t="inlineStr">
        <is>
          <t>RUNWAY</t>
        </is>
      </c>
      <c r="H72" t="inlineStr">
        <is>
          <t>RUNWAY</t>
        </is>
      </c>
      <c r="I72" t="inlineStr">
        <is>
          <t>MOUNTAIN</t>
        </is>
      </c>
      <c r="J72" t="n">
        <v>76547.75</v>
      </c>
      <c r="K72" t="b">
        <v>1</v>
      </c>
      <c r="L72" t="inlineStr">
        <is>
          <t>EXCEPTION</t>
        </is>
      </c>
      <c r="M72" t="inlineStr">
        <is>
          <t>NOT_EVALUATED</t>
        </is>
      </c>
      <c r="N72" t="inlineStr">
        <is>
          <t>Conventional</t>
        </is>
      </c>
      <c r="Q72" t="inlineStr">
        <is>
          <t>NOT_EVALUATED</t>
        </is>
      </c>
      <c r="AN72" t="inlineStr">
        <is>
          <t>NOT_EVALUATED</t>
        </is>
      </c>
      <c r="AV72" t="inlineStr">
        <is>
          <t>NOT_EVALUATED</t>
        </is>
      </c>
      <c r="AW72" t="inlineStr">
        <is>
          <t>NOT_EVALUATED</t>
        </is>
      </c>
      <c r="AX72" t="inlineStr">
        <is>
          <t>NOT_EVALUATED</t>
        </is>
      </c>
      <c r="AY72" t="inlineStr">
        <is>
          <t>NOT_EVALUATED</t>
        </is>
      </c>
      <c r="AZ72" t="inlineStr">
        <is>
          <t>PERFORMANCE_SIZING</t>
        </is>
      </c>
      <c r="BA72" t="inlineStr">
        <is>
          <t>INTERNAL_EXCEPTION</t>
        </is>
      </c>
      <c r="BB72" t="inlineStr">
        <is>
          <t>Sized maximum flight range (30.1 km) is below mission range requirement (31.8 km).</t>
        </is>
      </c>
      <c r="BC72" t="inlineStr">
        <is>
          <t>Status: INTERNAL_EXCEPTION, Warnings: 0, Iterations: 0</t>
        </is>
      </c>
      <c r="BD72" t="n">
        <v>4.5</v>
      </c>
      <c r="BE72" t="n">
        <v>0</v>
      </c>
      <c r="BF72" t="b">
        <v>0</v>
      </c>
    </row>
    <row r="73">
      <c r="A73" t="n">
        <v>392</v>
      </c>
      <c r="B73" t="inlineStr">
        <is>
          <t>SECURITY</t>
        </is>
      </c>
      <c r="C73" t="n">
        <v>1.62</v>
      </c>
      <c r="D73" t="n">
        <v>81.3</v>
      </c>
      <c r="E73" t="n">
        <v>84.59999999999999</v>
      </c>
      <c r="F73" t="n">
        <v>98.40000000000001</v>
      </c>
      <c r="G73" t="inlineStr">
        <is>
          <t>HAND_LAUNCH</t>
        </is>
      </c>
      <c r="H73" t="inlineStr">
        <is>
          <t>NET_RECOVERY</t>
        </is>
      </c>
      <c r="I73" t="inlineStr">
        <is>
          <t>RURAL</t>
        </is>
      </c>
      <c r="J73" t="n">
        <v>3240.89</v>
      </c>
      <c r="K73" t="b">
        <v>1</v>
      </c>
      <c r="L73" t="inlineStr">
        <is>
          <t>FAILED</t>
        </is>
      </c>
      <c r="M73" t="inlineStr">
        <is>
          <t>NOT_EVALUATED</t>
        </is>
      </c>
      <c r="N73" t="inlineStr">
        <is>
          <t>Conventional</t>
        </is>
      </c>
      <c r="Q73" t="inlineStr">
        <is>
          <t>NOT_EVALUATED</t>
        </is>
      </c>
      <c r="AN73" t="inlineStr">
        <is>
          <t>NOT_EVALUATED</t>
        </is>
      </c>
      <c r="AV73" t="inlineStr">
        <is>
          <t>NOT_EVALUATED</t>
        </is>
      </c>
      <c r="AW73" t="inlineStr">
        <is>
          <t>NOT_EVALUATED</t>
        </is>
      </c>
      <c r="AX73" t="inlineStr">
        <is>
          <t>NOT_EVALUATED</t>
        </is>
      </c>
      <c r="AY73" t="inlineStr">
        <is>
          <t>NOT_EVALUATED</t>
        </is>
      </c>
      <c r="AZ73" t="inlineStr">
        <is>
          <t>FUSELAGE_SIZING</t>
        </is>
      </c>
      <c r="BA73" t="inlineStr">
        <is>
          <t>SIZING_FAILURE</t>
        </is>
      </c>
      <c r="BB73" t="inlineStr">
        <is>
          <t>Sized fuselage width (0.20 m) exceeds wing root chord (0.17 m), which causes extreme aerodynamic blockage and drag. Select a more slender fuselage profile.</t>
        </is>
      </c>
      <c r="BC73" t="inlineStr">
        <is>
          <t>Status: SIZING_INFEASIBLE, Warnings: 0, Iterations: 0</t>
        </is>
      </c>
      <c r="BD73" t="n">
        <v>3.64</v>
      </c>
      <c r="BE73" t="n">
        <v>0</v>
      </c>
      <c r="BF73" t="b">
        <v>0</v>
      </c>
    </row>
    <row r="74">
      <c r="A74" t="n">
        <v>397</v>
      </c>
      <c r="B74" t="inlineStr">
        <is>
          <t>CUSTOM</t>
        </is>
      </c>
      <c r="C74" t="n">
        <v>22.85</v>
      </c>
      <c r="D74" t="n">
        <v>47.2</v>
      </c>
      <c r="E74" t="n">
        <v>39.3</v>
      </c>
      <c r="F74" t="n">
        <v>67.2</v>
      </c>
      <c r="G74" t="inlineStr">
        <is>
          <t>RUNWAY</t>
        </is>
      </c>
      <c r="H74" t="inlineStr">
        <is>
          <t>RUNWAY</t>
        </is>
      </c>
      <c r="I74" t="inlineStr">
        <is>
          <t>MOUNTAIN</t>
        </is>
      </c>
      <c r="J74" t="n">
        <v>21356.21</v>
      </c>
      <c r="K74" t="b">
        <v>1</v>
      </c>
      <c r="L74" t="inlineStr">
        <is>
          <t>EXCEPTION</t>
        </is>
      </c>
      <c r="M74" t="inlineStr">
        <is>
          <t>NOT_EVALUATED</t>
        </is>
      </c>
      <c r="N74" t="inlineStr">
        <is>
          <t>Conventional</t>
        </is>
      </c>
      <c r="Q74" t="inlineStr">
        <is>
          <t>NOT_EVALUATED</t>
        </is>
      </c>
      <c r="AN74" t="inlineStr">
        <is>
          <t>NOT_EVALUATED</t>
        </is>
      </c>
      <c r="AV74" t="inlineStr">
        <is>
          <t>NOT_EVALUATED</t>
        </is>
      </c>
      <c r="AW74" t="inlineStr">
        <is>
          <t>NOT_EVALUATED</t>
        </is>
      </c>
      <c r="AX74" t="inlineStr">
        <is>
          <t>NOT_EVALUATED</t>
        </is>
      </c>
      <c r="AY74" t="inlineStr">
        <is>
          <t>NOT_EVALUATED</t>
        </is>
      </c>
      <c r="AZ74" t="inlineStr">
        <is>
          <t>PROPULSION_SIZING</t>
        </is>
      </c>
      <c r="BA74" t="inlineStr">
        <is>
          <t>INTERNAL_EXCEPTION</t>
        </is>
      </c>
      <c r="BB74" t="inlineStr">
        <is>
          <t>PROPULSION_POWER_LIMIT: Sized power target of 6325.8 W exceeds maximum catalog motor power limit of 3400.0 W.</t>
        </is>
      </c>
      <c r="BC74" t="inlineStr">
        <is>
          <t>Status: INTERNAL_EXCEPTION, Warnings: 0, Iterations: 0</t>
        </is>
      </c>
      <c r="BD74" t="n">
        <v>2.97</v>
      </c>
      <c r="BE74" t="n">
        <v>0</v>
      </c>
      <c r="BF74" t="b">
        <v>0</v>
      </c>
    </row>
    <row r="75">
      <c r="A75" t="n">
        <v>399</v>
      </c>
      <c r="B75" t="inlineStr">
        <is>
          <t>TRAINING</t>
        </is>
      </c>
      <c r="C75" t="n">
        <v>4.98</v>
      </c>
      <c r="D75" t="n">
        <v>111.5</v>
      </c>
      <c r="E75" t="n">
        <v>140.7</v>
      </c>
      <c r="F75" t="n">
        <v>69</v>
      </c>
      <c r="G75" t="inlineStr">
        <is>
          <t>HAND_LAUNCH</t>
        </is>
      </c>
      <c r="H75" t="inlineStr">
        <is>
          <t>BELLY_LANDING</t>
        </is>
      </c>
      <c r="I75" t="inlineStr">
        <is>
          <t>DESERT</t>
        </is>
      </c>
      <c r="J75" t="n">
        <v>63499.95</v>
      </c>
      <c r="K75" t="b">
        <v>1</v>
      </c>
      <c r="L75" t="inlineStr">
        <is>
          <t>FAILED</t>
        </is>
      </c>
      <c r="M75" t="inlineStr">
        <is>
          <t>NOT_EVALUATED</t>
        </is>
      </c>
      <c r="N75" t="inlineStr">
        <is>
          <t>Conventional</t>
        </is>
      </c>
      <c r="Q75" t="inlineStr">
        <is>
          <t>NOT_EVALUATED</t>
        </is>
      </c>
      <c r="AN75" t="inlineStr">
        <is>
          <t>NOT_EVALUATED</t>
        </is>
      </c>
      <c r="AV75" t="inlineStr">
        <is>
          <t>NOT_EVALUATED</t>
        </is>
      </c>
      <c r="AW75" t="inlineStr">
        <is>
          <t>NOT_EVALUATED</t>
        </is>
      </c>
      <c r="AX75" t="inlineStr">
        <is>
          <t>NOT_EVALUATED</t>
        </is>
      </c>
      <c r="AY75" t="inlineStr">
        <is>
          <t>NOT_EVALUATED</t>
        </is>
      </c>
      <c r="AZ75" t="inlineStr">
        <is>
          <t>AVIONICS_SIZING</t>
        </is>
      </c>
      <c r="BA75" t="inlineStr">
        <is>
          <t>DATABASE_LIMITATION</t>
        </is>
      </c>
      <c r="BB75" t="inlineStr">
        <is>
          <t>COMPONENT_DATABASE_LIMITATION: Required communication range (111.50 km) exceeds the maximum range available in the telemetry catalog (80.00 km).</t>
        </is>
      </c>
      <c r="BC75" t="inlineStr">
        <is>
          <t>Status: COMPONENT_DATABASE_LIMITATION, Warnings: 0, Iterations: 0</t>
        </is>
      </c>
      <c r="BD75" t="n">
        <v>2.9</v>
      </c>
      <c r="BE75" t="n">
        <v>0</v>
      </c>
      <c r="BF75" t="b">
        <v>0</v>
      </c>
    </row>
    <row r="76">
      <c r="A76" t="n">
        <v>405</v>
      </c>
      <c r="B76" t="inlineStr">
        <is>
          <t>DELIVERY</t>
        </is>
      </c>
      <c r="C76" t="n">
        <v>3.84</v>
      </c>
      <c r="D76" t="n">
        <v>94.59999999999999</v>
      </c>
      <c r="E76" t="n">
        <v>148.7</v>
      </c>
      <c r="F76" t="n">
        <v>106.7</v>
      </c>
      <c r="G76" t="inlineStr">
        <is>
          <t>CATAPULT</t>
        </is>
      </c>
      <c r="H76" t="inlineStr">
        <is>
          <t>RUNWAY</t>
        </is>
      </c>
      <c r="I76" t="inlineStr">
        <is>
          <t>FOREST</t>
        </is>
      </c>
      <c r="J76" t="n">
        <v>32529.95</v>
      </c>
      <c r="K76" t="b">
        <v>1</v>
      </c>
      <c r="L76" t="inlineStr">
        <is>
          <t>FAILED</t>
        </is>
      </c>
      <c r="M76" t="inlineStr">
        <is>
          <t>NOT_EVALUATED</t>
        </is>
      </c>
      <c r="N76" t="inlineStr">
        <is>
          <t>Conventional</t>
        </is>
      </c>
      <c r="Q76" t="inlineStr">
        <is>
          <t>NOT_EVALUATED</t>
        </is>
      </c>
      <c r="AN76" t="inlineStr">
        <is>
          <t>NOT_EVALUATED</t>
        </is>
      </c>
      <c r="AV76" t="inlineStr">
        <is>
          <t>NOT_EVALUATED</t>
        </is>
      </c>
      <c r="AW76" t="inlineStr">
        <is>
          <t>NOT_EVALUATED</t>
        </is>
      </c>
      <c r="AX76" t="inlineStr">
        <is>
          <t>NOT_EVALUATED</t>
        </is>
      </c>
      <c r="AY76" t="inlineStr">
        <is>
          <t>NOT_EVALUATED</t>
        </is>
      </c>
      <c r="AZ76" t="inlineStr">
        <is>
          <t>AVIONICS_SIZING</t>
        </is>
      </c>
      <c r="BA76" t="inlineStr">
        <is>
          <t>DATABASE_LIMITATION</t>
        </is>
      </c>
      <c r="BB76" t="inlineStr">
        <is>
          <t>COMPONENT_DATABASE_LIMITATION: Required communication range (94.60 km) exceeds the maximum range available in the telemetry catalog (80.00 km).</t>
        </is>
      </c>
      <c r="BC76" t="inlineStr">
        <is>
          <t>Status: COMPONENT_DATABASE_LIMITATION, Warnings: 0, Iterations: 0</t>
        </is>
      </c>
      <c r="BD76" t="n">
        <v>4.39</v>
      </c>
      <c r="BE76" t="n">
        <v>0</v>
      </c>
      <c r="BF76" t="b">
        <v>0</v>
      </c>
    </row>
    <row r="77">
      <c r="A77" t="n">
        <v>406</v>
      </c>
      <c r="B77" t="inlineStr">
        <is>
          <t>RESEARCH</t>
        </is>
      </c>
      <c r="C77" t="n">
        <v>4.17</v>
      </c>
      <c r="D77" t="n">
        <v>85.2</v>
      </c>
      <c r="E77" t="n">
        <v>50.5</v>
      </c>
      <c r="F77" t="n">
        <v>67.40000000000001</v>
      </c>
      <c r="G77" t="inlineStr">
        <is>
          <t>RUNWAY</t>
        </is>
      </c>
      <c r="H77" t="inlineStr">
        <is>
          <t>RUNWAY</t>
        </is>
      </c>
      <c r="I77" t="inlineStr">
        <is>
          <t>MOUNTAIN</t>
        </is>
      </c>
      <c r="J77" t="n">
        <v>19981.35</v>
      </c>
      <c r="K77" t="b">
        <v>1</v>
      </c>
      <c r="L77" t="inlineStr">
        <is>
          <t>INVALID_INPUT</t>
        </is>
      </c>
      <c r="M77" t="inlineStr">
        <is>
          <t>NOT_EVALUATED</t>
        </is>
      </c>
      <c r="N77" t="inlineStr">
        <is>
          <t>Conventional</t>
        </is>
      </c>
      <c r="Q77" t="inlineStr">
        <is>
          <t>NOT_EVALUATED</t>
        </is>
      </c>
      <c r="AN77" t="inlineStr">
        <is>
          <t>NOT_EVALUATED</t>
        </is>
      </c>
      <c r="AV77" t="inlineStr">
        <is>
          <t>NOT_EVALUATED</t>
        </is>
      </c>
      <c r="AW77" t="inlineStr">
        <is>
          <t>NOT_EVALUATED</t>
        </is>
      </c>
      <c r="AX77" t="inlineStr">
        <is>
          <t>NOT_EVALUATED</t>
        </is>
      </c>
      <c r="AY77" t="inlineStr">
        <is>
          <t>NOT_EVALUATED</t>
        </is>
      </c>
      <c r="AZ77" t="inlineStr">
        <is>
          <t>MISSION_TRANSLATION</t>
        </is>
      </c>
      <c r="BA77" t="inlineStr">
        <is>
          <t>INVALID_REQUIREMENTS</t>
        </is>
      </c>
      <c r="BB77" t="inlineStr">
        <is>
          <t>Mission range (85.2 km) is physically inconsistent with cruise speed (67.4 km/h) and flight time (50.5 min). Max theoretical range is 56.7 km.</t>
        </is>
      </c>
      <c r="BC77" t="inlineStr">
        <is>
          <t>Status: INVALID_REQUIREMENTS, Warnings: 0, Iterations: 0</t>
        </is>
      </c>
      <c r="BD77" t="n">
        <v>0.24</v>
      </c>
      <c r="BE77" t="n">
        <v>0</v>
      </c>
      <c r="BF77" t="b">
        <v>0</v>
      </c>
    </row>
    <row r="78">
      <c r="A78" t="n">
        <v>416</v>
      </c>
      <c r="B78" t="inlineStr">
        <is>
          <t>RESEARCH</t>
        </is>
      </c>
      <c r="C78" t="n">
        <v>3.36</v>
      </c>
      <c r="D78" t="n">
        <v>50.8</v>
      </c>
      <c r="E78" t="n">
        <v>100.4</v>
      </c>
      <c r="F78" t="n">
        <v>76.59999999999999</v>
      </c>
      <c r="G78" t="inlineStr">
        <is>
          <t>RUNWAY</t>
        </is>
      </c>
      <c r="H78" t="inlineStr">
        <is>
          <t>NET_RECOVERY</t>
        </is>
      </c>
      <c r="I78" t="inlineStr">
        <is>
          <t>RURAL</t>
        </is>
      </c>
      <c r="J78" t="n">
        <v>57889.14</v>
      </c>
      <c r="K78" t="b">
        <v>1</v>
      </c>
      <c r="L78" t="inlineStr">
        <is>
          <t>FAILED</t>
        </is>
      </c>
      <c r="M78" t="inlineStr">
        <is>
          <t>NOT_EVALUATED</t>
        </is>
      </c>
      <c r="N78" t="inlineStr">
        <is>
          <t>Conventional</t>
        </is>
      </c>
      <c r="Q78" t="inlineStr">
        <is>
          <t>NOT_EVALUATED</t>
        </is>
      </c>
      <c r="AN78" t="inlineStr">
        <is>
          <t>NOT_EVALUATED</t>
        </is>
      </c>
      <c r="AV78" t="inlineStr">
        <is>
          <t>NOT_EVALUATED</t>
        </is>
      </c>
      <c r="AW78" t="inlineStr">
        <is>
          <t>NOT_EVALUATED</t>
        </is>
      </c>
      <c r="AX78" t="inlineStr">
        <is>
          <t>NOT_EVALUATED</t>
        </is>
      </c>
      <c r="AY78" t="inlineStr">
        <is>
          <t>NOT_EVALUATED</t>
        </is>
      </c>
      <c r="AZ78" t="inlineStr">
        <is>
          <t>CONVERGENCE</t>
        </is>
      </c>
      <c r="BA78" t="inlineStr">
        <is>
          <t>PROPULSION_FAILURE</t>
        </is>
      </c>
      <c r="BB78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78" t="inlineStr">
        <is>
          <t>Status: PROPULSION_INFEASIBLE, Warnings: 0, Iterations: 1</t>
        </is>
      </c>
      <c r="BD78" t="n">
        <v>7826.51</v>
      </c>
      <c r="BE78" t="n">
        <v>1</v>
      </c>
      <c r="BF78" t="b">
        <v>0</v>
      </c>
    </row>
    <row r="79">
      <c r="A79" t="n">
        <v>417</v>
      </c>
      <c r="B79" t="inlineStr">
        <is>
          <t>MILITARY</t>
        </is>
      </c>
      <c r="C79" t="n">
        <v>3.59</v>
      </c>
      <c r="D79" t="n">
        <v>108.3</v>
      </c>
      <c r="E79" t="n">
        <v>91.90000000000001</v>
      </c>
      <c r="F79" t="n">
        <v>99.8</v>
      </c>
      <c r="G79" t="inlineStr">
        <is>
          <t>HAND_LAUNCH</t>
        </is>
      </c>
      <c r="H79" t="inlineStr">
        <is>
          <t>NET_RECOVERY</t>
        </is>
      </c>
      <c r="I79" t="inlineStr">
        <is>
          <t>FOREST</t>
        </is>
      </c>
      <c r="J79" t="n">
        <v>16664.64</v>
      </c>
      <c r="K79" t="b">
        <v>1</v>
      </c>
      <c r="L79" t="inlineStr">
        <is>
          <t>FAILED</t>
        </is>
      </c>
      <c r="M79" t="inlineStr">
        <is>
          <t>NOT_EVALUATED</t>
        </is>
      </c>
      <c r="N79" t="inlineStr">
        <is>
          <t>Conventional</t>
        </is>
      </c>
      <c r="Q79" t="inlineStr">
        <is>
          <t>NOT_EVALUATED</t>
        </is>
      </c>
      <c r="AN79" t="inlineStr">
        <is>
          <t>NOT_EVALUATED</t>
        </is>
      </c>
      <c r="AV79" t="inlineStr">
        <is>
          <t>NOT_EVALUATED</t>
        </is>
      </c>
      <c r="AW79" t="inlineStr">
        <is>
          <t>NOT_EVALUATED</t>
        </is>
      </c>
      <c r="AX79" t="inlineStr">
        <is>
          <t>NOT_EVALUATED</t>
        </is>
      </c>
      <c r="AY79" t="inlineStr">
        <is>
          <t>NOT_EVALUATED</t>
        </is>
      </c>
      <c r="AZ79" t="inlineStr">
        <is>
          <t>FUSELAGE_SIZING</t>
        </is>
      </c>
      <c r="BA79" t="inlineStr">
        <is>
          <t>SIZING_FAILURE</t>
        </is>
      </c>
      <c r="BB79" t="inlineStr">
        <is>
          <t>Sized fuselage width (0.29 m) exceeds wing root chord (0.26 m), which causes extreme aerodynamic blockage and drag. Select a more slender fuselage profile.</t>
        </is>
      </c>
      <c r="BC79" t="inlineStr">
        <is>
          <t>Status: SIZING_INFEASIBLE, Warnings: 0, Iterations: 0</t>
        </is>
      </c>
      <c r="BD79" t="n">
        <v>3.61</v>
      </c>
      <c r="BE79" t="n">
        <v>0</v>
      </c>
      <c r="BF79" t="b">
        <v>0</v>
      </c>
    </row>
    <row r="80">
      <c r="A80" t="n">
        <v>418</v>
      </c>
      <c r="B80" t="inlineStr">
        <is>
          <t>MILITARY</t>
        </is>
      </c>
      <c r="C80" t="n">
        <v>2.89</v>
      </c>
      <c r="D80" t="n">
        <v>72</v>
      </c>
      <c r="E80" t="n">
        <v>142.6</v>
      </c>
      <c r="F80" t="n">
        <v>67.5</v>
      </c>
      <c r="G80" t="inlineStr">
        <is>
          <t>CATAPULT</t>
        </is>
      </c>
      <c r="H80" t="inlineStr">
        <is>
          <t>PARACHUTE</t>
        </is>
      </c>
      <c r="I80" t="inlineStr">
        <is>
          <t>RURAL</t>
        </is>
      </c>
      <c r="J80" t="n">
        <v>71590.89999999999</v>
      </c>
      <c r="K80" t="b">
        <v>1</v>
      </c>
      <c r="L80" t="inlineStr">
        <is>
          <t>FAILED</t>
        </is>
      </c>
      <c r="M80" t="inlineStr">
        <is>
          <t>NOT_EVALUATED</t>
        </is>
      </c>
      <c r="N80" t="inlineStr">
        <is>
          <t>Conventional</t>
        </is>
      </c>
      <c r="Q80" t="inlineStr">
        <is>
          <t>NOT_EVALUATED</t>
        </is>
      </c>
      <c r="AN80" t="inlineStr">
        <is>
          <t>NOT_EVALUATED</t>
        </is>
      </c>
      <c r="AV80" t="inlineStr">
        <is>
          <t>NOT_EVALUATED</t>
        </is>
      </c>
      <c r="AW80" t="inlineStr">
        <is>
          <t>NOT_EVALUATED</t>
        </is>
      </c>
      <c r="AX80" t="inlineStr">
        <is>
          <t>NOT_EVALUATED</t>
        </is>
      </c>
      <c r="AY80" t="inlineStr">
        <is>
          <t>NOT_EVALUATED</t>
        </is>
      </c>
      <c r="AZ80" t="inlineStr">
        <is>
          <t>FUSELAGE_SIZING</t>
        </is>
      </c>
      <c r="BA80" t="inlineStr">
        <is>
          <t>SIZING_FAILURE</t>
        </is>
      </c>
      <c r="BB80" t="inlineStr">
        <is>
          <t>Sized fuselage width (0.26 m) exceeds wing root chord (0.23 m), which causes extreme aerodynamic blockage and drag. Select a more slender fuselage profile.</t>
        </is>
      </c>
      <c r="BC80" t="inlineStr">
        <is>
          <t>Status: SIZING_INFEASIBLE, Warnings: 0, Iterations: 0</t>
        </is>
      </c>
      <c r="BD80" t="n">
        <v>3.4</v>
      </c>
      <c r="BE80" t="n">
        <v>0</v>
      </c>
      <c r="BF80" t="b">
        <v>0</v>
      </c>
    </row>
    <row r="81">
      <c r="A81" t="n">
        <v>420</v>
      </c>
      <c r="B81" t="inlineStr">
        <is>
          <t>CUSTOM</t>
        </is>
      </c>
      <c r="C81" t="n">
        <v>1.32</v>
      </c>
      <c r="D81" t="n">
        <v>35.3</v>
      </c>
      <c r="E81" t="n">
        <v>142.3</v>
      </c>
      <c r="F81" t="n">
        <v>74.90000000000001</v>
      </c>
      <c r="G81" t="inlineStr">
        <is>
          <t>RUNWAY</t>
        </is>
      </c>
      <c r="H81" t="inlineStr">
        <is>
          <t>NET_RECOVERY</t>
        </is>
      </c>
      <c r="I81" t="inlineStr">
        <is>
          <t>MOUNTAIN</t>
        </is>
      </c>
      <c r="J81" t="n">
        <v>28597.34</v>
      </c>
      <c r="K81" t="b">
        <v>1</v>
      </c>
      <c r="L81" t="inlineStr">
        <is>
          <t>FAILED</t>
        </is>
      </c>
      <c r="M81" t="inlineStr">
        <is>
          <t>NOT_EVALUATED</t>
        </is>
      </c>
      <c r="N81" t="inlineStr">
        <is>
          <t>Conventional</t>
        </is>
      </c>
      <c r="Q81" t="inlineStr">
        <is>
          <t>NOT_EVALUATED</t>
        </is>
      </c>
      <c r="AN81" t="inlineStr">
        <is>
          <t>NOT_EVALUATED</t>
        </is>
      </c>
      <c r="AV81" t="inlineStr">
        <is>
          <t>NOT_EVALUATED</t>
        </is>
      </c>
      <c r="AW81" t="inlineStr">
        <is>
          <t>NOT_EVALUATED</t>
        </is>
      </c>
      <c r="AX81" t="inlineStr">
        <is>
          <t>NOT_EVALUATED</t>
        </is>
      </c>
      <c r="AY81" t="inlineStr">
        <is>
          <t>NOT_EVALUATED</t>
        </is>
      </c>
      <c r="AZ81" t="inlineStr">
        <is>
          <t>VERIFICATION</t>
        </is>
      </c>
      <c r="BA81" t="inlineStr">
        <is>
          <t>VERIFICATION_FAILURE</t>
        </is>
      </c>
      <c r="BB81" t="inlineStr">
        <is>
          <t>Aircraft design failed verification compliance checks.; Aircraft design failed verification compliance checks.</t>
        </is>
      </c>
      <c r="BC81" t="inlineStr">
        <is>
          <t>Status: VERIFICATION_FAILED, Warnings: 0, Iterations: 5</t>
        </is>
      </c>
      <c r="BD81" t="n">
        <v>20332.05</v>
      </c>
      <c r="BE81" t="n">
        <v>5</v>
      </c>
      <c r="BF81" t="b">
        <v>1</v>
      </c>
    </row>
    <row r="82">
      <c r="A82" t="n">
        <v>428</v>
      </c>
      <c r="B82" t="inlineStr">
        <is>
          <t>SECURITY</t>
        </is>
      </c>
      <c r="C82" t="n">
        <v>2.26</v>
      </c>
      <c r="D82" t="n">
        <v>100.6</v>
      </c>
      <c r="E82" t="n">
        <v>137.8</v>
      </c>
      <c r="F82" t="n">
        <v>94.2</v>
      </c>
      <c r="G82" t="inlineStr">
        <is>
          <t>RUNWAY</t>
        </is>
      </c>
      <c r="H82" t="inlineStr">
        <is>
          <t>PARACHUTE</t>
        </is>
      </c>
      <c r="I82" t="inlineStr">
        <is>
          <t>MOUNTAIN</t>
        </is>
      </c>
      <c r="J82" t="n">
        <v>2012.03</v>
      </c>
      <c r="K82" t="b">
        <v>1</v>
      </c>
      <c r="L82" t="inlineStr">
        <is>
          <t>FAILED</t>
        </is>
      </c>
      <c r="M82" t="inlineStr">
        <is>
          <t>NOT_EVALUATED</t>
        </is>
      </c>
      <c r="N82" t="inlineStr">
        <is>
          <t>Conventional</t>
        </is>
      </c>
      <c r="Q82" t="inlineStr">
        <is>
          <t>NOT_EVALUATED</t>
        </is>
      </c>
      <c r="AN82" t="inlineStr">
        <is>
          <t>NOT_EVALUATED</t>
        </is>
      </c>
      <c r="AV82" t="inlineStr">
        <is>
          <t>NOT_EVALUATED</t>
        </is>
      </c>
      <c r="AW82" t="inlineStr">
        <is>
          <t>NOT_EVALUATED</t>
        </is>
      </c>
      <c r="AX82" t="inlineStr">
        <is>
          <t>NOT_EVALUATED</t>
        </is>
      </c>
      <c r="AY82" t="inlineStr">
        <is>
          <t>NOT_EVALUATED</t>
        </is>
      </c>
      <c r="AZ82" t="inlineStr">
        <is>
          <t>FUSELAGE_SIZING</t>
        </is>
      </c>
      <c r="BA82" t="inlineStr">
        <is>
          <t>SIZING_FAILURE</t>
        </is>
      </c>
      <c r="BB82" t="inlineStr">
        <is>
          <t>Sized fuselage width (0.23 m) exceeds wing root chord (0.21 m), which causes extreme aerodynamic blockage and drag. Select a more slender fuselage profile.</t>
        </is>
      </c>
      <c r="BC82" t="inlineStr">
        <is>
          <t>Status: SIZING_INFEASIBLE, Warnings: 0, Iterations: 0</t>
        </is>
      </c>
      <c r="BD82" t="n">
        <v>3.52</v>
      </c>
      <c r="BE82" t="n">
        <v>0</v>
      </c>
      <c r="BF82" t="b">
        <v>0</v>
      </c>
    </row>
    <row r="83">
      <c r="A83" t="n">
        <v>429</v>
      </c>
      <c r="B83" t="inlineStr">
        <is>
          <t>DELIVERY</t>
        </is>
      </c>
      <c r="C83" t="n">
        <v>3.04</v>
      </c>
      <c r="D83" t="n">
        <v>105.9</v>
      </c>
      <c r="E83" t="n">
        <v>134.6</v>
      </c>
      <c r="F83" t="n">
        <v>66.59999999999999</v>
      </c>
      <c r="G83" t="inlineStr">
        <is>
          <t>CATAPULT</t>
        </is>
      </c>
      <c r="H83" t="inlineStr">
        <is>
          <t>RUNWAY</t>
        </is>
      </c>
      <c r="I83" t="inlineStr">
        <is>
          <t>FOREST</t>
        </is>
      </c>
      <c r="J83" t="n">
        <v>29190.4</v>
      </c>
      <c r="K83" t="b">
        <v>1</v>
      </c>
      <c r="L83" t="inlineStr">
        <is>
          <t>FAILED</t>
        </is>
      </c>
      <c r="M83" t="inlineStr">
        <is>
          <t>NOT_EVALUATED</t>
        </is>
      </c>
      <c r="N83" t="inlineStr">
        <is>
          <t>Conventional</t>
        </is>
      </c>
      <c r="Q83" t="inlineStr">
        <is>
          <t>NOT_EVALUATED</t>
        </is>
      </c>
      <c r="AN83" t="inlineStr">
        <is>
          <t>NOT_EVALUATED</t>
        </is>
      </c>
      <c r="AV83" t="inlineStr">
        <is>
          <t>NOT_EVALUATED</t>
        </is>
      </c>
      <c r="AW83" t="inlineStr">
        <is>
          <t>NOT_EVALUATED</t>
        </is>
      </c>
      <c r="AX83" t="inlineStr">
        <is>
          <t>NOT_EVALUATED</t>
        </is>
      </c>
      <c r="AY83" t="inlineStr">
        <is>
          <t>NOT_EVALUATED</t>
        </is>
      </c>
      <c r="AZ83" t="inlineStr">
        <is>
          <t>AVIONICS_SIZING</t>
        </is>
      </c>
      <c r="BA83" t="inlineStr">
        <is>
          <t>DATABASE_LIMITATION</t>
        </is>
      </c>
      <c r="BB83" t="inlineStr">
        <is>
          <t>COMPONENT_DATABASE_LIMITATION: Required communication range (105.90 km) exceeds the maximum range available in the telemetry catalog (80.00 km).</t>
        </is>
      </c>
      <c r="BC83" t="inlineStr">
        <is>
          <t>Status: COMPONENT_DATABASE_LIMITATION, Warnings: 0, Iterations: 0</t>
        </is>
      </c>
      <c r="BD83" t="n">
        <v>9.529999999999999</v>
      </c>
      <c r="BE83" t="n">
        <v>0</v>
      </c>
      <c r="BF83" t="b">
        <v>0</v>
      </c>
    </row>
    <row r="84">
      <c r="A84" t="n">
        <v>433</v>
      </c>
      <c r="B84" t="inlineStr">
        <is>
          <t>TRAINING</t>
        </is>
      </c>
      <c r="C84" t="n">
        <v>10.59</v>
      </c>
      <c r="D84" t="n">
        <v>62.5</v>
      </c>
      <c r="E84" t="n">
        <v>23.4</v>
      </c>
      <c r="F84" t="n">
        <v>52.8</v>
      </c>
      <c r="G84" t="inlineStr">
        <is>
          <t>RUNWAY</t>
        </is>
      </c>
      <c r="H84" t="inlineStr">
        <is>
          <t>RUNWAY</t>
        </is>
      </c>
      <c r="I84" t="inlineStr">
        <is>
          <t>DESERT</t>
        </is>
      </c>
      <c r="J84" t="n">
        <v>53647.96</v>
      </c>
      <c r="K84" t="b">
        <v>1</v>
      </c>
      <c r="L84" t="inlineStr">
        <is>
          <t>INVALID_INPUT</t>
        </is>
      </c>
      <c r="M84" t="inlineStr">
        <is>
          <t>NOT_EVALUATED</t>
        </is>
      </c>
      <c r="N84" t="inlineStr">
        <is>
          <t>Conventional</t>
        </is>
      </c>
      <c r="Q84" t="inlineStr">
        <is>
          <t>NOT_EVALUATED</t>
        </is>
      </c>
      <c r="AN84" t="inlineStr">
        <is>
          <t>NOT_EVALUATED</t>
        </is>
      </c>
      <c r="AV84" t="inlineStr">
        <is>
          <t>NOT_EVALUATED</t>
        </is>
      </c>
      <c r="AW84" t="inlineStr">
        <is>
          <t>NOT_EVALUATED</t>
        </is>
      </c>
      <c r="AX84" t="inlineStr">
        <is>
          <t>NOT_EVALUATED</t>
        </is>
      </c>
      <c r="AY84" t="inlineStr">
        <is>
          <t>NOT_EVALUATED</t>
        </is>
      </c>
      <c r="AZ84" t="inlineStr">
        <is>
          <t>MISSION_TRANSLATION</t>
        </is>
      </c>
      <c r="BA84" t="inlineStr">
        <is>
          <t>INVALID_REQUIREMENTS</t>
        </is>
      </c>
      <c r="BB84" t="inlineStr">
        <is>
          <t>Mission range (62.5 km) is physically inconsistent with cruise speed (52.8 km/h) and flight time (23.4 min). Max theoretical range is 20.6 km.</t>
        </is>
      </c>
      <c r="BC84" t="inlineStr">
        <is>
          <t>Status: INVALID_REQUIREMENTS, Warnings: 0, Iterations: 0</t>
        </is>
      </c>
      <c r="BD84" t="n">
        <v>0.38</v>
      </c>
      <c r="BE84" t="n">
        <v>0</v>
      </c>
      <c r="BF84" t="b">
        <v>0</v>
      </c>
    </row>
    <row r="85">
      <c r="A85" t="n">
        <v>440</v>
      </c>
      <c r="B85" t="inlineStr">
        <is>
          <t>DELIVERY</t>
        </is>
      </c>
      <c r="C85" t="n">
        <v>3.44</v>
      </c>
      <c r="D85" t="n">
        <v>29.3</v>
      </c>
      <c r="E85" t="n">
        <v>47.8</v>
      </c>
      <c r="F85" t="n">
        <v>81.2</v>
      </c>
      <c r="G85" t="inlineStr">
        <is>
          <t>CATAPULT</t>
        </is>
      </c>
      <c r="H85" t="inlineStr">
        <is>
          <t>NET_RECOVERY</t>
        </is>
      </c>
      <c r="I85" t="inlineStr">
        <is>
          <t>FOREST</t>
        </is>
      </c>
      <c r="J85" t="n">
        <v>16637.11</v>
      </c>
      <c r="K85" t="b">
        <v>1</v>
      </c>
      <c r="L85" t="inlineStr">
        <is>
          <t>FAILED</t>
        </is>
      </c>
      <c r="M85" t="inlineStr">
        <is>
          <t>NOT_EVALUATED</t>
        </is>
      </c>
      <c r="N85" t="inlineStr">
        <is>
          <t>Conventional</t>
        </is>
      </c>
      <c r="Q85" t="inlineStr">
        <is>
          <t>NOT_EVALUATED</t>
        </is>
      </c>
      <c r="AN85" t="inlineStr">
        <is>
          <t>NOT_EVALUATED</t>
        </is>
      </c>
      <c r="AV85" t="inlineStr">
        <is>
          <t>NOT_EVALUATED</t>
        </is>
      </c>
      <c r="AW85" t="inlineStr">
        <is>
          <t>NOT_EVALUATED</t>
        </is>
      </c>
      <c r="AX85" t="inlineStr">
        <is>
          <t>NOT_EVALUATED</t>
        </is>
      </c>
      <c r="AY85" t="inlineStr">
        <is>
          <t>NOT_EVALUATED</t>
        </is>
      </c>
      <c r="AZ85" t="inlineStr">
        <is>
          <t>CONVERGENCE</t>
        </is>
      </c>
      <c r="BA85" t="inlineStr">
        <is>
          <t>PROPULSION_FAILURE</t>
        </is>
      </c>
      <c r="BB8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85" t="inlineStr">
        <is>
          <t>Status: PROPULSION_INFEASIBLE, Warnings: 0, Iterations: 0</t>
        </is>
      </c>
      <c r="BD85" t="n">
        <v>3874.49</v>
      </c>
      <c r="BE85" t="n">
        <v>0</v>
      </c>
      <c r="BF85" t="b">
        <v>0</v>
      </c>
    </row>
    <row r="86">
      <c r="A86" t="n">
        <v>448</v>
      </c>
      <c r="B86" t="inlineStr">
        <is>
          <t>MAPPING</t>
        </is>
      </c>
      <c r="C86" t="n">
        <v>2.16</v>
      </c>
      <c r="D86" t="n">
        <v>42.9</v>
      </c>
      <c r="E86" t="n">
        <v>58.8</v>
      </c>
      <c r="F86" t="n">
        <v>61.7</v>
      </c>
      <c r="G86" t="inlineStr">
        <is>
          <t>CATAPULT</t>
        </is>
      </c>
      <c r="H86" t="inlineStr">
        <is>
          <t>RUNWAY</t>
        </is>
      </c>
      <c r="I86" t="inlineStr">
        <is>
          <t>MOUNTAIN</t>
        </is>
      </c>
      <c r="J86" t="n">
        <v>3306.37</v>
      </c>
      <c r="K86" t="b">
        <v>1</v>
      </c>
      <c r="L86" t="inlineStr">
        <is>
          <t>FAILED</t>
        </is>
      </c>
      <c r="M86" t="inlineStr">
        <is>
          <t>NOT_EVALUATED</t>
        </is>
      </c>
      <c r="N86" t="inlineStr">
        <is>
          <t>Conventional</t>
        </is>
      </c>
      <c r="Q86" t="inlineStr">
        <is>
          <t>NOT_EVALUATED</t>
        </is>
      </c>
      <c r="AN86" t="inlineStr">
        <is>
          <t>NOT_EVALUATED</t>
        </is>
      </c>
      <c r="AV86" t="inlineStr">
        <is>
          <t>NOT_EVALUATED</t>
        </is>
      </c>
      <c r="AW86" t="inlineStr">
        <is>
          <t>NOT_EVALUATED</t>
        </is>
      </c>
      <c r="AX86" t="inlineStr">
        <is>
          <t>NOT_EVALUATED</t>
        </is>
      </c>
      <c r="AY86" t="inlineStr">
        <is>
          <t>NOT_EVALUATED</t>
        </is>
      </c>
      <c r="AZ86" t="inlineStr">
        <is>
          <t>CONVERGENCE</t>
        </is>
      </c>
      <c r="BA86" t="inlineStr">
        <is>
          <t>PROPULSION_FAILURE</t>
        </is>
      </c>
      <c r="BB8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86" t="inlineStr">
        <is>
          <t>Status: PROPULSION_INFEASIBLE, Warnings: 0, Iterations: 1</t>
        </is>
      </c>
      <c r="BD86" t="n">
        <v>7942.46</v>
      </c>
      <c r="BE86" t="n">
        <v>1</v>
      </c>
      <c r="BF86" t="b">
        <v>0</v>
      </c>
    </row>
    <row r="87">
      <c r="A87" t="n">
        <v>450</v>
      </c>
      <c r="B87" t="inlineStr">
        <is>
          <t>SECURITY</t>
        </is>
      </c>
      <c r="C87" t="n">
        <v>4.49</v>
      </c>
      <c r="D87" t="n">
        <v>70.5</v>
      </c>
      <c r="E87" t="n">
        <v>119.6</v>
      </c>
      <c r="F87" t="n">
        <v>98</v>
      </c>
      <c r="G87" t="inlineStr">
        <is>
          <t>RUNWAY</t>
        </is>
      </c>
      <c r="H87" t="inlineStr">
        <is>
          <t>RUNWAY</t>
        </is>
      </c>
      <c r="I87" t="inlineStr">
        <is>
          <t>RURAL</t>
        </is>
      </c>
      <c r="J87" t="n">
        <v>36410.28</v>
      </c>
      <c r="K87" t="b">
        <v>1</v>
      </c>
      <c r="L87" t="inlineStr">
        <is>
          <t>FAILED</t>
        </is>
      </c>
      <c r="M87" t="inlineStr">
        <is>
          <t>NOT_EVALUATED</t>
        </is>
      </c>
      <c r="N87" t="inlineStr">
        <is>
          <t>Conventional</t>
        </is>
      </c>
      <c r="Q87" t="inlineStr">
        <is>
          <t>NOT_EVALUATED</t>
        </is>
      </c>
      <c r="AN87" t="inlineStr">
        <is>
          <t>NOT_EVALUATED</t>
        </is>
      </c>
      <c r="AV87" t="inlineStr">
        <is>
          <t>NOT_EVALUATED</t>
        </is>
      </c>
      <c r="AW87" t="inlineStr">
        <is>
          <t>NOT_EVALUATED</t>
        </is>
      </c>
      <c r="AX87" t="inlineStr">
        <is>
          <t>NOT_EVALUATED</t>
        </is>
      </c>
      <c r="AY87" t="inlineStr">
        <is>
          <t>NOT_EVALUATED</t>
        </is>
      </c>
      <c r="AZ87" t="inlineStr">
        <is>
          <t>FUSELAGE_SIZING</t>
        </is>
      </c>
      <c r="BA87" t="inlineStr">
        <is>
          <t>SIZING_FAILURE</t>
        </is>
      </c>
      <c r="BB87" t="inlineStr">
        <is>
          <t>Sized fuselage width (0.33 m) exceeds wing root chord (0.29 m), which causes extreme aerodynamic blockage and drag. Select a more slender fuselage profile.</t>
        </is>
      </c>
      <c r="BC87" t="inlineStr">
        <is>
          <t>Status: SIZING_INFEASIBLE, Warnings: 0, Iterations: 0</t>
        </is>
      </c>
      <c r="BD87" t="n">
        <v>5.22</v>
      </c>
      <c r="BE87" t="n">
        <v>0</v>
      </c>
      <c r="BF87" t="b">
        <v>0</v>
      </c>
    </row>
    <row r="88">
      <c r="A88" t="n">
        <v>451</v>
      </c>
      <c r="B88" t="inlineStr">
        <is>
          <t>AGRICULTURE</t>
        </is>
      </c>
      <c r="C88" t="n">
        <v>1.52</v>
      </c>
      <c r="D88" t="n">
        <v>97.90000000000001</v>
      </c>
      <c r="E88" t="n">
        <v>114</v>
      </c>
      <c r="F88" t="n">
        <v>61.8</v>
      </c>
      <c r="G88" t="inlineStr">
        <is>
          <t>HAND_LAUNCH</t>
        </is>
      </c>
      <c r="H88" t="inlineStr">
        <is>
          <t>NET_RECOVERY</t>
        </is>
      </c>
      <c r="I88" t="inlineStr">
        <is>
          <t>MOUNTAIN</t>
        </is>
      </c>
      <c r="J88" t="n">
        <v>62119.08</v>
      </c>
      <c r="K88" t="b">
        <v>1</v>
      </c>
      <c r="L88" t="inlineStr">
        <is>
          <t>FAILED</t>
        </is>
      </c>
      <c r="M88" t="inlineStr">
        <is>
          <t>NOT_EVALUATED</t>
        </is>
      </c>
      <c r="N88" t="inlineStr">
        <is>
          <t>Conventional</t>
        </is>
      </c>
      <c r="Q88" t="inlineStr">
        <is>
          <t>NOT_EVALUATED</t>
        </is>
      </c>
      <c r="AN88" t="inlineStr">
        <is>
          <t>NOT_EVALUATED</t>
        </is>
      </c>
      <c r="AV88" t="inlineStr">
        <is>
          <t>NOT_EVALUATED</t>
        </is>
      </c>
      <c r="AW88" t="inlineStr">
        <is>
          <t>NOT_EVALUATED</t>
        </is>
      </c>
      <c r="AX88" t="inlineStr">
        <is>
          <t>NOT_EVALUATED</t>
        </is>
      </c>
      <c r="AY88" t="inlineStr">
        <is>
          <t>NOT_EVALUATED</t>
        </is>
      </c>
      <c r="AZ88" t="inlineStr">
        <is>
          <t>AVIONICS_SIZING</t>
        </is>
      </c>
      <c r="BA88" t="inlineStr">
        <is>
          <t>DATABASE_LIMITATION</t>
        </is>
      </c>
      <c r="BB88" t="inlineStr">
        <is>
          <t>COMPONENT_DATABASE_LIMITATION: Required communication range (97.90 km) exceeds the maximum range available in the telemetry catalog (80.00 km).</t>
        </is>
      </c>
      <c r="BC88" t="inlineStr">
        <is>
          <t>Status: COMPONENT_DATABASE_LIMITATION, Warnings: 0, Iterations: 0</t>
        </is>
      </c>
      <c r="BD88" t="n">
        <v>3.35</v>
      </c>
      <c r="BE88" t="n">
        <v>0</v>
      </c>
      <c r="BF88" t="b">
        <v>0</v>
      </c>
    </row>
    <row r="89">
      <c r="A89" t="n">
        <v>453</v>
      </c>
      <c r="B89" t="inlineStr">
        <is>
          <t>SURVEY</t>
        </is>
      </c>
      <c r="C89" t="n">
        <v>8.33</v>
      </c>
      <c r="D89" t="n">
        <v>38.6</v>
      </c>
      <c r="E89" t="n">
        <v>66.2</v>
      </c>
      <c r="F89" t="n">
        <v>65.40000000000001</v>
      </c>
      <c r="G89" t="inlineStr">
        <is>
          <t>RUNWAY</t>
        </is>
      </c>
      <c r="H89" t="inlineStr">
        <is>
          <t>RUNWAY</t>
        </is>
      </c>
      <c r="I89" t="inlineStr">
        <is>
          <t>DESERT</t>
        </is>
      </c>
      <c r="J89" t="n">
        <v>79323.3</v>
      </c>
      <c r="K89" t="b">
        <v>1</v>
      </c>
      <c r="L89" t="inlineStr">
        <is>
          <t>FAILED</t>
        </is>
      </c>
      <c r="M89" t="inlineStr">
        <is>
          <t>NOT_EVALUATED</t>
        </is>
      </c>
      <c r="N89" t="inlineStr">
        <is>
          <t>Conventional</t>
        </is>
      </c>
      <c r="Q89" t="inlineStr">
        <is>
          <t>NOT_EVALUATED</t>
        </is>
      </c>
      <c r="AN89" t="inlineStr">
        <is>
          <t>NOT_EVALUATED</t>
        </is>
      </c>
      <c r="AV89" t="inlineStr">
        <is>
          <t>NOT_EVALUATED</t>
        </is>
      </c>
      <c r="AW89" t="inlineStr">
        <is>
          <t>NOT_EVALUATED</t>
        </is>
      </c>
      <c r="AX89" t="inlineStr">
        <is>
          <t>NOT_EVALUATED</t>
        </is>
      </c>
      <c r="AY89" t="inlineStr">
        <is>
          <t>NOT_EVALUATED</t>
        </is>
      </c>
      <c r="AZ89" t="inlineStr">
        <is>
          <t>CONVERGENCE</t>
        </is>
      </c>
      <c r="BA89" t="inlineStr">
        <is>
          <t>PROPULSION_FAILURE</t>
        </is>
      </c>
      <c r="BB8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89" t="inlineStr">
        <is>
          <t>Status: PROPULSION_INFEASIBLE, Warnings: 0, Iterations: 0</t>
        </is>
      </c>
      <c r="BD89" t="n">
        <v>3858.43</v>
      </c>
      <c r="BE89" t="n">
        <v>0</v>
      </c>
      <c r="BF89" t="b">
        <v>0</v>
      </c>
    </row>
    <row r="90">
      <c r="A90" t="n">
        <v>463</v>
      </c>
      <c r="B90" t="inlineStr">
        <is>
          <t>MAPPING</t>
        </is>
      </c>
      <c r="C90" t="n">
        <v>4.74</v>
      </c>
      <c r="D90" t="n">
        <v>99.59999999999999</v>
      </c>
      <c r="E90" t="n">
        <v>80.8</v>
      </c>
      <c r="F90" t="n">
        <v>97.3</v>
      </c>
      <c r="G90" t="inlineStr">
        <is>
          <t>CATAPULT</t>
        </is>
      </c>
      <c r="H90" t="inlineStr">
        <is>
          <t>NET_RECOVERY</t>
        </is>
      </c>
      <c r="I90" t="inlineStr">
        <is>
          <t>DESERT</t>
        </is>
      </c>
      <c r="J90" t="n">
        <v>75024.32000000001</v>
      </c>
      <c r="K90" t="b">
        <v>1</v>
      </c>
      <c r="L90" t="inlineStr">
        <is>
          <t>FAILED</t>
        </is>
      </c>
      <c r="M90" t="inlineStr">
        <is>
          <t>NOT_EVALUATED</t>
        </is>
      </c>
      <c r="N90" t="inlineStr">
        <is>
          <t>Conventional</t>
        </is>
      </c>
      <c r="Q90" t="inlineStr">
        <is>
          <t>NOT_EVALUATED</t>
        </is>
      </c>
      <c r="AN90" t="inlineStr">
        <is>
          <t>NOT_EVALUATED</t>
        </is>
      </c>
      <c r="AV90" t="inlineStr">
        <is>
          <t>NOT_EVALUATED</t>
        </is>
      </c>
      <c r="AW90" t="inlineStr">
        <is>
          <t>NOT_EVALUATED</t>
        </is>
      </c>
      <c r="AX90" t="inlineStr">
        <is>
          <t>NOT_EVALUATED</t>
        </is>
      </c>
      <c r="AY90" t="inlineStr">
        <is>
          <t>NOT_EVALUATED</t>
        </is>
      </c>
      <c r="AZ90" t="inlineStr">
        <is>
          <t>AVIONICS_SIZING</t>
        </is>
      </c>
      <c r="BA90" t="inlineStr">
        <is>
          <t>DATABASE_LIMITATION</t>
        </is>
      </c>
      <c r="BB90" t="inlineStr">
        <is>
          <t>COMPONENT_DATABASE_LIMITATION: Required communication range (99.60 km) exceeds the maximum range available in the telemetry catalog (80.00 km).</t>
        </is>
      </c>
      <c r="BC90" t="inlineStr">
        <is>
          <t>Status: COMPONENT_DATABASE_LIMITATION, Warnings: 0, Iterations: 0</t>
        </is>
      </c>
      <c r="BD90" t="n">
        <v>6.08</v>
      </c>
      <c r="BE90" t="n">
        <v>0</v>
      </c>
      <c r="BF90" t="b">
        <v>0</v>
      </c>
    </row>
    <row r="91">
      <c r="A91" t="n">
        <v>466</v>
      </c>
      <c r="B91" t="inlineStr">
        <is>
          <t>TRAINING</t>
        </is>
      </c>
      <c r="C91" t="n">
        <v>1.17</v>
      </c>
      <c r="D91" t="n">
        <v>114.7</v>
      </c>
      <c r="E91" t="n">
        <v>77</v>
      </c>
      <c r="F91" t="n">
        <v>84.90000000000001</v>
      </c>
      <c r="G91" t="inlineStr">
        <is>
          <t>RUNWAY</t>
        </is>
      </c>
      <c r="H91" t="inlineStr">
        <is>
          <t>BELLY_LANDING</t>
        </is>
      </c>
      <c r="I91" t="inlineStr">
        <is>
          <t>RURAL</t>
        </is>
      </c>
      <c r="J91" t="n">
        <v>69345.08</v>
      </c>
      <c r="K91" t="b">
        <v>1</v>
      </c>
      <c r="L91" t="inlineStr">
        <is>
          <t>FAILED</t>
        </is>
      </c>
      <c r="M91" t="inlineStr">
        <is>
          <t>NOT_EVALUATED</t>
        </is>
      </c>
      <c r="N91" t="inlineStr">
        <is>
          <t>Conventional</t>
        </is>
      </c>
      <c r="Q91" t="inlineStr">
        <is>
          <t>NOT_EVALUATED</t>
        </is>
      </c>
      <c r="AN91" t="inlineStr">
        <is>
          <t>NOT_EVALUATED</t>
        </is>
      </c>
      <c r="AV91" t="inlineStr">
        <is>
          <t>NOT_EVALUATED</t>
        </is>
      </c>
      <c r="AW91" t="inlineStr">
        <is>
          <t>NOT_EVALUATED</t>
        </is>
      </c>
      <c r="AX91" t="inlineStr">
        <is>
          <t>NOT_EVALUATED</t>
        </is>
      </c>
      <c r="AY91" t="inlineStr">
        <is>
          <t>NOT_EVALUATED</t>
        </is>
      </c>
      <c r="AZ91" t="inlineStr">
        <is>
          <t>AVIONICS_SIZING</t>
        </is>
      </c>
      <c r="BA91" t="inlineStr">
        <is>
          <t>DATABASE_LIMITATION</t>
        </is>
      </c>
      <c r="BB91" t="inlineStr">
        <is>
          <t>COMPONENT_DATABASE_LIMITATION: Required communication range (114.70 km) exceeds the maximum range available in the telemetry catalog (80.00 km).</t>
        </is>
      </c>
      <c r="BC91" t="inlineStr">
        <is>
          <t>Status: COMPONENT_DATABASE_LIMITATION, Warnings: 0, Iterations: 0</t>
        </is>
      </c>
      <c r="BD91" t="n">
        <v>3.57</v>
      </c>
      <c r="BE91" t="n">
        <v>0</v>
      </c>
      <c r="BF91" t="b">
        <v>0</v>
      </c>
    </row>
    <row r="92">
      <c r="A92" t="n">
        <v>491</v>
      </c>
      <c r="B92" t="inlineStr">
        <is>
          <t>MAPPING</t>
        </is>
      </c>
      <c r="C92" t="n">
        <v>1.03</v>
      </c>
      <c r="D92" t="n">
        <v>34.3</v>
      </c>
      <c r="E92" t="n">
        <v>98.3</v>
      </c>
      <c r="F92" t="n">
        <v>74.8</v>
      </c>
      <c r="G92" t="inlineStr">
        <is>
          <t>CATAPULT</t>
        </is>
      </c>
      <c r="H92" t="inlineStr">
        <is>
          <t>NET_RECOVERY</t>
        </is>
      </c>
      <c r="I92" t="inlineStr">
        <is>
          <t>FOREST</t>
        </is>
      </c>
      <c r="J92" t="n">
        <v>59392.38</v>
      </c>
      <c r="K92" t="b">
        <v>1</v>
      </c>
      <c r="L92" t="inlineStr">
        <is>
          <t>FAILED</t>
        </is>
      </c>
      <c r="M92" t="inlineStr">
        <is>
          <t>NOT_EVALUATED</t>
        </is>
      </c>
      <c r="N92" t="inlineStr">
        <is>
          <t>Conventional</t>
        </is>
      </c>
      <c r="Q92" t="inlineStr">
        <is>
          <t>NOT_EVALUATED</t>
        </is>
      </c>
      <c r="AN92" t="inlineStr">
        <is>
          <t>NOT_EVALUATED</t>
        </is>
      </c>
      <c r="AV92" t="inlineStr">
        <is>
          <t>NOT_EVALUATED</t>
        </is>
      </c>
      <c r="AW92" t="inlineStr">
        <is>
          <t>NOT_EVALUATED</t>
        </is>
      </c>
      <c r="AX92" t="inlineStr">
        <is>
          <t>NOT_EVALUATED</t>
        </is>
      </c>
      <c r="AY92" t="inlineStr">
        <is>
          <t>NOT_EVALUATED</t>
        </is>
      </c>
      <c r="AZ92" t="inlineStr">
        <is>
          <t>VERIFICATION</t>
        </is>
      </c>
      <c r="BA92" t="inlineStr">
        <is>
          <t>VERIFICATION_FAILURE</t>
        </is>
      </c>
      <c r="BB92" t="inlineStr">
        <is>
          <t>Aircraft design failed verification compliance checks.; Aircraft design failed verification compliance checks.</t>
        </is>
      </c>
      <c r="BC92" t="inlineStr">
        <is>
          <t>Status: VERIFICATION_FAILED, Warnings: 0, Iterations: 5</t>
        </is>
      </c>
      <c r="BD92" t="n">
        <v>19875.58</v>
      </c>
      <c r="BE92" t="n">
        <v>5</v>
      </c>
      <c r="BF92" t="b">
        <v>1</v>
      </c>
    </row>
    <row r="93">
      <c r="A93" t="n">
        <v>494</v>
      </c>
      <c r="B93" t="inlineStr">
        <is>
          <t>RESEARCH</t>
        </is>
      </c>
      <c r="C93" t="n">
        <v>1.05</v>
      </c>
      <c r="D93" t="n">
        <v>46</v>
      </c>
      <c r="E93" t="n">
        <v>84.5</v>
      </c>
      <c r="F93" t="n">
        <v>81.3</v>
      </c>
      <c r="G93" t="inlineStr">
        <is>
          <t>RUNWAY</t>
        </is>
      </c>
      <c r="H93" t="inlineStr">
        <is>
          <t>PARACHUTE</t>
        </is>
      </c>
      <c r="I93" t="inlineStr">
        <is>
          <t>RURAL</t>
        </is>
      </c>
      <c r="J93" t="n">
        <v>7968.96</v>
      </c>
      <c r="K93" t="b">
        <v>1</v>
      </c>
      <c r="L93" t="inlineStr">
        <is>
          <t>FAILED</t>
        </is>
      </c>
      <c r="M93" t="inlineStr">
        <is>
          <t>NOT_EVALUATED</t>
        </is>
      </c>
      <c r="N93" t="inlineStr">
        <is>
          <t>Conventional</t>
        </is>
      </c>
      <c r="Q93" t="inlineStr">
        <is>
          <t>NOT_EVALUATED</t>
        </is>
      </c>
      <c r="AN93" t="inlineStr">
        <is>
          <t>NOT_EVALUATED</t>
        </is>
      </c>
      <c r="AV93" t="inlineStr">
        <is>
          <t>NOT_EVALUATED</t>
        </is>
      </c>
      <c r="AW93" t="inlineStr">
        <is>
          <t>NOT_EVALUATED</t>
        </is>
      </c>
      <c r="AX93" t="inlineStr">
        <is>
          <t>NOT_EVALUATED</t>
        </is>
      </c>
      <c r="AY93" t="inlineStr">
        <is>
          <t>NOT_EVALUATED</t>
        </is>
      </c>
      <c r="AZ93" t="inlineStr">
        <is>
          <t>PROPULSION_SIZING</t>
        </is>
      </c>
      <c r="BA93" t="inlineStr">
        <is>
          <t>DATABASE_LIMITATION</t>
        </is>
      </c>
      <c r="BB93" t="inlineStr">
        <is>
          <t>COMPONENT_DATABASE_LIMITATION: Lightest available component of type 'Scientific Instruments' in database weighs 1.80 kg, which exceeds the maximum allowed structural payload limit of 1.10 kg.</t>
        </is>
      </c>
      <c r="BC93" t="inlineStr">
        <is>
          <t>Status: COMPONENT_DATABASE_LIMITATION, Warnings: 0, Iterations: 0</t>
        </is>
      </c>
      <c r="BD93" t="n">
        <v>3.81</v>
      </c>
      <c r="BE93" t="n">
        <v>0</v>
      </c>
      <c r="BF93" t="b">
        <v>0</v>
      </c>
    </row>
    <row r="94">
      <c r="A94" t="n">
        <v>495</v>
      </c>
      <c r="B94" t="inlineStr">
        <is>
          <t>RESEARCH</t>
        </is>
      </c>
      <c r="C94" t="n">
        <v>1.47</v>
      </c>
      <c r="D94" t="n">
        <v>40.4</v>
      </c>
      <c r="E94" t="n">
        <v>136.3</v>
      </c>
      <c r="F94" t="n">
        <v>98.7</v>
      </c>
      <c r="G94" t="inlineStr">
        <is>
          <t>CATAPULT</t>
        </is>
      </c>
      <c r="H94" t="inlineStr">
        <is>
          <t>BELLY_LANDING</t>
        </is>
      </c>
      <c r="I94" t="inlineStr">
        <is>
          <t>FOREST</t>
        </is>
      </c>
      <c r="J94" t="n">
        <v>25383.72</v>
      </c>
      <c r="K94" t="b">
        <v>1</v>
      </c>
      <c r="L94" t="inlineStr">
        <is>
          <t>FAILED</t>
        </is>
      </c>
      <c r="M94" t="inlineStr">
        <is>
          <t>NOT_EVALUATED</t>
        </is>
      </c>
      <c r="N94" t="inlineStr">
        <is>
          <t>Conventional</t>
        </is>
      </c>
      <c r="Q94" t="inlineStr">
        <is>
          <t>NOT_EVALUATED</t>
        </is>
      </c>
      <c r="AN94" t="inlineStr">
        <is>
          <t>NOT_EVALUATED</t>
        </is>
      </c>
      <c r="AV94" t="inlineStr">
        <is>
          <t>NOT_EVALUATED</t>
        </is>
      </c>
      <c r="AW94" t="inlineStr">
        <is>
          <t>NOT_EVALUATED</t>
        </is>
      </c>
      <c r="AX94" t="inlineStr">
        <is>
          <t>NOT_EVALUATED</t>
        </is>
      </c>
      <c r="AY94" t="inlineStr">
        <is>
          <t>NOT_EVALUATED</t>
        </is>
      </c>
      <c r="AZ94" t="inlineStr">
        <is>
          <t>PROPULSION_SIZING</t>
        </is>
      </c>
      <c r="BA94" t="inlineStr">
        <is>
          <t>DATABASE_LIMITATION</t>
        </is>
      </c>
      <c r="BB94" t="inlineStr">
        <is>
          <t>COMPONENT_DATABASE_LIMITATION: Lightest available component of type 'Scientific Instruments' in database weighs 1.80 kg, which exceeds the maximum allowed structural payload limit of 1.54 kg.</t>
        </is>
      </c>
      <c r="BC94" t="inlineStr">
        <is>
          <t>Status: COMPONENT_DATABASE_LIMITATION, Warnings: 0, Iterations: 0</t>
        </is>
      </c>
      <c r="BD94" t="n">
        <v>3.33</v>
      </c>
      <c r="BE94" t="n">
        <v>0</v>
      </c>
      <c r="BF94" t="b">
        <v>0</v>
      </c>
    </row>
    <row r="95">
      <c r="A95" t="n">
        <v>498</v>
      </c>
      <c r="B95" t="inlineStr">
        <is>
          <t>RESEARCH</t>
        </is>
      </c>
      <c r="C95" t="n">
        <v>4.88</v>
      </c>
      <c r="D95" t="n">
        <v>33.4</v>
      </c>
      <c r="E95" t="n">
        <v>98.2</v>
      </c>
      <c r="F95" t="n">
        <v>75.40000000000001</v>
      </c>
      <c r="G95" t="inlineStr">
        <is>
          <t>RUNWAY</t>
        </is>
      </c>
      <c r="H95" t="inlineStr">
        <is>
          <t>NET_RECOVERY</t>
        </is>
      </c>
      <c r="I95" t="inlineStr">
        <is>
          <t>MOUNTAIN</t>
        </is>
      </c>
      <c r="J95" t="n">
        <v>69047.69</v>
      </c>
      <c r="K95" t="b">
        <v>1</v>
      </c>
      <c r="L95" t="inlineStr">
        <is>
          <t>FAILED</t>
        </is>
      </c>
      <c r="M95" t="inlineStr">
        <is>
          <t>NOT_EVALUATED</t>
        </is>
      </c>
      <c r="N95" t="inlineStr">
        <is>
          <t>Conventional</t>
        </is>
      </c>
      <c r="Q95" t="inlineStr">
        <is>
          <t>NOT_EVALUATED</t>
        </is>
      </c>
      <c r="AN95" t="inlineStr">
        <is>
          <t>NOT_EVALUATED</t>
        </is>
      </c>
      <c r="AV95" t="inlineStr">
        <is>
          <t>NOT_EVALUATED</t>
        </is>
      </c>
      <c r="AW95" t="inlineStr">
        <is>
          <t>NOT_EVALUATED</t>
        </is>
      </c>
      <c r="AX95" t="inlineStr">
        <is>
          <t>NOT_EVALUATED</t>
        </is>
      </c>
      <c r="AY95" t="inlineStr">
        <is>
          <t>NOT_EVALUATED</t>
        </is>
      </c>
      <c r="AZ95" t="inlineStr">
        <is>
          <t>CONVERGENCE</t>
        </is>
      </c>
      <c r="BA95" t="inlineStr">
        <is>
          <t>PROPULSION_FAILURE</t>
        </is>
      </c>
      <c r="BB9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95" t="inlineStr">
        <is>
          <t>Status: PROPULSION_INFEASIBLE, Warnings: 0, Iterations: 0</t>
        </is>
      </c>
      <c r="BD95" t="n">
        <v>3880.78</v>
      </c>
      <c r="BE95" t="n">
        <v>0</v>
      </c>
      <c r="BF95" t="b">
        <v>0</v>
      </c>
    </row>
    <row r="96">
      <c r="A96" t="n">
        <v>507</v>
      </c>
      <c r="B96" t="inlineStr">
        <is>
          <t>TRAINING</t>
        </is>
      </c>
      <c r="C96" t="n">
        <v>3.97</v>
      </c>
      <c r="D96" t="n">
        <v>89</v>
      </c>
      <c r="E96" t="n">
        <v>59</v>
      </c>
      <c r="F96" t="n">
        <v>103.7</v>
      </c>
      <c r="G96" t="inlineStr">
        <is>
          <t>CATAPULT</t>
        </is>
      </c>
      <c r="H96" t="inlineStr">
        <is>
          <t>BELLY_LANDING</t>
        </is>
      </c>
      <c r="I96" t="inlineStr">
        <is>
          <t>MOUNTAIN</t>
        </is>
      </c>
      <c r="J96" t="n">
        <v>10650.26</v>
      </c>
      <c r="K96" t="b">
        <v>1</v>
      </c>
      <c r="L96" t="inlineStr">
        <is>
          <t>FAILED</t>
        </is>
      </c>
      <c r="M96" t="inlineStr">
        <is>
          <t>NOT_EVALUATED</t>
        </is>
      </c>
      <c r="N96" t="inlineStr">
        <is>
          <t>Conventional</t>
        </is>
      </c>
      <c r="Q96" t="inlineStr">
        <is>
          <t>NOT_EVALUATED</t>
        </is>
      </c>
      <c r="AN96" t="inlineStr">
        <is>
          <t>NOT_EVALUATED</t>
        </is>
      </c>
      <c r="AV96" t="inlineStr">
        <is>
          <t>NOT_EVALUATED</t>
        </is>
      </c>
      <c r="AW96" t="inlineStr">
        <is>
          <t>NOT_EVALUATED</t>
        </is>
      </c>
      <c r="AX96" t="inlineStr">
        <is>
          <t>NOT_EVALUATED</t>
        </is>
      </c>
      <c r="AY96" t="inlineStr">
        <is>
          <t>NOT_EVALUATED</t>
        </is>
      </c>
      <c r="AZ96" t="inlineStr">
        <is>
          <t>AVIONICS_SIZING</t>
        </is>
      </c>
      <c r="BA96" t="inlineStr">
        <is>
          <t>DATABASE_LIMITATION</t>
        </is>
      </c>
      <c r="BB96" t="inlineStr">
        <is>
          <t>COMPONENT_DATABASE_LIMITATION: Required communication range (89.00 km) exceeds the maximum range available in the telemetry catalog (80.00 km).</t>
        </is>
      </c>
      <c r="BC96" t="inlineStr">
        <is>
          <t>Status: COMPONENT_DATABASE_LIMITATION, Warnings: 0, Iterations: 0</t>
        </is>
      </c>
      <c r="BD96" t="n">
        <v>2.96</v>
      </c>
      <c r="BE96" t="n">
        <v>0</v>
      </c>
      <c r="BF96" t="b">
        <v>0</v>
      </c>
    </row>
    <row r="97">
      <c r="A97" t="n">
        <v>520</v>
      </c>
      <c r="B97" t="inlineStr">
        <is>
          <t>SURVEY</t>
        </is>
      </c>
      <c r="C97" t="n">
        <v>4.79</v>
      </c>
      <c r="D97" t="n">
        <v>68.59999999999999</v>
      </c>
      <c r="E97" t="n">
        <v>132.4</v>
      </c>
      <c r="F97" t="n">
        <v>55.5</v>
      </c>
      <c r="G97" t="inlineStr">
        <is>
          <t>CATAPULT</t>
        </is>
      </c>
      <c r="H97" t="inlineStr">
        <is>
          <t>NET_RECOVERY</t>
        </is>
      </c>
      <c r="I97" t="inlineStr">
        <is>
          <t>RURAL</t>
        </is>
      </c>
      <c r="J97" t="n">
        <v>66449.39</v>
      </c>
      <c r="K97" t="b">
        <v>1</v>
      </c>
      <c r="L97" t="inlineStr">
        <is>
          <t>FAILED</t>
        </is>
      </c>
      <c r="M97" t="inlineStr">
        <is>
          <t>NOT_EVALUATED</t>
        </is>
      </c>
      <c r="N97" t="inlineStr">
        <is>
          <t>Conventional</t>
        </is>
      </c>
      <c r="Q97" t="inlineStr">
        <is>
          <t>NOT_EVALUATED</t>
        </is>
      </c>
      <c r="AN97" t="inlineStr">
        <is>
          <t>NOT_EVALUATED</t>
        </is>
      </c>
      <c r="AV97" t="inlineStr">
        <is>
          <t>NOT_EVALUATED</t>
        </is>
      </c>
      <c r="AW97" t="inlineStr">
        <is>
          <t>NOT_EVALUATED</t>
        </is>
      </c>
      <c r="AX97" t="inlineStr">
        <is>
          <t>NOT_EVALUATED</t>
        </is>
      </c>
      <c r="AY97" t="inlineStr">
        <is>
          <t>NOT_EVALUATED</t>
        </is>
      </c>
      <c r="AZ97" t="inlineStr">
        <is>
          <t>CONVERGENCE</t>
        </is>
      </c>
      <c r="BA97" t="inlineStr">
        <is>
          <t>PROPULSION_FAILURE</t>
        </is>
      </c>
      <c r="BB97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97" t="inlineStr">
        <is>
          <t>Status: PROPULSION_INFEASIBLE, Warnings: 0, Iterations: 0</t>
        </is>
      </c>
      <c r="BD97" t="n">
        <v>3959.22</v>
      </c>
      <c r="BE97" t="n">
        <v>0</v>
      </c>
      <c r="BF97" t="b">
        <v>0</v>
      </c>
    </row>
    <row r="98">
      <c r="A98" t="n">
        <v>524</v>
      </c>
      <c r="B98" t="inlineStr">
        <is>
          <t>AGRICULTURE</t>
        </is>
      </c>
      <c r="C98" t="n">
        <v>3.1</v>
      </c>
      <c r="D98" t="n">
        <v>65.40000000000001</v>
      </c>
      <c r="E98" t="n">
        <v>103.5</v>
      </c>
      <c r="F98" t="n">
        <v>74.40000000000001</v>
      </c>
      <c r="G98" t="inlineStr">
        <is>
          <t>CATAPULT</t>
        </is>
      </c>
      <c r="H98" t="inlineStr">
        <is>
          <t>RUNWAY</t>
        </is>
      </c>
      <c r="I98" t="inlineStr">
        <is>
          <t>DESERT</t>
        </is>
      </c>
      <c r="J98" t="n">
        <v>21832.38</v>
      </c>
      <c r="K98" t="b">
        <v>1</v>
      </c>
      <c r="L98" t="inlineStr">
        <is>
          <t>FAILED</t>
        </is>
      </c>
      <c r="M98" t="inlineStr">
        <is>
          <t>NOT_EVALUATED</t>
        </is>
      </c>
      <c r="N98" t="inlineStr">
        <is>
          <t>Conventional</t>
        </is>
      </c>
      <c r="Q98" t="inlineStr">
        <is>
          <t>NOT_EVALUATED</t>
        </is>
      </c>
      <c r="AN98" t="inlineStr">
        <is>
          <t>NOT_EVALUATED</t>
        </is>
      </c>
      <c r="AV98" t="inlineStr">
        <is>
          <t>NOT_EVALUATED</t>
        </is>
      </c>
      <c r="AW98" t="inlineStr">
        <is>
          <t>NOT_EVALUATED</t>
        </is>
      </c>
      <c r="AX98" t="inlineStr">
        <is>
          <t>NOT_EVALUATED</t>
        </is>
      </c>
      <c r="AY98" t="inlineStr">
        <is>
          <t>NOT_EVALUATED</t>
        </is>
      </c>
      <c r="AZ98" t="inlineStr">
        <is>
          <t>CONVERGENCE</t>
        </is>
      </c>
      <c r="BA98" t="inlineStr">
        <is>
          <t>PROPULSION_FAILURE</t>
        </is>
      </c>
      <c r="BB98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98" t="inlineStr">
        <is>
          <t>Status: PROPULSION_INFEASIBLE, Warnings: 0, Iterations: 0</t>
        </is>
      </c>
      <c r="BD98" t="n">
        <v>3802.8</v>
      </c>
      <c r="BE98" t="n">
        <v>0</v>
      </c>
      <c r="BF98" t="b">
        <v>0</v>
      </c>
    </row>
    <row r="99">
      <c r="A99" t="n">
        <v>527</v>
      </c>
      <c r="B99" t="inlineStr">
        <is>
          <t>MAPPING</t>
        </is>
      </c>
      <c r="C99" t="n">
        <v>2.83</v>
      </c>
      <c r="D99" t="n">
        <v>85.7</v>
      </c>
      <c r="E99" t="n">
        <v>63.1</v>
      </c>
      <c r="F99" t="n">
        <v>56.3</v>
      </c>
      <c r="G99" t="inlineStr">
        <is>
          <t>HAND_LAUNCH</t>
        </is>
      </c>
      <c r="H99" t="inlineStr">
        <is>
          <t>RUNWAY</t>
        </is>
      </c>
      <c r="I99" t="inlineStr">
        <is>
          <t>DESERT</t>
        </is>
      </c>
      <c r="J99" t="n">
        <v>70056.44</v>
      </c>
      <c r="K99" t="b">
        <v>1</v>
      </c>
      <c r="L99" t="inlineStr">
        <is>
          <t>FAILED</t>
        </is>
      </c>
      <c r="M99" t="inlineStr">
        <is>
          <t>NOT_EVALUATED</t>
        </is>
      </c>
      <c r="N99" t="inlineStr">
        <is>
          <t>Conventional</t>
        </is>
      </c>
      <c r="Q99" t="inlineStr">
        <is>
          <t>NOT_EVALUATED</t>
        </is>
      </c>
      <c r="AN99" t="inlineStr">
        <is>
          <t>NOT_EVALUATED</t>
        </is>
      </c>
      <c r="AV99" t="inlineStr">
        <is>
          <t>NOT_EVALUATED</t>
        </is>
      </c>
      <c r="AW99" t="inlineStr">
        <is>
          <t>NOT_EVALUATED</t>
        </is>
      </c>
      <c r="AX99" t="inlineStr">
        <is>
          <t>NOT_EVALUATED</t>
        </is>
      </c>
      <c r="AY99" t="inlineStr">
        <is>
          <t>NOT_EVALUATED</t>
        </is>
      </c>
      <c r="AZ99" t="inlineStr">
        <is>
          <t>AVIONICS_SIZING</t>
        </is>
      </c>
      <c r="BA99" t="inlineStr">
        <is>
          <t>DATABASE_LIMITATION</t>
        </is>
      </c>
      <c r="BB99" t="inlineStr">
        <is>
          <t>COMPONENT_DATABASE_LIMITATION: Required communication range (85.70 km) exceeds the maximum range available in the telemetry catalog (80.00 km).</t>
        </is>
      </c>
      <c r="BC99" t="inlineStr">
        <is>
          <t>Status: COMPONENT_DATABASE_LIMITATION, Warnings: 0, Iterations: 0</t>
        </is>
      </c>
      <c r="BD99" t="n">
        <v>5.32</v>
      </c>
      <c r="BE99" t="n">
        <v>0</v>
      </c>
      <c r="BF99" t="b">
        <v>0</v>
      </c>
    </row>
    <row r="100">
      <c r="A100" t="n">
        <v>534</v>
      </c>
      <c r="B100" t="inlineStr">
        <is>
          <t>CUSTOM</t>
        </is>
      </c>
      <c r="C100" t="n">
        <v>2.53</v>
      </c>
      <c r="D100" t="n">
        <v>99.40000000000001</v>
      </c>
      <c r="E100" t="n">
        <v>136.6</v>
      </c>
      <c r="F100" t="n">
        <v>105.6</v>
      </c>
      <c r="G100" t="inlineStr">
        <is>
          <t>RUNWAY</t>
        </is>
      </c>
      <c r="H100" t="inlineStr">
        <is>
          <t>PARACHUTE</t>
        </is>
      </c>
      <c r="I100" t="inlineStr">
        <is>
          <t>DESERT</t>
        </is>
      </c>
      <c r="J100" t="n">
        <v>60743.22</v>
      </c>
      <c r="K100" t="b">
        <v>1</v>
      </c>
      <c r="L100" t="inlineStr">
        <is>
          <t>FAILED</t>
        </is>
      </c>
      <c r="M100" t="inlineStr">
        <is>
          <t>NOT_EVALUATED</t>
        </is>
      </c>
      <c r="N100" t="inlineStr">
        <is>
          <t>Conventional</t>
        </is>
      </c>
      <c r="Q100" t="inlineStr">
        <is>
          <t>NOT_EVALUATED</t>
        </is>
      </c>
      <c r="AN100" t="inlineStr">
        <is>
          <t>NOT_EVALUATED</t>
        </is>
      </c>
      <c r="AV100" t="inlineStr">
        <is>
          <t>NOT_EVALUATED</t>
        </is>
      </c>
      <c r="AW100" t="inlineStr">
        <is>
          <t>NOT_EVALUATED</t>
        </is>
      </c>
      <c r="AX100" t="inlineStr">
        <is>
          <t>NOT_EVALUATED</t>
        </is>
      </c>
      <c r="AY100" t="inlineStr">
        <is>
          <t>NOT_EVALUATED</t>
        </is>
      </c>
      <c r="AZ100" t="inlineStr">
        <is>
          <t>AVIONICS_SIZING</t>
        </is>
      </c>
      <c r="BA100" t="inlineStr">
        <is>
          <t>DATABASE_LIMITATION</t>
        </is>
      </c>
      <c r="BB100" t="inlineStr">
        <is>
          <t>COMPONENT_DATABASE_LIMITATION: Required communication range (99.40 km) exceeds the maximum range available in the telemetry catalog (80.00 km).</t>
        </is>
      </c>
      <c r="BC100" t="inlineStr">
        <is>
          <t>Status: COMPONENT_DATABASE_LIMITATION, Warnings: 0, Iterations: 0</t>
        </is>
      </c>
      <c r="BD100" t="n">
        <v>3.16</v>
      </c>
      <c r="BE100" t="n">
        <v>0</v>
      </c>
      <c r="BF100" t="b">
        <v>0</v>
      </c>
    </row>
    <row r="101">
      <c r="A101" t="n">
        <v>546</v>
      </c>
      <c r="B101" t="inlineStr">
        <is>
          <t>MILITARY</t>
        </is>
      </c>
      <c r="C101" t="n">
        <v>3.09</v>
      </c>
      <c r="D101" t="n">
        <v>105</v>
      </c>
      <c r="E101" t="n">
        <v>47</v>
      </c>
      <c r="F101" t="n">
        <v>78.90000000000001</v>
      </c>
      <c r="G101" t="inlineStr">
        <is>
          <t>RUNWAY</t>
        </is>
      </c>
      <c r="H101" t="inlineStr">
        <is>
          <t>PARACHUTE</t>
        </is>
      </c>
      <c r="I101" t="inlineStr">
        <is>
          <t>FOREST</t>
        </is>
      </c>
      <c r="J101" t="n">
        <v>58848.17</v>
      </c>
      <c r="K101" t="b">
        <v>1</v>
      </c>
      <c r="L101" t="inlineStr">
        <is>
          <t>INVALID_INPUT</t>
        </is>
      </c>
      <c r="M101" t="inlineStr">
        <is>
          <t>NOT_EVALUATED</t>
        </is>
      </c>
      <c r="N101" t="inlineStr">
        <is>
          <t>Conventional</t>
        </is>
      </c>
      <c r="Q101" t="inlineStr">
        <is>
          <t>NOT_EVALUATED</t>
        </is>
      </c>
      <c r="AN101" t="inlineStr">
        <is>
          <t>NOT_EVALUATED</t>
        </is>
      </c>
      <c r="AV101" t="inlineStr">
        <is>
          <t>NOT_EVALUATED</t>
        </is>
      </c>
      <c r="AW101" t="inlineStr">
        <is>
          <t>NOT_EVALUATED</t>
        </is>
      </c>
      <c r="AX101" t="inlineStr">
        <is>
          <t>NOT_EVALUATED</t>
        </is>
      </c>
      <c r="AY101" t="inlineStr">
        <is>
          <t>NOT_EVALUATED</t>
        </is>
      </c>
      <c r="AZ101" t="inlineStr">
        <is>
          <t>MISSION_TRANSLATION</t>
        </is>
      </c>
      <c r="BA101" t="inlineStr">
        <is>
          <t>INVALID_REQUIREMENTS</t>
        </is>
      </c>
      <c r="BB101" t="inlineStr">
        <is>
          <t>Mission range (105.0 km) is physically inconsistent with cruise speed (78.9 km/h) and flight time (47.0 min). Max theoretical range is 61.8 km.</t>
        </is>
      </c>
      <c r="BC101" t="inlineStr">
        <is>
          <t>Status: INVALID_REQUIREMENTS, Warnings: 0, Iterations: 0</t>
        </is>
      </c>
      <c r="BD101" t="n">
        <v>0.28</v>
      </c>
      <c r="BE101" t="n">
        <v>0</v>
      </c>
      <c r="BF101" t="b">
        <v>0</v>
      </c>
    </row>
    <row r="102">
      <c r="A102" t="n">
        <v>549</v>
      </c>
      <c r="B102" t="inlineStr">
        <is>
          <t>SECURITY</t>
        </is>
      </c>
      <c r="C102" t="n">
        <v>4.36</v>
      </c>
      <c r="D102" t="n">
        <v>56.4</v>
      </c>
      <c r="E102" t="n">
        <v>100.4</v>
      </c>
      <c r="F102" t="n">
        <v>59.8</v>
      </c>
      <c r="G102" t="inlineStr">
        <is>
          <t>CATAPULT</t>
        </is>
      </c>
      <c r="H102" t="inlineStr">
        <is>
          <t>BELLY_LANDING</t>
        </is>
      </c>
      <c r="I102" t="inlineStr">
        <is>
          <t>MOUNTAIN</t>
        </is>
      </c>
      <c r="J102" t="n">
        <v>47783.65</v>
      </c>
      <c r="K102" t="b">
        <v>1</v>
      </c>
      <c r="L102" t="inlineStr">
        <is>
          <t>FAILED</t>
        </is>
      </c>
      <c r="M102" t="inlineStr">
        <is>
          <t>NOT_EVALUATED</t>
        </is>
      </c>
      <c r="N102" t="inlineStr">
        <is>
          <t>Conventional</t>
        </is>
      </c>
      <c r="Q102" t="inlineStr">
        <is>
          <t>NOT_EVALUATED</t>
        </is>
      </c>
      <c r="AN102" t="inlineStr">
        <is>
          <t>NOT_EVALUATED</t>
        </is>
      </c>
      <c r="AV102" t="inlineStr">
        <is>
          <t>NOT_EVALUATED</t>
        </is>
      </c>
      <c r="AW102" t="inlineStr">
        <is>
          <t>NOT_EVALUATED</t>
        </is>
      </c>
      <c r="AX102" t="inlineStr">
        <is>
          <t>NOT_EVALUATED</t>
        </is>
      </c>
      <c r="AY102" t="inlineStr">
        <is>
          <t>NOT_EVALUATED</t>
        </is>
      </c>
      <c r="AZ102" t="inlineStr">
        <is>
          <t>FUSELAGE_SIZING</t>
        </is>
      </c>
      <c r="BA102" t="inlineStr">
        <is>
          <t>SIZING_FAILURE</t>
        </is>
      </c>
      <c r="BB102" t="inlineStr">
        <is>
          <t>Sized fuselage width (0.32 m) exceeds wing root chord (0.29 m), which causes extreme aerodynamic blockage and drag. Select a more slender fuselage profile.</t>
        </is>
      </c>
      <c r="BC102" t="inlineStr">
        <is>
          <t>Status: SIZING_INFEASIBLE, Warnings: 0, Iterations: 0</t>
        </is>
      </c>
      <c r="BD102" t="n">
        <v>3.29</v>
      </c>
      <c r="BE102" t="n">
        <v>0</v>
      </c>
      <c r="BF102" t="b">
        <v>0</v>
      </c>
    </row>
    <row r="103">
      <c r="A103" t="n">
        <v>550</v>
      </c>
      <c r="B103" t="inlineStr">
        <is>
          <t>SECURITY</t>
        </is>
      </c>
      <c r="C103" t="n">
        <v>3.84</v>
      </c>
      <c r="D103" t="n">
        <v>67.2</v>
      </c>
      <c r="E103" t="n">
        <v>56.9</v>
      </c>
      <c r="F103" t="n">
        <v>100.2</v>
      </c>
      <c r="G103" t="inlineStr">
        <is>
          <t>HAND_LAUNCH</t>
        </is>
      </c>
      <c r="H103" t="inlineStr">
        <is>
          <t>RUNWAY</t>
        </is>
      </c>
      <c r="I103" t="inlineStr">
        <is>
          <t>DESERT</t>
        </is>
      </c>
      <c r="J103" t="n">
        <v>42352.79</v>
      </c>
      <c r="K103" t="b">
        <v>1</v>
      </c>
      <c r="L103" t="inlineStr">
        <is>
          <t>FAILED</t>
        </is>
      </c>
      <c r="M103" t="inlineStr">
        <is>
          <t>NOT_EVALUATED</t>
        </is>
      </c>
      <c r="N103" t="inlineStr">
        <is>
          <t>Conventional</t>
        </is>
      </c>
      <c r="Q103" t="inlineStr">
        <is>
          <t>NOT_EVALUATED</t>
        </is>
      </c>
      <c r="AN103" t="inlineStr">
        <is>
          <t>NOT_EVALUATED</t>
        </is>
      </c>
      <c r="AV103" t="inlineStr">
        <is>
          <t>NOT_EVALUATED</t>
        </is>
      </c>
      <c r="AW103" t="inlineStr">
        <is>
          <t>NOT_EVALUATED</t>
        </is>
      </c>
      <c r="AX103" t="inlineStr">
        <is>
          <t>NOT_EVALUATED</t>
        </is>
      </c>
      <c r="AY103" t="inlineStr">
        <is>
          <t>NOT_EVALUATED</t>
        </is>
      </c>
      <c r="AZ103" t="inlineStr">
        <is>
          <t>FUSELAGE_SIZING</t>
        </is>
      </c>
      <c r="BA103" t="inlineStr">
        <is>
          <t>SIZING_FAILURE</t>
        </is>
      </c>
      <c r="BB103" t="inlineStr">
        <is>
          <t>Sized fuselage width (0.30 m) exceeds wing root chord (0.27 m), which causes extreme aerodynamic blockage and drag. Select a more slender fuselage profile.</t>
        </is>
      </c>
      <c r="BC103" t="inlineStr">
        <is>
          <t>Status: SIZING_INFEASIBLE, Warnings: 0, Iterations: 0</t>
        </is>
      </c>
      <c r="BD103" t="n">
        <v>4.69</v>
      </c>
      <c r="BE103" t="n">
        <v>0</v>
      </c>
      <c r="BF103" t="b">
        <v>0</v>
      </c>
    </row>
    <row r="104">
      <c r="A104" t="n">
        <v>559</v>
      </c>
      <c r="B104" t="inlineStr">
        <is>
          <t>MILITARY</t>
        </is>
      </c>
      <c r="C104" t="n">
        <v>1.35</v>
      </c>
      <c r="D104" t="n">
        <v>78.40000000000001</v>
      </c>
      <c r="E104" t="n">
        <v>130.9</v>
      </c>
      <c r="F104" t="n">
        <v>50.3</v>
      </c>
      <c r="G104" t="inlineStr">
        <is>
          <t>CATAPULT</t>
        </is>
      </c>
      <c r="H104" t="inlineStr">
        <is>
          <t>RUNWAY</t>
        </is>
      </c>
      <c r="I104" t="inlineStr">
        <is>
          <t>DESERT</t>
        </is>
      </c>
      <c r="J104" t="n">
        <v>60084.79</v>
      </c>
      <c r="K104" t="b">
        <v>1</v>
      </c>
      <c r="L104" t="inlineStr">
        <is>
          <t>FAILED</t>
        </is>
      </c>
      <c r="M104" t="inlineStr">
        <is>
          <t>NOT_EVALUATED</t>
        </is>
      </c>
      <c r="N104" t="inlineStr">
        <is>
          <t>Conventional</t>
        </is>
      </c>
      <c r="Q104" t="inlineStr">
        <is>
          <t>NOT_EVALUATED</t>
        </is>
      </c>
      <c r="AN104" t="inlineStr">
        <is>
          <t>NOT_EVALUATED</t>
        </is>
      </c>
      <c r="AV104" t="inlineStr">
        <is>
          <t>NOT_EVALUATED</t>
        </is>
      </c>
      <c r="AW104" t="inlineStr">
        <is>
          <t>NOT_EVALUATED</t>
        </is>
      </c>
      <c r="AX104" t="inlineStr">
        <is>
          <t>NOT_EVALUATED</t>
        </is>
      </c>
      <c r="AY104" t="inlineStr">
        <is>
          <t>NOT_EVALUATED</t>
        </is>
      </c>
      <c r="AZ104" t="inlineStr">
        <is>
          <t>FUSELAGE_SIZING</t>
        </is>
      </c>
      <c r="BA104" t="inlineStr">
        <is>
          <t>SIZING_FAILURE</t>
        </is>
      </c>
      <c r="BB104" t="inlineStr">
        <is>
          <t>Sized fuselage width (0.18 m) exceeds wing root chord (0.16 m), which causes extreme aerodynamic blockage and drag. Select a more slender fuselage profile.</t>
        </is>
      </c>
      <c r="BC104" t="inlineStr">
        <is>
          <t>Status: SIZING_INFEASIBLE, Warnings: 0, Iterations: 0</t>
        </is>
      </c>
      <c r="BD104" t="n">
        <v>3.25</v>
      </c>
      <c r="BE104" t="n">
        <v>0</v>
      </c>
      <c r="BF104" t="b">
        <v>0</v>
      </c>
    </row>
    <row r="105">
      <c r="A105" t="n">
        <v>560</v>
      </c>
      <c r="B105" t="inlineStr">
        <is>
          <t>CUSTOM</t>
        </is>
      </c>
      <c r="C105" t="n">
        <v>1.09</v>
      </c>
      <c r="D105" t="n">
        <v>78.8</v>
      </c>
      <c r="E105" t="n">
        <v>54.6</v>
      </c>
      <c r="F105" t="n">
        <v>59.4</v>
      </c>
      <c r="G105" t="inlineStr">
        <is>
          <t>CATAPULT</t>
        </is>
      </c>
      <c r="H105" t="inlineStr">
        <is>
          <t>RUNWAY</t>
        </is>
      </c>
      <c r="I105" t="inlineStr">
        <is>
          <t>MOUNTAIN</t>
        </is>
      </c>
      <c r="J105" t="n">
        <v>78239.53</v>
      </c>
      <c r="K105" t="b">
        <v>1</v>
      </c>
      <c r="L105" t="inlineStr">
        <is>
          <t>FAILED</t>
        </is>
      </c>
      <c r="M105" t="inlineStr">
        <is>
          <t>NOT_EVALUATED</t>
        </is>
      </c>
      <c r="N105" t="inlineStr">
        <is>
          <t>Conventional</t>
        </is>
      </c>
      <c r="Q105" t="inlineStr">
        <is>
          <t>NOT_EVALUATED</t>
        </is>
      </c>
      <c r="AN105" t="inlineStr">
        <is>
          <t>NOT_EVALUATED</t>
        </is>
      </c>
      <c r="AV105" t="inlineStr">
        <is>
          <t>NOT_EVALUATED</t>
        </is>
      </c>
      <c r="AW105" t="inlineStr">
        <is>
          <t>NOT_EVALUATED</t>
        </is>
      </c>
      <c r="AX105" t="inlineStr">
        <is>
          <t>NOT_EVALUATED</t>
        </is>
      </c>
      <c r="AY105" t="inlineStr">
        <is>
          <t>NOT_EVALUATED</t>
        </is>
      </c>
      <c r="AZ105" t="inlineStr">
        <is>
          <t>PERFORMANCE_SIZING</t>
        </is>
      </c>
      <c r="BA105" t="inlineStr">
        <is>
          <t>PERFORMANCE_FAILURE</t>
        </is>
      </c>
      <c r="BB105" t="inlineStr">
        <is>
          <t>Sized maximum flight range (63.6 km) is below mission range requirement (78.8 km).; Cruise speed (59.4 kmh) is below the minimum safe cruise speed boundary (65.6 kmh, representing a 20.0% safety margin above clean stall).</t>
        </is>
      </c>
      <c r="BC105" t="inlineStr">
        <is>
          <t>Status: PERFORMANCE_INFEASIBLE, Warnings: 0, Iterations: 0</t>
        </is>
      </c>
      <c r="BD105" t="n">
        <v>3.48</v>
      </c>
      <c r="BE105" t="n">
        <v>0</v>
      </c>
      <c r="BF105" t="b">
        <v>0</v>
      </c>
    </row>
    <row r="106">
      <c r="A106" t="n">
        <v>561</v>
      </c>
      <c r="B106" t="inlineStr">
        <is>
          <t>DELIVERY</t>
        </is>
      </c>
      <c r="C106" t="n">
        <v>1.43</v>
      </c>
      <c r="D106" t="n">
        <v>105.5</v>
      </c>
      <c r="E106" t="n">
        <v>126.4</v>
      </c>
      <c r="F106" t="n">
        <v>90.09999999999999</v>
      </c>
      <c r="G106" t="inlineStr">
        <is>
          <t>RUNWAY</t>
        </is>
      </c>
      <c r="H106" t="inlineStr">
        <is>
          <t>PARACHUTE</t>
        </is>
      </c>
      <c r="I106" t="inlineStr">
        <is>
          <t>DESERT</t>
        </is>
      </c>
      <c r="J106" t="n">
        <v>40116.59</v>
      </c>
      <c r="K106" t="b">
        <v>1</v>
      </c>
      <c r="L106" t="inlineStr">
        <is>
          <t>FAILED</t>
        </is>
      </c>
      <c r="M106" t="inlineStr">
        <is>
          <t>NOT_EVALUATED</t>
        </is>
      </c>
      <c r="N106" t="inlineStr">
        <is>
          <t>Conventional</t>
        </is>
      </c>
      <c r="Q106" t="inlineStr">
        <is>
          <t>NOT_EVALUATED</t>
        </is>
      </c>
      <c r="AN106" t="inlineStr">
        <is>
          <t>NOT_EVALUATED</t>
        </is>
      </c>
      <c r="AV106" t="inlineStr">
        <is>
          <t>NOT_EVALUATED</t>
        </is>
      </c>
      <c r="AW106" t="inlineStr">
        <is>
          <t>NOT_EVALUATED</t>
        </is>
      </c>
      <c r="AX106" t="inlineStr">
        <is>
          <t>NOT_EVALUATED</t>
        </is>
      </c>
      <c r="AY106" t="inlineStr">
        <is>
          <t>NOT_EVALUATED</t>
        </is>
      </c>
      <c r="AZ106" t="inlineStr">
        <is>
          <t>PROPULSION_SIZING</t>
        </is>
      </c>
      <c r="BA106" t="inlineStr">
        <is>
          <t>DATABASE_LIMITATION</t>
        </is>
      </c>
      <c r="BB106" t="inlineStr">
        <is>
          <t>COMPONENT_DATABASE_LIMITATION: Lightest available component of type 'Cargo' in database weighs 2.00 kg, which exceeds the maximum allowed structural payload limit of 1.50 kg.</t>
        </is>
      </c>
      <c r="BC106" t="inlineStr">
        <is>
          <t>Status: COMPONENT_DATABASE_LIMITATION, Warnings: 0, Iterations: 0</t>
        </is>
      </c>
      <c r="BD106" t="n">
        <v>2.57</v>
      </c>
      <c r="BE106" t="n">
        <v>0</v>
      </c>
      <c r="BF106" t="b">
        <v>0</v>
      </c>
    </row>
    <row r="107">
      <c r="A107" t="n">
        <v>564</v>
      </c>
      <c r="B107" t="inlineStr">
        <is>
          <t>AGRICULTURE</t>
        </is>
      </c>
      <c r="C107" t="n">
        <v>2.93</v>
      </c>
      <c r="D107" t="n">
        <v>28.8</v>
      </c>
      <c r="E107" t="n">
        <v>134.1</v>
      </c>
      <c r="F107" t="n">
        <v>83.40000000000001</v>
      </c>
      <c r="G107" t="inlineStr">
        <is>
          <t>RUNWAY</t>
        </is>
      </c>
      <c r="H107" t="inlineStr">
        <is>
          <t>BELLY_LANDING</t>
        </is>
      </c>
      <c r="I107" t="inlineStr">
        <is>
          <t>MOUNTAIN</t>
        </is>
      </c>
      <c r="J107" t="n">
        <v>40249.18</v>
      </c>
      <c r="K107" t="b">
        <v>1</v>
      </c>
      <c r="L107" t="inlineStr">
        <is>
          <t>FAILED</t>
        </is>
      </c>
      <c r="M107" t="inlineStr">
        <is>
          <t>NOT_EVALUATED</t>
        </is>
      </c>
      <c r="N107" t="inlineStr">
        <is>
          <t>Conventional</t>
        </is>
      </c>
      <c r="Q107" t="inlineStr">
        <is>
          <t>NOT_EVALUATED</t>
        </is>
      </c>
      <c r="AN107" t="inlineStr">
        <is>
          <t>NOT_EVALUATED</t>
        </is>
      </c>
      <c r="AV107" t="inlineStr">
        <is>
          <t>NOT_EVALUATED</t>
        </is>
      </c>
      <c r="AW107" t="inlineStr">
        <is>
          <t>NOT_EVALUATED</t>
        </is>
      </c>
      <c r="AX107" t="inlineStr">
        <is>
          <t>NOT_EVALUATED</t>
        </is>
      </c>
      <c r="AY107" t="inlineStr">
        <is>
          <t>NOT_EVALUATED</t>
        </is>
      </c>
      <c r="AZ107" t="inlineStr">
        <is>
          <t>VERIFICATION</t>
        </is>
      </c>
      <c r="BA107" t="inlineStr">
        <is>
          <t>VERIFICATION_FAILURE</t>
        </is>
      </c>
      <c r="BB107" t="inlineStr">
        <is>
          <t>Aircraft design failed verification compliance checks.; Aircraft design failed verification compliance checks.</t>
        </is>
      </c>
      <c r="BC107" t="inlineStr">
        <is>
          <t>Status: VERIFICATION_FAILED, Warnings: 0, Iterations: 5</t>
        </is>
      </c>
      <c r="BD107" t="n">
        <v>19538.12</v>
      </c>
      <c r="BE107" t="n">
        <v>5</v>
      </c>
      <c r="BF107" t="b">
        <v>1</v>
      </c>
    </row>
    <row r="108">
      <c r="A108" t="n">
        <v>567</v>
      </c>
      <c r="B108" t="inlineStr">
        <is>
          <t>DISASTER_RESPONSE</t>
        </is>
      </c>
      <c r="C108" t="n">
        <v>4.86</v>
      </c>
      <c r="D108" t="n">
        <v>68.5</v>
      </c>
      <c r="E108" t="n">
        <v>58.6</v>
      </c>
      <c r="F108" t="n">
        <v>103.7</v>
      </c>
      <c r="G108" t="inlineStr">
        <is>
          <t>CATAPULT</t>
        </is>
      </c>
      <c r="H108" t="inlineStr">
        <is>
          <t>RUNWAY</t>
        </is>
      </c>
      <c r="I108" t="inlineStr">
        <is>
          <t>FOREST</t>
        </is>
      </c>
      <c r="J108" t="n">
        <v>73338.73</v>
      </c>
      <c r="K108" t="b">
        <v>1</v>
      </c>
      <c r="L108" t="inlineStr">
        <is>
          <t>FAILED</t>
        </is>
      </c>
      <c r="M108" t="inlineStr">
        <is>
          <t>NOT_EVALUATED</t>
        </is>
      </c>
      <c r="N108" t="inlineStr">
        <is>
          <t>Conventional</t>
        </is>
      </c>
      <c r="Q108" t="inlineStr">
        <is>
          <t>NOT_EVALUATED</t>
        </is>
      </c>
      <c r="AN108" t="inlineStr">
        <is>
          <t>NOT_EVALUATED</t>
        </is>
      </c>
      <c r="AV108" t="inlineStr">
        <is>
          <t>NOT_EVALUATED</t>
        </is>
      </c>
      <c r="AW108" t="inlineStr">
        <is>
          <t>NOT_EVALUATED</t>
        </is>
      </c>
      <c r="AX108" t="inlineStr">
        <is>
          <t>NOT_EVALUATED</t>
        </is>
      </c>
      <c r="AY108" t="inlineStr">
        <is>
          <t>NOT_EVALUATED</t>
        </is>
      </c>
      <c r="AZ108" t="inlineStr">
        <is>
          <t>CONVERGENCE</t>
        </is>
      </c>
      <c r="BA108" t="inlineStr">
        <is>
          <t>PROPULSION_FAILURE</t>
        </is>
      </c>
      <c r="BB108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108" t="inlineStr">
        <is>
          <t>Status: PROPULSION_INFEASIBLE, Warnings: 0, Iterations: 0</t>
        </is>
      </c>
      <c r="BD108" t="n">
        <v>3800.79</v>
      </c>
      <c r="BE108" t="n">
        <v>0</v>
      </c>
      <c r="BF108" t="b">
        <v>0</v>
      </c>
    </row>
    <row r="109">
      <c r="A109" t="n">
        <v>571</v>
      </c>
      <c r="B109" t="inlineStr">
        <is>
          <t>DISASTER_RESPONSE</t>
        </is>
      </c>
      <c r="C109" t="n">
        <v>3.62</v>
      </c>
      <c r="D109" t="n">
        <v>100</v>
      </c>
      <c r="E109" t="n">
        <v>48.2</v>
      </c>
      <c r="F109" t="n">
        <v>76.59999999999999</v>
      </c>
      <c r="G109" t="inlineStr">
        <is>
          <t>HAND_LAUNCH</t>
        </is>
      </c>
      <c r="H109" t="inlineStr">
        <is>
          <t>PARACHUTE</t>
        </is>
      </c>
      <c r="I109" t="inlineStr">
        <is>
          <t>FOREST</t>
        </is>
      </c>
      <c r="J109" t="n">
        <v>6403.13</v>
      </c>
      <c r="K109" t="b">
        <v>1</v>
      </c>
      <c r="L109" t="inlineStr">
        <is>
          <t>INVALID_INPUT</t>
        </is>
      </c>
      <c r="M109" t="inlineStr">
        <is>
          <t>NOT_EVALUATED</t>
        </is>
      </c>
      <c r="N109" t="inlineStr">
        <is>
          <t>Conventional</t>
        </is>
      </c>
      <c r="Q109" t="inlineStr">
        <is>
          <t>NOT_EVALUATED</t>
        </is>
      </c>
      <c r="AN109" t="inlineStr">
        <is>
          <t>NOT_EVALUATED</t>
        </is>
      </c>
      <c r="AV109" t="inlineStr">
        <is>
          <t>NOT_EVALUATED</t>
        </is>
      </c>
      <c r="AW109" t="inlineStr">
        <is>
          <t>NOT_EVALUATED</t>
        </is>
      </c>
      <c r="AX109" t="inlineStr">
        <is>
          <t>NOT_EVALUATED</t>
        </is>
      </c>
      <c r="AY109" t="inlineStr">
        <is>
          <t>NOT_EVALUATED</t>
        </is>
      </c>
      <c r="AZ109" t="inlineStr">
        <is>
          <t>MISSION_TRANSLATION</t>
        </is>
      </c>
      <c r="BA109" t="inlineStr">
        <is>
          <t>INVALID_REQUIREMENTS</t>
        </is>
      </c>
      <c r="BB109" t="inlineStr">
        <is>
          <t>Mission range (100.0 km) is physically inconsistent with cruise speed (76.6 km/h) and flight time (48.2 min). Max theoretical range is 61.5 km.</t>
        </is>
      </c>
      <c r="BC109" t="inlineStr">
        <is>
          <t>Status: INVALID_REQUIREMENTS, Warnings: 0, Iterations: 0</t>
        </is>
      </c>
      <c r="BD109" t="n">
        <v>0.34</v>
      </c>
      <c r="BE109" t="n">
        <v>0</v>
      </c>
      <c r="BF109" t="b">
        <v>0</v>
      </c>
    </row>
    <row r="110">
      <c r="A110" t="n">
        <v>581</v>
      </c>
      <c r="B110" t="inlineStr">
        <is>
          <t>AGRICULTURE</t>
        </is>
      </c>
      <c r="C110" t="n">
        <v>4.41</v>
      </c>
      <c r="D110" t="n">
        <v>29.6</v>
      </c>
      <c r="E110" t="n">
        <v>45.5</v>
      </c>
      <c r="F110" t="n">
        <v>63.8</v>
      </c>
      <c r="G110" t="inlineStr">
        <is>
          <t>HAND_LAUNCH</t>
        </is>
      </c>
      <c r="H110" t="inlineStr">
        <is>
          <t>PARACHUTE</t>
        </is>
      </c>
      <c r="I110" t="inlineStr">
        <is>
          <t>DESERT</t>
        </is>
      </c>
      <c r="J110" t="n">
        <v>22437.69</v>
      </c>
      <c r="K110" t="b">
        <v>1</v>
      </c>
      <c r="L110" t="inlineStr">
        <is>
          <t>FAILED</t>
        </is>
      </c>
      <c r="M110" t="inlineStr">
        <is>
          <t>NOT_EVALUATED</t>
        </is>
      </c>
      <c r="N110" t="inlineStr">
        <is>
          <t>Conventional</t>
        </is>
      </c>
      <c r="Q110" t="inlineStr">
        <is>
          <t>NOT_EVALUATED</t>
        </is>
      </c>
      <c r="AN110" t="inlineStr">
        <is>
          <t>NOT_EVALUATED</t>
        </is>
      </c>
      <c r="AV110" t="inlineStr">
        <is>
          <t>NOT_EVALUATED</t>
        </is>
      </c>
      <c r="AW110" t="inlineStr">
        <is>
          <t>NOT_EVALUATED</t>
        </is>
      </c>
      <c r="AX110" t="inlineStr">
        <is>
          <t>NOT_EVALUATED</t>
        </is>
      </c>
      <c r="AY110" t="inlineStr">
        <is>
          <t>NOT_EVALUATED</t>
        </is>
      </c>
      <c r="AZ110" t="inlineStr">
        <is>
          <t>CONVERGENCE</t>
        </is>
      </c>
      <c r="BA110" t="inlineStr">
        <is>
          <t>PROPULSION_FAILURE</t>
        </is>
      </c>
      <c r="BB11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110" t="inlineStr">
        <is>
          <t>Status: PROPULSION_INFEASIBLE, Warnings: 0, Iterations: 0</t>
        </is>
      </c>
      <c r="BD110" t="n">
        <v>3830.87</v>
      </c>
      <c r="BE110" t="n">
        <v>0</v>
      </c>
      <c r="BF110" t="b">
        <v>0</v>
      </c>
    </row>
    <row r="111">
      <c r="A111" t="n">
        <v>583</v>
      </c>
      <c r="B111" t="inlineStr">
        <is>
          <t>SURVEY</t>
        </is>
      </c>
      <c r="C111" t="n">
        <v>3.08</v>
      </c>
      <c r="D111" t="n">
        <v>52.9</v>
      </c>
      <c r="E111" t="n">
        <v>149.8</v>
      </c>
      <c r="F111" t="n">
        <v>98.40000000000001</v>
      </c>
      <c r="G111" t="inlineStr">
        <is>
          <t>HAND_LAUNCH</t>
        </is>
      </c>
      <c r="H111" t="inlineStr">
        <is>
          <t>RUNWAY</t>
        </is>
      </c>
      <c r="I111" t="inlineStr">
        <is>
          <t>DESERT</t>
        </is>
      </c>
      <c r="J111" t="n">
        <v>18078.05</v>
      </c>
      <c r="K111" t="b">
        <v>1</v>
      </c>
      <c r="L111" t="inlineStr">
        <is>
          <t>FAILED</t>
        </is>
      </c>
      <c r="M111" t="inlineStr">
        <is>
          <t>NOT_EVALUATED</t>
        </is>
      </c>
      <c r="N111" t="inlineStr">
        <is>
          <t>Conventional</t>
        </is>
      </c>
      <c r="Q111" t="inlineStr">
        <is>
          <t>NOT_EVALUATED</t>
        </is>
      </c>
      <c r="AN111" t="inlineStr">
        <is>
          <t>NOT_EVALUATED</t>
        </is>
      </c>
      <c r="AV111" t="inlineStr">
        <is>
          <t>NOT_EVALUATED</t>
        </is>
      </c>
      <c r="AW111" t="inlineStr">
        <is>
          <t>NOT_EVALUATED</t>
        </is>
      </c>
      <c r="AX111" t="inlineStr">
        <is>
          <t>NOT_EVALUATED</t>
        </is>
      </c>
      <c r="AY111" t="inlineStr">
        <is>
          <t>NOT_EVALUATED</t>
        </is>
      </c>
      <c r="AZ111" t="inlineStr">
        <is>
          <t>CONVERGENCE</t>
        </is>
      </c>
      <c r="BA111" t="inlineStr">
        <is>
          <t>PROPULSION_FAILURE</t>
        </is>
      </c>
      <c r="BB111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111" t="inlineStr">
        <is>
          <t>Status: PROPULSION_INFEASIBLE, Warnings: 0, Iterations: 0</t>
        </is>
      </c>
      <c r="BD111" t="n">
        <v>3915.17</v>
      </c>
      <c r="BE111" t="n">
        <v>0</v>
      </c>
      <c r="BF111" t="b">
        <v>0</v>
      </c>
    </row>
    <row r="112">
      <c r="A112" t="n">
        <v>592</v>
      </c>
      <c r="B112" t="inlineStr">
        <is>
          <t>SURVEY</t>
        </is>
      </c>
      <c r="C112" t="n">
        <v>20.66</v>
      </c>
      <c r="D112" t="n">
        <v>70.2</v>
      </c>
      <c r="E112" t="n">
        <v>82.40000000000001</v>
      </c>
      <c r="F112" t="n">
        <v>69.90000000000001</v>
      </c>
      <c r="G112" t="inlineStr">
        <is>
          <t>RUNWAY</t>
        </is>
      </c>
      <c r="H112" t="inlineStr">
        <is>
          <t>RUNWAY</t>
        </is>
      </c>
      <c r="I112" t="inlineStr">
        <is>
          <t>RURAL</t>
        </is>
      </c>
      <c r="J112" t="n">
        <v>66706.64</v>
      </c>
      <c r="K112" t="b">
        <v>1</v>
      </c>
      <c r="L112" t="inlineStr">
        <is>
          <t>EXCEPTION</t>
        </is>
      </c>
      <c r="M112" t="inlineStr">
        <is>
          <t>NOT_EVALUATED</t>
        </is>
      </c>
      <c r="N112" t="inlineStr">
        <is>
          <t>Conventional</t>
        </is>
      </c>
      <c r="Q112" t="inlineStr">
        <is>
          <t>NOT_EVALUATED</t>
        </is>
      </c>
      <c r="AN112" t="inlineStr">
        <is>
          <t>NOT_EVALUATED</t>
        </is>
      </c>
      <c r="AV112" t="inlineStr">
        <is>
          <t>NOT_EVALUATED</t>
        </is>
      </c>
      <c r="AW112" t="inlineStr">
        <is>
          <t>NOT_EVALUATED</t>
        </is>
      </c>
      <c r="AX112" t="inlineStr">
        <is>
          <t>NOT_EVALUATED</t>
        </is>
      </c>
      <c r="AY112" t="inlineStr">
        <is>
          <t>NOT_EVALUATED</t>
        </is>
      </c>
      <c r="AZ112" t="inlineStr">
        <is>
          <t>PROPULSION_SIZING</t>
        </is>
      </c>
      <c r="BA112" t="inlineStr">
        <is>
          <t>INTERNAL_EXCEPTION</t>
        </is>
      </c>
      <c r="BB112" t="inlineStr">
        <is>
          <t>PROPULSION_POWER_LIMIT: Sized power target of 5719.6 W exceeds maximum catalog motor power limit of 3400.0 W.</t>
        </is>
      </c>
      <c r="BC112" t="inlineStr">
        <is>
          <t>Status: INTERNAL_EXCEPTION, Warnings: 0, Iterations: 0</t>
        </is>
      </c>
      <c r="BD112" t="n">
        <v>3.11</v>
      </c>
      <c r="BE112" t="n">
        <v>0</v>
      </c>
      <c r="BF112" t="b">
        <v>0</v>
      </c>
    </row>
    <row r="113">
      <c r="A113" t="n">
        <v>601</v>
      </c>
      <c r="B113" t="inlineStr">
        <is>
          <t>MILITARY</t>
        </is>
      </c>
      <c r="C113" t="n">
        <v>1.3</v>
      </c>
      <c r="D113" t="n">
        <v>32.9</v>
      </c>
      <c r="E113" t="n">
        <v>64.2</v>
      </c>
      <c r="F113" t="n">
        <v>92</v>
      </c>
      <c r="G113" t="inlineStr">
        <is>
          <t>RUNWAY</t>
        </is>
      </c>
      <c r="H113" t="inlineStr">
        <is>
          <t>RUNWAY</t>
        </is>
      </c>
      <c r="I113" t="inlineStr">
        <is>
          <t>MOUNTAIN</t>
        </is>
      </c>
      <c r="J113" t="n">
        <v>77650.56</v>
      </c>
      <c r="K113" t="b">
        <v>1</v>
      </c>
      <c r="L113" t="inlineStr">
        <is>
          <t>FAILED</t>
        </is>
      </c>
      <c r="M113" t="inlineStr">
        <is>
          <t>NOT_EVALUATED</t>
        </is>
      </c>
      <c r="N113" t="inlineStr">
        <is>
          <t>Conventional</t>
        </is>
      </c>
      <c r="Q113" t="inlineStr">
        <is>
          <t>NOT_EVALUATED</t>
        </is>
      </c>
      <c r="AN113" t="inlineStr">
        <is>
          <t>NOT_EVALUATED</t>
        </is>
      </c>
      <c r="AV113" t="inlineStr">
        <is>
          <t>NOT_EVALUATED</t>
        </is>
      </c>
      <c r="AW113" t="inlineStr">
        <is>
          <t>NOT_EVALUATED</t>
        </is>
      </c>
      <c r="AX113" t="inlineStr">
        <is>
          <t>NOT_EVALUATED</t>
        </is>
      </c>
      <c r="AY113" t="inlineStr">
        <is>
          <t>NOT_EVALUATED</t>
        </is>
      </c>
      <c r="AZ113" t="inlineStr">
        <is>
          <t>FUSELAGE_SIZING</t>
        </is>
      </c>
      <c r="BA113" t="inlineStr">
        <is>
          <t>SIZING_FAILURE</t>
        </is>
      </c>
      <c r="BB113" t="inlineStr">
        <is>
          <t>Sized fuselage width (0.18 m) exceeds wing root chord (0.16 m), which causes extreme aerodynamic blockage and drag. Select a more slender fuselage profile.</t>
        </is>
      </c>
      <c r="BC113" t="inlineStr">
        <is>
          <t>Status: SIZING_INFEASIBLE, Warnings: 0, Iterations: 0</t>
        </is>
      </c>
      <c r="BD113" t="n">
        <v>3.96</v>
      </c>
      <c r="BE113" t="n">
        <v>0</v>
      </c>
      <c r="BF113" t="b">
        <v>0</v>
      </c>
    </row>
    <row r="114">
      <c r="A114" t="n">
        <v>604</v>
      </c>
      <c r="B114" t="inlineStr">
        <is>
          <t>AGRICULTURE</t>
        </is>
      </c>
      <c r="C114" t="n">
        <v>4.39</v>
      </c>
      <c r="D114" t="n">
        <v>31</v>
      </c>
      <c r="E114" t="n">
        <v>133.7</v>
      </c>
      <c r="F114" t="n">
        <v>99</v>
      </c>
      <c r="G114" t="inlineStr">
        <is>
          <t>CATAPULT</t>
        </is>
      </c>
      <c r="H114" t="inlineStr">
        <is>
          <t>BELLY_LANDING</t>
        </is>
      </c>
      <c r="I114" t="inlineStr">
        <is>
          <t>MOUNTAIN</t>
        </is>
      </c>
      <c r="J114" t="n">
        <v>29996.18</v>
      </c>
      <c r="K114" t="b">
        <v>1</v>
      </c>
      <c r="L114" t="inlineStr">
        <is>
          <t>FAILED</t>
        </is>
      </c>
      <c r="M114" t="inlineStr">
        <is>
          <t>NOT_EVALUATED</t>
        </is>
      </c>
      <c r="N114" t="inlineStr">
        <is>
          <t>Conventional</t>
        </is>
      </c>
      <c r="Q114" t="inlineStr">
        <is>
          <t>NOT_EVALUATED</t>
        </is>
      </c>
      <c r="AN114" t="inlineStr">
        <is>
          <t>NOT_EVALUATED</t>
        </is>
      </c>
      <c r="AV114" t="inlineStr">
        <is>
          <t>NOT_EVALUATED</t>
        </is>
      </c>
      <c r="AW114" t="inlineStr">
        <is>
          <t>NOT_EVALUATED</t>
        </is>
      </c>
      <c r="AX114" t="inlineStr">
        <is>
          <t>NOT_EVALUATED</t>
        </is>
      </c>
      <c r="AY114" t="inlineStr">
        <is>
          <t>NOT_EVALUATED</t>
        </is>
      </c>
      <c r="AZ114" t="inlineStr">
        <is>
          <t>CONVERGENCE</t>
        </is>
      </c>
      <c r="BA114" t="inlineStr">
        <is>
          <t>PROPULSION_FAILURE</t>
        </is>
      </c>
      <c r="BB11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114" t="inlineStr">
        <is>
          <t>Status: PROPULSION_INFEASIBLE, Warnings: 0, Iterations: 0</t>
        </is>
      </c>
      <c r="BD114" t="n">
        <v>3811.49</v>
      </c>
      <c r="BE114" t="n">
        <v>0</v>
      </c>
      <c r="BF114" t="b">
        <v>0</v>
      </c>
    </row>
    <row r="115">
      <c r="A115" t="n">
        <v>608</v>
      </c>
      <c r="B115" t="inlineStr">
        <is>
          <t>TRAINING</t>
        </is>
      </c>
      <c r="C115" t="n">
        <v>16.3</v>
      </c>
      <c r="D115" t="n">
        <v>74.3</v>
      </c>
      <c r="E115" t="n">
        <v>72.3</v>
      </c>
      <c r="F115" t="n">
        <v>78.2</v>
      </c>
      <c r="G115" t="inlineStr">
        <is>
          <t>RUNWAY</t>
        </is>
      </c>
      <c r="H115" t="inlineStr">
        <is>
          <t>RUNWAY</t>
        </is>
      </c>
      <c r="I115" t="inlineStr">
        <is>
          <t>DESERT</t>
        </is>
      </c>
      <c r="J115" t="n">
        <v>4814.86</v>
      </c>
      <c r="K115" t="b">
        <v>1</v>
      </c>
      <c r="L115" t="inlineStr">
        <is>
          <t>EXCEPTION</t>
        </is>
      </c>
      <c r="M115" t="inlineStr">
        <is>
          <t>NOT_EVALUATED</t>
        </is>
      </c>
      <c r="N115" t="inlineStr">
        <is>
          <t>Conventional</t>
        </is>
      </c>
      <c r="Q115" t="inlineStr">
        <is>
          <t>NOT_EVALUATED</t>
        </is>
      </c>
      <c r="AN115" t="inlineStr">
        <is>
          <t>NOT_EVALUATED</t>
        </is>
      </c>
      <c r="AV115" t="inlineStr">
        <is>
          <t>NOT_EVALUATED</t>
        </is>
      </c>
      <c r="AW115" t="inlineStr">
        <is>
          <t>NOT_EVALUATED</t>
        </is>
      </c>
      <c r="AX115" t="inlineStr">
        <is>
          <t>NOT_EVALUATED</t>
        </is>
      </c>
      <c r="AY115" t="inlineStr">
        <is>
          <t>NOT_EVALUATED</t>
        </is>
      </c>
      <c r="AZ115" t="inlineStr">
        <is>
          <t>PROPULSION_SIZING</t>
        </is>
      </c>
      <c r="BA115" t="inlineStr">
        <is>
          <t>INTERNAL_EXCEPTION</t>
        </is>
      </c>
      <c r="BB115" t="inlineStr">
        <is>
          <t>PROPULSION_POWER_LIMIT: Sized power target of 4512.5 W exceeds maximum catalog motor power limit of 3400.0 W.</t>
        </is>
      </c>
      <c r="BC115" t="inlineStr">
        <is>
          <t>Status: INTERNAL_EXCEPTION, Warnings: 0, Iterations: 0</t>
        </is>
      </c>
      <c r="BD115" t="n">
        <v>2.94</v>
      </c>
      <c r="BE115" t="n">
        <v>0</v>
      </c>
      <c r="BF115" t="b">
        <v>0</v>
      </c>
    </row>
    <row r="116">
      <c r="A116" t="n">
        <v>609</v>
      </c>
      <c r="B116" t="inlineStr">
        <is>
          <t>SURVEY</t>
        </is>
      </c>
      <c r="C116" t="n">
        <v>3.48</v>
      </c>
      <c r="D116" t="n">
        <v>86.2</v>
      </c>
      <c r="E116" t="n">
        <v>127.3</v>
      </c>
      <c r="F116" t="n">
        <v>67.09999999999999</v>
      </c>
      <c r="G116" t="inlineStr">
        <is>
          <t>RUNWAY</t>
        </is>
      </c>
      <c r="H116" t="inlineStr">
        <is>
          <t>PARACHUTE</t>
        </is>
      </c>
      <c r="I116" t="inlineStr">
        <is>
          <t>RURAL</t>
        </is>
      </c>
      <c r="J116" t="n">
        <v>13727.77</v>
      </c>
      <c r="K116" t="b">
        <v>1</v>
      </c>
      <c r="L116" t="inlineStr">
        <is>
          <t>FAILED</t>
        </is>
      </c>
      <c r="M116" t="inlineStr">
        <is>
          <t>NOT_EVALUATED</t>
        </is>
      </c>
      <c r="N116" t="inlineStr">
        <is>
          <t>Conventional</t>
        </is>
      </c>
      <c r="Q116" t="inlineStr">
        <is>
          <t>NOT_EVALUATED</t>
        </is>
      </c>
      <c r="AN116" t="inlineStr">
        <is>
          <t>NOT_EVALUATED</t>
        </is>
      </c>
      <c r="AV116" t="inlineStr">
        <is>
          <t>NOT_EVALUATED</t>
        </is>
      </c>
      <c r="AW116" t="inlineStr">
        <is>
          <t>NOT_EVALUATED</t>
        </is>
      </c>
      <c r="AX116" t="inlineStr">
        <is>
          <t>NOT_EVALUATED</t>
        </is>
      </c>
      <c r="AY116" t="inlineStr">
        <is>
          <t>NOT_EVALUATED</t>
        </is>
      </c>
      <c r="AZ116" t="inlineStr">
        <is>
          <t>AVIONICS_SIZING</t>
        </is>
      </c>
      <c r="BA116" t="inlineStr">
        <is>
          <t>DATABASE_LIMITATION</t>
        </is>
      </c>
      <c r="BB116" t="inlineStr">
        <is>
          <t>COMPONENT_DATABASE_LIMITATION: Required communication range (86.20 km) exceeds the maximum range available in the telemetry catalog (80.00 km).</t>
        </is>
      </c>
      <c r="BC116" t="inlineStr">
        <is>
          <t>Status: COMPONENT_DATABASE_LIMITATION, Warnings: 0, Iterations: 0</t>
        </is>
      </c>
      <c r="BD116" t="n">
        <v>5.52</v>
      </c>
      <c r="BE116" t="n">
        <v>0</v>
      </c>
      <c r="BF116" t="b">
        <v>0</v>
      </c>
    </row>
    <row r="117">
      <c r="A117" t="n">
        <v>615</v>
      </c>
      <c r="B117" t="inlineStr">
        <is>
          <t>MILITARY</t>
        </is>
      </c>
      <c r="C117" t="n">
        <v>2.85</v>
      </c>
      <c r="D117" t="n">
        <v>66.2</v>
      </c>
      <c r="E117" t="n">
        <v>124.1</v>
      </c>
      <c r="F117" t="n">
        <v>94.09999999999999</v>
      </c>
      <c r="G117" t="inlineStr">
        <is>
          <t>RUNWAY</t>
        </is>
      </c>
      <c r="H117" t="inlineStr">
        <is>
          <t>BELLY_LANDING</t>
        </is>
      </c>
      <c r="I117" t="inlineStr">
        <is>
          <t>MOUNTAIN</t>
        </is>
      </c>
      <c r="J117" t="n">
        <v>5925.89</v>
      </c>
      <c r="K117" t="b">
        <v>1</v>
      </c>
      <c r="L117" t="inlineStr">
        <is>
          <t>FAILED</t>
        </is>
      </c>
      <c r="M117" t="inlineStr">
        <is>
          <t>NOT_EVALUATED</t>
        </is>
      </c>
      <c r="N117" t="inlineStr">
        <is>
          <t>Conventional</t>
        </is>
      </c>
      <c r="Q117" t="inlineStr">
        <is>
          <t>NOT_EVALUATED</t>
        </is>
      </c>
      <c r="AN117" t="inlineStr">
        <is>
          <t>NOT_EVALUATED</t>
        </is>
      </c>
      <c r="AV117" t="inlineStr">
        <is>
          <t>NOT_EVALUATED</t>
        </is>
      </c>
      <c r="AW117" t="inlineStr">
        <is>
          <t>NOT_EVALUATED</t>
        </is>
      </c>
      <c r="AX117" t="inlineStr">
        <is>
          <t>NOT_EVALUATED</t>
        </is>
      </c>
      <c r="AY117" t="inlineStr">
        <is>
          <t>NOT_EVALUATED</t>
        </is>
      </c>
      <c r="AZ117" t="inlineStr">
        <is>
          <t>FUSELAGE_SIZING</t>
        </is>
      </c>
      <c r="BA117" t="inlineStr">
        <is>
          <t>SIZING_FAILURE</t>
        </is>
      </c>
      <c r="BB117" t="inlineStr">
        <is>
          <t>Sized fuselage width (0.26 m) exceeds wing root chord (0.23 m), which causes extreme aerodynamic blockage and drag. Select a more slender fuselage profile.</t>
        </is>
      </c>
      <c r="BC117" t="inlineStr">
        <is>
          <t>Status: SIZING_INFEASIBLE, Warnings: 0, Iterations: 0</t>
        </is>
      </c>
      <c r="BD117" t="n">
        <v>4.91</v>
      </c>
      <c r="BE117" t="n">
        <v>0</v>
      </c>
      <c r="BF117" t="b">
        <v>0</v>
      </c>
    </row>
    <row r="118">
      <c r="A118" t="n">
        <v>621</v>
      </c>
      <c r="B118" t="inlineStr">
        <is>
          <t>SECURITY</t>
        </is>
      </c>
      <c r="C118" t="n">
        <v>3.09</v>
      </c>
      <c r="D118" t="n">
        <v>84.5</v>
      </c>
      <c r="E118" t="n">
        <v>129.7</v>
      </c>
      <c r="F118" t="n">
        <v>82.7</v>
      </c>
      <c r="G118" t="inlineStr">
        <is>
          <t>CATAPULT</t>
        </is>
      </c>
      <c r="H118" t="inlineStr">
        <is>
          <t>NET_RECOVERY</t>
        </is>
      </c>
      <c r="I118" t="inlineStr">
        <is>
          <t>RURAL</t>
        </is>
      </c>
      <c r="J118" t="n">
        <v>20448.38</v>
      </c>
      <c r="K118" t="b">
        <v>1</v>
      </c>
      <c r="L118" t="inlineStr">
        <is>
          <t>FAILED</t>
        </is>
      </c>
      <c r="M118" t="inlineStr">
        <is>
          <t>NOT_EVALUATED</t>
        </is>
      </c>
      <c r="N118" t="inlineStr">
        <is>
          <t>Conventional</t>
        </is>
      </c>
      <c r="Q118" t="inlineStr">
        <is>
          <t>NOT_EVALUATED</t>
        </is>
      </c>
      <c r="AN118" t="inlineStr">
        <is>
          <t>NOT_EVALUATED</t>
        </is>
      </c>
      <c r="AV118" t="inlineStr">
        <is>
          <t>NOT_EVALUATED</t>
        </is>
      </c>
      <c r="AW118" t="inlineStr">
        <is>
          <t>NOT_EVALUATED</t>
        </is>
      </c>
      <c r="AX118" t="inlineStr">
        <is>
          <t>NOT_EVALUATED</t>
        </is>
      </c>
      <c r="AY118" t="inlineStr">
        <is>
          <t>NOT_EVALUATED</t>
        </is>
      </c>
      <c r="AZ118" t="inlineStr">
        <is>
          <t>FUSELAGE_SIZING</t>
        </is>
      </c>
      <c r="BA118" t="inlineStr">
        <is>
          <t>SIZING_FAILURE</t>
        </is>
      </c>
      <c r="BB118" t="inlineStr">
        <is>
          <t>Sized fuselage width (0.27 m) exceeds wing root chord (0.24 m), which causes extreme aerodynamic blockage and drag. Select a more slender fuselage profile.</t>
        </is>
      </c>
      <c r="BC118" t="inlineStr">
        <is>
          <t>Status: SIZING_INFEASIBLE, Warnings: 0, Iterations: 0</t>
        </is>
      </c>
      <c r="BD118" t="n">
        <v>3.37</v>
      </c>
      <c r="BE118" t="n">
        <v>0</v>
      </c>
      <c r="BF118" t="b">
        <v>0</v>
      </c>
    </row>
    <row r="119">
      <c r="A119" t="n">
        <v>625</v>
      </c>
      <c r="B119" t="inlineStr">
        <is>
          <t>MAPPING</t>
        </is>
      </c>
      <c r="C119" t="n">
        <v>20.27</v>
      </c>
      <c r="D119" t="n">
        <v>35.7</v>
      </c>
      <c r="E119" t="n">
        <v>59.2</v>
      </c>
      <c r="F119" t="n">
        <v>72.2</v>
      </c>
      <c r="G119" t="inlineStr">
        <is>
          <t>RUNWAY</t>
        </is>
      </c>
      <c r="H119" t="inlineStr">
        <is>
          <t>RUNWAY</t>
        </is>
      </c>
      <c r="I119" t="inlineStr">
        <is>
          <t>RURAL</t>
        </is>
      </c>
      <c r="J119" t="n">
        <v>50981.5</v>
      </c>
      <c r="K119" t="b">
        <v>1</v>
      </c>
      <c r="L119" t="inlineStr">
        <is>
          <t>EXCEPTION</t>
        </is>
      </c>
      <c r="M119" t="inlineStr">
        <is>
          <t>NOT_EVALUATED</t>
        </is>
      </c>
      <c r="N119" t="inlineStr">
        <is>
          <t>Conventional</t>
        </is>
      </c>
      <c r="Q119" t="inlineStr">
        <is>
          <t>NOT_EVALUATED</t>
        </is>
      </c>
      <c r="AN119" t="inlineStr">
        <is>
          <t>NOT_EVALUATED</t>
        </is>
      </c>
      <c r="AV119" t="inlineStr">
        <is>
          <t>NOT_EVALUATED</t>
        </is>
      </c>
      <c r="AW119" t="inlineStr">
        <is>
          <t>NOT_EVALUATED</t>
        </is>
      </c>
      <c r="AX119" t="inlineStr">
        <is>
          <t>NOT_EVALUATED</t>
        </is>
      </c>
      <c r="AY119" t="inlineStr">
        <is>
          <t>NOT_EVALUATED</t>
        </is>
      </c>
      <c r="AZ119" t="inlineStr">
        <is>
          <t>PROPULSION_SIZING</t>
        </is>
      </c>
      <c r="BA119" t="inlineStr">
        <is>
          <t>INTERNAL_EXCEPTION</t>
        </is>
      </c>
      <c r="BB119" t="inlineStr">
        <is>
          <t>PROPULSION_POWER_LIMIT: Sized power target of 5611.6 W exceeds maximum catalog motor power limit of 3400.0 W.</t>
        </is>
      </c>
      <c r="BC119" t="inlineStr">
        <is>
          <t>Status: INTERNAL_EXCEPTION, Warnings: 0, Iterations: 0</t>
        </is>
      </c>
      <c r="BD119" t="n">
        <v>3.11</v>
      </c>
      <c r="BE119" t="n">
        <v>0</v>
      </c>
      <c r="BF119" t="b">
        <v>0</v>
      </c>
    </row>
    <row r="120">
      <c r="A120" t="n">
        <v>629</v>
      </c>
      <c r="B120" t="inlineStr">
        <is>
          <t>MAPPING</t>
        </is>
      </c>
      <c r="C120" t="n">
        <v>4.92</v>
      </c>
      <c r="D120" t="n">
        <v>60.8</v>
      </c>
      <c r="E120" t="n">
        <v>60.1</v>
      </c>
      <c r="F120" t="n">
        <v>68.09999999999999</v>
      </c>
      <c r="G120" t="inlineStr">
        <is>
          <t>CATAPULT</t>
        </is>
      </c>
      <c r="H120" t="inlineStr">
        <is>
          <t>NET_RECOVERY</t>
        </is>
      </c>
      <c r="I120" t="inlineStr">
        <is>
          <t>FOREST</t>
        </is>
      </c>
      <c r="J120" t="n">
        <v>11446.18</v>
      </c>
      <c r="K120" t="b">
        <v>1</v>
      </c>
      <c r="L120" t="inlineStr">
        <is>
          <t>FAILED</t>
        </is>
      </c>
      <c r="M120" t="inlineStr">
        <is>
          <t>NOT_EVALUATED</t>
        </is>
      </c>
      <c r="N120" t="inlineStr">
        <is>
          <t>Conventional</t>
        </is>
      </c>
      <c r="Q120" t="inlineStr">
        <is>
          <t>NOT_EVALUATED</t>
        </is>
      </c>
      <c r="AN120" t="inlineStr">
        <is>
          <t>NOT_EVALUATED</t>
        </is>
      </c>
      <c r="AV120" t="inlineStr">
        <is>
          <t>NOT_EVALUATED</t>
        </is>
      </c>
      <c r="AW120" t="inlineStr">
        <is>
          <t>NOT_EVALUATED</t>
        </is>
      </c>
      <c r="AX120" t="inlineStr">
        <is>
          <t>NOT_EVALUATED</t>
        </is>
      </c>
      <c r="AY120" t="inlineStr">
        <is>
          <t>NOT_EVALUATED</t>
        </is>
      </c>
      <c r="AZ120" t="inlineStr">
        <is>
          <t>CONVERGENCE</t>
        </is>
      </c>
      <c r="BA120" t="inlineStr">
        <is>
          <t>PROPULSION_FAILURE</t>
        </is>
      </c>
      <c r="BB12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120" t="inlineStr">
        <is>
          <t>Status: PROPULSION_INFEASIBLE, Warnings: 0, Iterations: 0</t>
        </is>
      </c>
      <c r="BD120" t="n">
        <v>3794.49</v>
      </c>
      <c r="BE120" t="n">
        <v>0</v>
      </c>
      <c r="BF120" t="b">
        <v>0</v>
      </c>
    </row>
    <row r="121">
      <c r="A121" t="n">
        <v>640</v>
      </c>
      <c r="B121" t="inlineStr">
        <is>
          <t>MILITARY</t>
        </is>
      </c>
      <c r="C121" t="n">
        <v>17.23</v>
      </c>
      <c r="D121" t="n">
        <v>79.09999999999999</v>
      </c>
      <c r="E121" t="n">
        <v>60</v>
      </c>
      <c r="F121" t="n">
        <v>72.90000000000001</v>
      </c>
      <c r="G121" t="inlineStr">
        <is>
          <t>RUNWAY</t>
        </is>
      </c>
      <c r="H121" t="inlineStr">
        <is>
          <t>RUNWAY</t>
        </is>
      </c>
      <c r="I121" t="inlineStr">
        <is>
          <t>MOUNTAIN</t>
        </is>
      </c>
      <c r="J121" t="n">
        <v>9082.82</v>
      </c>
      <c r="K121" t="b">
        <v>1</v>
      </c>
      <c r="L121" t="inlineStr">
        <is>
          <t>FAILED</t>
        </is>
      </c>
      <c r="M121" t="inlineStr">
        <is>
          <t>NOT_EVALUATED</t>
        </is>
      </c>
      <c r="N121" t="inlineStr">
        <is>
          <t>Conventional</t>
        </is>
      </c>
      <c r="Q121" t="inlineStr">
        <is>
          <t>NOT_EVALUATED</t>
        </is>
      </c>
      <c r="AN121" t="inlineStr">
        <is>
          <t>NOT_EVALUATED</t>
        </is>
      </c>
      <c r="AV121" t="inlineStr">
        <is>
          <t>NOT_EVALUATED</t>
        </is>
      </c>
      <c r="AW121" t="inlineStr">
        <is>
          <t>NOT_EVALUATED</t>
        </is>
      </c>
      <c r="AX121" t="inlineStr">
        <is>
          <t>NOT_EVALUATED</t>
        </is>
      </c>
      <c r="AY121" t="inlineStr">
        <is>
          <t>NOT_EVALUATED</t>
        </is>
      </c>
      <c r="AZ121" t="inlineStr">
        <is>
          <t>FUSELAGE_SIZING</t>
        </is>
      </c>
      <c r="BA121" t="inlineStr">
        <is>
          <t>SIZING_FAILURE</t>
        </is>
      </c>
      <c r="BB121" t="inlineStr">
        <is>
          <t>Sized fuselage width (0.64 m) exceeds wing root chord (0.57 m), which causes extreme aerodynamic blockage and drag. Select a more slender fuselage profile.</t>
        </is>
      </c>
      <c r="BC121" t="inlineStr">
        <is>
          <t>Status: SIZING_INFEASIBLE, Warnings: 0, Iterations: 0</t>
        </is>
      </c>
      <c r="BD121" t="n">
        <v>3.4</v>
      </c>
      <c r="BE121" t="n">
        <v>0</v>
      </c>
      <c r="BF121" t="b">
        <v>0</v>
      </c>
    </row>
    <row r="122">
      <c r="A122" t="n">
        <v>641</v>
      </c>
      <c r="B122" t="inlineStr">
        <is>
          <t>MAPPING</t>
        </is>
      </c>
      <c r="C122" t="n">
        <v>2.54</v>
      </c>
      <c r="D122" t="n">
        <v>64.90000000000001</v>
      </c>
      <c r="E122" t="n">
        <v>46.4</v>
      </c>
      <c r="F122" t="n">
        <v>87.90000000000001</v>
      </c>
      <c r="G122" t="inlineStr">
        <is>
          <t>HAND_LAUNCH</t>
        </is>
      </c>
      <c r="H122" t="inlineStr">
        <is>
          <t>NET_RECOVERY</t>
        </is>
      </c>
      <c r="I122" t="inlineStr">
        <is>
          <t>DESERT</t>
        </is>
      </c>
      <c r="J122" t="n">
        <v>19908.45</v>
      </c>
      <c r="K122" t="b">
        <v>1</v>
      </c>
      <c r="L122" t="inlineStr">
        <is>
          <t>EXCEPTION</t>
        </is>
      </c>
      <c r="M122" t="inlineStr">
        <is>
          <t>NOT_EVALUATED</t>
        </is>
      </c>
      <c r="N122" t="inlineStr">
        <is>
          <t>Conventional</t>
        </is>
      </c>
      <c r="Q122" t="inlineStr">
        <is>
          <t>NOT_EVALUATED</t>
        </is>
      </c>
      <c r="AN122" t="inlineStr">
        <is>
          <t>NOT_EVALUATED</t>
        </is>
      </c>
      <c r="AV122" t="inlineStr">
        <is>
          <t>NOT_EVALUATED</t>
        </is>
      </c>
      <c r="AW122" t="inlineStr">
        <is>
          <t>NOT_EVALUATED</t>
        </is>
      </c>
      <c r="AX122" t="inlineStr">
        <is>
          <t>NOT_EVALUATED</t>
        </is>
      </c>
      <c r="AY122" t="inlineStr">
        <is>
          <t>NOT_EVALUATED</t>
        </is>
      </c>
      <c r="AZ122" t="inlineStr">
        <is>
          <t>CONVERGENCE</t>
        </is>
      </c>
      <c r="BA122" t="inlineStr">
        <is>
          <t>INTERNAL_EXCEPTION</t>
        </is>
      </c>
      <c r="BB122" t="inlineStr">
        <is>
          <t>Design compliance score (76.0%) is below the minimum required safety compliance boundary (85.0%).</t>
        </is>
      </c>
      <c r="BC122" t="inlineStr">
        <is>
          <t>Status: INTERNAL_EXCEPTION, Warnings: 0, Iterations: 5</t>
        </is>
      </c>
      <c r="BD122" t="n">
        <v>20298.17</v>
      </c>
      <c r="BE122" t="n">
        <v>5</v>
      </c>
      <c r="BF122" t="b">
        <v>0</v>
      </c>
    </row>
    <row r="123">
      <c r="A123" t="n">
        <v>642</v>
      </c>
      <c r="B123" t="inlineStr">
        <is>
          <t>DISASTER_RESPONSE</t>
        </is>
      </c>
      <c r="C123" t="n">
        <v>3.94</v>
      </c>
      <c r="D123" t="n">
        <v>32.3</v>
      </c>
      <c r="E123" t="n">
        <v>132.8</v>
      </c>
      <c r="F123" t="n">
        <v>91.40000000000001</v>
      </c>
      <c r="G123" t="inlineStr">
        <is>
          <t>RUNWAY</t>
        </is>
      </c>
      <c r="H123" t="inlineStr">
        <is>
          <t>BELLY_LANDING</t>
        </is>
      </c>
      <c r="I123" t="inlineStr">
        <is>
          <t>FOREST</t>
        </is>
      </c>
      <c r="J123" t="n">
        <v>60551.81</v>
      </c>
      <c r="K123" t="b">
        <v>1</v>
      </c>
      <c r="L123" t="inlineStr">
        <is>
          <t>FAILED</t>
        </is>
      </c>
      <c r="M123" t="inlineStr">
        <is>
          <t>NOT_EVALUATED</t>
        </is>
      </c>
      <c r="N123" t="inlineStr">
        <is>
          <t>Conventional</t>
        </is>
      </c>
      <c r="Q123" t="inlineStr">
        <is>
          <t>NOT_EVALUATED</t>
        </is>
      </c>
      <c r="AN123" t="inlineStr">
        <is>
          <t>NOT_EVALUATED</t>
        </is>
      </c>
      <c r="AV123" t="inlineStr">
        <is>
          <t>NOT_EVALUATED</t>
        </is>
      </c>
      <c r="AW123" t="inlineStr">
        <is>
          <t>NOT_EVALUATED</t>
        </is>
      </c>
      <c r="AX123" t="inlineStr">
        <is>
          <t>NOT_EVALUATED</t>
        </is>
      </c>
      <c r="AY123" t="inlineStr">
        <is>
          <t>NOT_EVALUATED</t>
        </is>
      </c>
      <c r="AZ123" t="inlineStr">
        <is>
          <t>CONVERGENCE</t>
        </is>
      </c>
      <c r="BA123" t="inlineStr">
        <is>
          <t>PROPULSION_FAILURE</t>
        </is>
      </c>
      <c r="BB123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123" t="inlineStr">
        <is>
          <t>Status: PROPULSION_INFEASIBLE, Warnings: 0, Iterations: 0</t>
        </is>
      </c>
      <c r="BD123" t="n">
        <v>3923.15</v>
      </c>
      <c r="BE123" t="n">
        <v>0</v>
      </c>
      <c r="BF123" t="b">
        <v>0</v>
      </c>
    </row>
    <row r="124">
      <c r="A124" t="n">
        <v>643</v>
      </c>
      <c r="B124" t="inlineStr">
        <is>
          <t>MILITARY</t>
        </is>
      </c>
      <c r="C124" t="n">
        <v>2.08</v>
      </c>
      <c r="D124" t="n">
        <v>64.40000000000001</v>
      </c>
      <c r="E124" t="n">
        <v>127.1</v>
      </c>
      <c r="F124" t="n">
        <v>101.2</v>
      </c>
      <c r="G124" t="inlineStr">
        <is>
          <t>HAND_LAUNCH</t>
        </is>
      </c>
      <c r="H124" t="inlineStr">
        <is>
          <t>RUNWAY</t>
        </is>
      </c>
      <c r="I124" t="inlineStr">
        <is>
          <t>DESERT</t>
        </is>
      </c>
      <c r="J124" t="n">
        <v>6476.82</v>
      </c>
      <c r="K124" t="b">
        <v>1</v>
      </c>
      <c r="L124" t="inlineStr">
        <is>
          <t>FAILED</t>
        </is>
      </c>
      <c r="M124" t="inlineStr">
        <is>
          <t>NOT_EVALUATED</t>
        </is>
      </c>
      <c r="N124" t="inlineStr">
        <is>
          <t>Conventional</t>
        </is>
      </c>
      <c r="Q124" t="inlineStr">
        <is>
          <t>NOT_EVALUATED</t>
        </is>
      </c>
      <c r="AN124" t="inlineStr">
        <is>
          <t>NOT_EVALUATED</t>
        </is>
      </c>
      <c r="AV124" t="inlineStr">
        <is>
          <t>NOT_EVALUATED</t>
        </is>
      </c>
      <c r="AW124" t="inlineStr">
        <is>
          <t>NOT_EVALUATED</t>
        </is>
      </c>
      <c r="AX124" t="inlineStr">
        <is>
          <t>NOT_EVALUATED</t>
        </is>
      </c>
      <c r="AY124" t="inlineStr">
        <is>
          <t>NOT_EVALUATED</t>
        </is>
      </c>
      <c r="AZ124" t="inlineStr">
        <is>
          <t>FUSELAGE_SIZING</t>
        </is>
      </c>
      <c r="BA124" t="inlineStr">
        <is>
          <t>SIZING_FAILURE</t>
        </is>
      </c>
      <c r="BB124" t="inlineStr">
        <is>
          <t>Sized fuselage width (0.22 m) exceeds wing root chord (0.20 m), which causes extreme aerodynamic blockage and drag. Select a more slender fuselage profile.</t>
        </is>
      </c>
      <c r="BC124" t="inlineStr">
        <is>
          <t>Status: SIZING_INFEASIBLE, Warnings: 0, Iterations: 0</t>
        </is>
      </c>
      <c r="BD124" t="n">
        <v>3.41</v>
      </c>
      <c r="BE124" t="n">
        <v>0</v>
      </c>
      <c r="BF124" t="b">
        <v>0</v>
      </c>
    </row>
    <row r="125">
      <c r="A125" t="n">
        <v>647</v>
      </c>
      <c r="B125" t="inlineStr">
        <is>
          <t>CUSTOM</t>
        </is>
      </c>
      <c r="C125" t="n">
        <v>3.65</v>
      </c>
      <c r="D125" t="n">
        <v>75.8</v>
      </c>
      <c r="E125" t="n">
        <v>80.40000000000001</v>
      </c>
      <c r="F125" t="n">
        <v>83.2</v>
      </c>
      <c r="G125" t="inlineStr">
        <is>
          <t>RUNWAY</t>
        </is>
      </c>
      <c r="H125" t="inlineStr">
        <is>
          <t>PARACHUTE</t>
        </is>
      </c>
      <c r="I125" t="inlineStr">
        <is>
          <t>RURAL</t>
        </is>
      </c>
      <c r="J125" t="n">
        <v>46770.74</v>
      </c>
      <c r="K125" t="b">
        <v>1</v>
      </c>
      <c r="L125" t="inlineStr">
        <is>
          <t>EXCEPTION</t>
        </is>
      </c>
      <c r="M125" t="inlineStr">
        <is>
          <t>NOT_EVALUATED</t>
        </is>
      </c>
      <c r="N125" t="inlineStr">
        <is>
          <t>Conventional</t>
        </is>
      </c>
      <c r="Q125" t="inlineStr">
        <is>
          <t>NOT_EVALUATED</t>
        </is>
      </c>
      <c r="AN125" t="inlineStr">
        <is>
          <t>NOT_EVALUATED</t>
        </is>
      </c>
      <c r="AV125" t="inlineStr">
        <is>
          <t>NOT_EVALUATED</t>
        </is>
      </c>
      <c r="AW125" t="inlineStr">
        <is>
          <t>NOT_EVALUATED</t>
        </is>
      </c>
      <c r="AX125" t="inlineStr">
        <is>
          <t>NOT_EVALUATED</t>
        </is>
      </c>
      <c r="AY125" t="inlineStr">
        <is>
          <t>NOT_EVALUATED</t>
        </is>
      </c>
      <c r="AZ125" t="inlineStr">
        <is>
          <t>CONVERGENCE</t>
        </is>
      </c>
      <c r="BA125" t="inlineStr">
        <is>
          <t>INTERNAL_EXCEPTION</t>
        </is>
      </c>
      <c r="BB125" t="inlineStr">
        <is>
          <t>Design compliance score (76.0%) is below the minimum required safety compliance boundary (85.0%).</t>
        </is>
      </c>
      <c r="BC125" t="inlineStr">
        <is>
          <t>Status: INTERNAL_EXCEPTION, Warnings: 0, Iterations: 5</t>
        </is>
      </c>
      <c r="BD125" t="n">
        <v>20532.23</v>
      </c>
      <c r="BE125" t="n">
        <v>5</v>
      </c>
      <c r="BF125" t="b">
        <v>0</v>
      </c>
    </row>
    <row r="126">
      <c r="A126" t="n">
        <v>649</v>
      </c>
      <c r="B126" t="inlineStr">
        <is>
          <t>SURVEY</t>
        </is>
      </c>
      <c r="C126" t="n">
        <v>3.45</v>
      </c>
      <c r="D126" t="n">
        <v>65.40000000000001</v>
      </c>
      <c r="E126" t="n">
        <v>76.90000000000001</v>
      </c>
      <c r="F126" t="n">
        <v>98.5</v>
      </c>
      <c r="G126" t="inlineStr">
        <is>
          <t>HAND_LAUNCH</t>
        </is>
      </c>
      <c r="H126" t="inlineStr">
        <is>
          <t>BELLY_LANDING</t>
        </is>
      </c>
      <c r="I126" t="inlineStr">
        <is>
          <t>RURAL</t>
        </is>
      </c>
      <c r="J126" t="n">
        <v>77375.77</v>
      </c>
      <c r="K126" t="b">
        <v>1</v>
      </c>
      <c r="L126" t="inlineStr">
        <is>
          <t>FAILED</t>
        </is>
      </c>
      <c r="M126" t="inlineStr">
        <is>
          <t>NOT_EVALUATED</t>
        </is>
      </c>
      <c r="N126" t="inlineStr">
        <is>
          <t>Conventional</t>
        </is>
      </c>
      <c r="Q126" t="inlineStr">
        <is>
          <t>NOT_EVALUATED</t>
        </is>
      </c>
      <c r="AN126" t="inlineStr">
        <is>
          <t>NOT_EVALUATED</t>
        </is>
      </c>
      <c r="AV126" t="inlineStr">
        <is>
          <t>NOT_EVALUATED</t>
        </is>
      </c>
      <c r="AW126" t="inlineStr">
        <is>
          <t>NOT_EVALUATED</t>
        </is>
      </c>
      <c r="AX126" t="inlineStr">
        <is>
          <t>NOT_EVALUATED</t>
        </is>
      </c>
      <c r="AY126" t="inlineStr">
        <is>
          <t>NOT_EVALUATED</t>
        </is>
      </c>
      <c r="AZ126" t="inlineStr">
        <is>
          <t>CONVERGENCE</t>
        </is>
      </c>
      <c r="BA126" t="inlineStr">
        <is>
          <t>PROPULSION_FAILURE</t>
        </is>
      </c>
      <c r="BB12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126" t="inlineStr">
        <is>
          <t>Status: PROPULSION_INFEASIBLE, Warnings: 0, Iterations: 0</t>
        </is>
      </c>
      <c r="BD126" t="n">
        <v>3837.59</v>
      </c>
      <c r="BE126" t="n">
        <v>0</v>
      </c>
      <c r="BF126" t="b">
        <v>0</v>
      </c>
    </row>
    <row r="127">
      <c r="A127" t="n">
        <v>668</v>
      </c>
      <c r="B127" t="inlineStr">
        <is>
          <t>DISASTER_RESPONSE</t>
        </is>
      </c>
      <c r="C127" t="n">
        <v>3.84</v>
      </c>
      <c r="D127" t="n">
        <v>79.5</v>
      </c>
      <c r="E127" t="n">
        <v>65.3</v>
      </c>
      <c r="F127" t="n">
        <v>57.8</v>
      </c>
      <c r="G127" t="inlineStr">
        <is>
          <t>RUNWAY</t>
        </is>
      </c>
      <c r="H127" t="inlineStr">
        <is>
          <t>PARACHUTE</t>
        </is>
      </c>
      <c r="I127" t="inlineStr">
        <is>
          <t>FOREST</t>
        </is>
      </c>
      <c r="J127" t="n">
        <v>67930.55</v>
      </c>
      <c r="K127" t="b">
        <v>1</v>
      </c>
      <c r="L127" t="inlineStr">
        <is>
          <t>EXCEPTION</t>
        </is>
      </c>
      <c r="M127" t="inlineStr">
        <is>
          <t>NOT_EVALUATED</t>
        </is>
      </c>
      <c r="N127" t="inlineStr">
        <is>
          <t>Conventional</t>
        </is>
      </c>
      <c r="Q127" t="inlineStr">
        <is>
          <t>NOT_EVALUATED</t>
        </is>
      </c>
      <c r="AN127" t="inlineStr">
        <is>
          <t>NOT_EVALUATED</t>
        </is>
      </c>
      <c r="AV127" t="inlineStr">
        <is>
          <t>NOT_EVALUATED</t>
        </is>
      </c>
      <c r="AW127" t="inlineStr">
        <is>
          <t>NOT_EVALUATED</t>
        </is>
      </c>
      <c r="AX127" t="inlineStr">
        <is>
          <t>NOT_EVALUATED</t>
        </is>
      </c>
      <c r="AY127" t="inlineStr">
        <is>
          <t>NOT_EVALUATED</t>
        </is>
      </c>
      <c r="AZ127" t="inlineStr">
        <is>
          <t>PERFORMANCE_SIZING</t>
        </is>
      </c>
      <c r="BA127" t="inlineStr">
        <is>
          <t>INTERNAL_EXCEPTION</t>
        </is>
      </c>
      <c r="BB127" t="inlineStr">
        <is>
          <t>Sized maximum flight range (74.0 km) is below mission range requirement (79.5 km).</t>
        </is>
      </c>
      <c r="BC127" t="inlineStr">
        <is>
          <t>Status: INTERNAL_EXCEPTION, Warnings: 0, Iterations: 0</t>
        </is>
      </c>
      <c r="BD127" t="n">
        <v>4.88</v>
      </c>
      <c r="BE127" t="n">
        <v>0</v>
      </c>
      <c r="BF127" t="b">
        <v>0</v>
      </c>
    </row>
    <row r="128">
      <c r="A128" t="n">
        <v>670</v>
      </c>
      <c r="B128" t="inlineStr">
        <is>
          <t>MILITARY</t>
        </is>
      </c>
      <c r="C128" t="n">
        <v>3.26</v>
      </c>
      <c r="D128" t="n">
        <v>71.09999999999999</v>
      </c>
      <c r="E128" t="n">
        <v>81.7</v>
      </c>
      <c r="F128" t="n">
        <v>93.59999999999999</v>
      </c>
      <c r="G128" t="inlineStr">
        <is>
          <t>RUNWAY</t>
        </is>
      </c>
      <c r="H128" t="inlineStr">
        <is>
          <t>NET_RECOVERY</t>
        </is>
      </c>
      <c r="I128" t="inlineStr">
        <is>
          <t>DESERT</t>
        </is>
      </c>
      <c r="J128" t="n">
        <v>19658.86</v>
      </c>
      <c r="K128" t="b">
        <v>1</v>
      </c>
      <c r="L128" t="inlineStr">
        <is>
          <t>FAILED</t>
        </is>
      </c>
      <c r="M128" t="inlineStr">
        <is>
          <t>NOT_EVALUATED</t>
        </is>
      </c>
      <c r="N128" t="inlineStr">
        <is>
          <t>Conventional</t>
        </is>
      </c>
      <c r="Q128" t="inlineStr">
        <is>
          <t>NOT_EVALUATED</t>
        </is>
      </c>
      <c r="AN128" t="inlineStr">
        <is>
          <t>NOT_EVALUATED</t>
        </is>
      </c>
      <c r="AV128" t="inlineStr">
        <is>
          <t>NOT_EVALUATED</t>
        </is>
      </c>
      <c r="AW128" t="inlineStr">
        <is>
          <t>NOT_EVALUATED</t>
        </is>
      </c>
      <c r="AX128" t="inlineStr">
        <is>
          <t>NOT_EVALUATED</t>
        </is>
      </c>
      <c r="AY128" t="inlineStr">
        <is>
          <t>NOT_EVALUATED</t>
        </is>
      </c>
      <c r="AZ128" t="inlineStr">
        <is>
          <t>FUSELAGE_SIZING</t>
        </is>
      </c>
      <c r="BA128" t="inlineStr">
        <is>
          <t>SIZING_FAILURE</t>
        </is>
      </c>
      <c r="BB128" t="inlineStr">
        <is>
          <t>Sized fuselage width (0.28 m) exceeds wing root chord (0.25 m), which causes extreme aerodynamic blockage and drag. Select a more slender fuselage profile.</t>
        </is>
      </c>
      <c r="BC128" t="inlineStr">
        <is>
          <t>Status: SIZING_INFEASIBLE, Warnings: 0, Iterations: 0</t>
        </is>
      </c>
      <c r="BD128" t="n">
        <v>3.12</v>
      </c>
      <c r="BE128" t="n">
        <v>0</v>
      </c>
      <c r="BF128" t="b">
        <v>0</v>
      </c>
    </row>
    <row r="129">
      <c r="A129" t="n">
        <v>684</v>
      </c>
      <c r="B129" t="inlineStr">
        <is>
          <t>TRAINING</t>
        </is>
      </c>
      <c r="C129" t="n">
        <v>3.25</v>
      </c>
      <c r="D129" t="n">
        <v>79.40000000000001</v>
      </c>
      <c r="E129" t="n">
        <v>56.5</v>
      </c>
      <c r="F129" t="n">
        <v>110</v>
      </c>
      <c r="G129" t="inlineStr">
        <is>
          <t>CATAPULT</t>
        </is>
      </c>
      <c r="H129" t="inlineStr">
        <is>
          <t>NET_RECOVERY</t>
        </is>
      </c>
      <c r="I129" t="inlineStr">
        <is>
          <t>DESERT</t>
        </is>
      </c>
      <c r="J129" t="n">
        <v>19627.88</v>
      </c>
      <c r="K129" t="b">
        <v>1</v>
      </c>
      <c r="L129" t="inlineStr">
        <is>
          <t>FAILED</t>
        </is>
      </c>
      <c r="M129" t="inlineStr">
        <is>
          <t>NOT_EVALUATED</t>
        </is>
      </c>
      <c r="N129" t="inlineStr">
        <is>
          <t>Conventional</t>
        </is>
      </c>
      <c r="Q129" t="inlineStr">
        <is>
          <t>NOT_EVALUATED</t>
        </is>
      </c>
      <c r="AN129" t="inlineStr">
        <is>
          <t>NOT_EVALUATED</t>
        </is>
      </c>
      <c r="AV129" t="inlineStr">
        <is>
          <t>NOT_EVALUATED</t>
        </is>
      </c>
      <c r="AW129" t="inlineStr">
        <is>
          <t>NOT_EVALUATED</t>
        </is>
      </c>
      <c r="AX129" t="inlineStr">
        <is>
          <t>NOT_EVALUATED</t>
        </is>
      </c>
      <c r="AY129" t="inlineStr">
        <is>
          <t>NOT_EVALUATED</t>
        </is>
      </c>
      <c r="AZ129" t="inlineStr">
        <is>
          <t>CONVERGENCE</t>
        </is>
      </c>
      <c r="BA129" t="inlineStr">
        <is>
          <t>PROPULSION_FAILURE</t>
        </is>
      </c>
      <c r="BB12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129" t="inlineStr">
        <is>
          <t>Status: PROPULSION_INFEASIBLE, Warnings: 0, Iterations: 0</t>
        </is>
      </c>
      <c r="BD129" t="n">
        <v>3739.32</v>
      </c>
      <c r="BE129" t="n">
        <v>0</v>
      </c>
      <c r="BF129" t="b">
        <v>0</v>
      </c>
    </row>
    <row r="130">
      <c r="A130" t="n">
        <v>695</v>
      </c>
      <c r="B130" t="inlineStr">
        <is>
          <t>MAPPING</t>
        </is>
      </c>
      <c r="C130" t="n">
        <v>11.16</v>
      </c>
      <c r="D130" t="n">
        <v>41.9</v>
      </c>
      <c r="E130" t="n">
        <v>70.90000000000001</v>
      </c>
      <c r="F130" t="n">
        <v>81.2</v>
      </c>
      <c r="G130" t="inlineStr">
        <is>
          <t>RUNWAY</t>
        </is>
      </c>
      <c r="H130" t="inlineStr">
        <is>
          <t>RUNWAY</t>
        </is>
      </c>
      <c r="I130" t="inlineStr">
        <is>
          <t>RURAL</t>
        </is>
      </c>
      <c r="J130" t="n">
        <v>68521.47</v>
      </c>
      <c r="K130" t="b">
        <v>1</v>
      </c>
      <c r="L130" t="inlineStr">
        <is>
          <t>FAILED</t>
        </is>
      </c>
      <c r="M130" t="inlineStr">
        <is>
          <t>NOT_EVALUATED</t>
        </is>
      </c>
      <c r="N130" t="inlineStr">
        <is>
          <t>Conventional</t>
        </is>
      </c>
      <c r="Q130" t="inlineStr">
        <is>
          <t>NOT_EVALUATED</t>
        </is>
      </c>
      <c r="AN130" t="inlineStr">
        <is>
          <t>NOT_EVALUATED</t>
        </is>
      </c>
      <c r="AV130" t="inlineStr">
        <is>
          <t>NOT_EVALUATED</t>
        </is>
      </c>
      <c r="AW130" t="inlineStr">
        <is>
          <t>NOT_EVALUATED</t>
        </is>
      </c>
      <c r="AX130" t="inlineStr">
        <is>
          <t>NOT_EVALUATED</t>
        </is>
      </c>
      <c r="AY130" t="inlineStr">
        <is>
          <t>NOT_EVALUATED</t>
        </is>
      </c>
      <c r="AZ130" t="inlineStr">
        <is>
          <t>CONVERGENCE</t>
        </is>
      </c>
      <c r="BA130" t="inlineStr">
        <is>
          <t>PROPULSION_FAILURE</t>
        </is>
      </c>
      <c r="BB13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130" t="inlineStr">
        <is>
          <t>Status: PROPULSION_INFEASIBLE, Warnings: 0, Iterations: 0</t>
        </is>
      </c>
      <c r="BD130" t="n">
        <v>3803.07</v>
      </c>
      <c r="BE130" t="n">
        <v>0</v>
      </c>
      <c r="BF130" t="b">
        <v>0</v>
      </c>
    </row>
    <row r="131">
      <c r="A131" t="n">
        <v>702</v>
      </c>
      <c r="B131" t="inlineStr">
        <is>
          <t>MAPPING</t>
        </is>
      </c>
      <c r="C131" t="n">
        <v>21.36</v>
      </c>
      <c r="D131" t="n">
        <v>75.90000000000001</v>
      </c>
      <c r="E131" t="n">
        <v>85.40000000000001</v>
      </c>
      <c r="F131" t="n">
        <v>53.9</v>
      </c>
      <c r="G131" t="inlineStr">
        <is>
          <t>RUNWAY</t>
        </is>
      </c>
      <c r="H131" t="inlineStr">
        <is>
          <t>RUNWAY</t>
        </is>
      </c>
      <c r="I131" t="inlineStr">
        <is>
          <t>MOUNTAIN</t>
        </is>
      </c>
      <c r="J131" t="n">
        <v>62048.56</v>
      </c>
      <c r="K131" t="b">
        <v>1</v>
      </c>
      <c r="L131" t="inlineStr">
        <is>
          <t>EXCEPTION</t>
        </is>
      </c>
      <c r="M131" t="inlineStr">
        <is>
          <t>NOT_EVALUATED</t>
        </is>
      </c>
      <c r="N131" t="inlineStr">
        <is>
          <t>Conventional</t>
        </is>
      </c>
      <c r="Q131" t="inlineStr">
        <is>
          <t>NOT_EVALUATED</t>
        </is>
      </c>
      <c r="AN131" t="inlineStr">
        <is>
          <t>NOT_EVALUATED</t>
        </is>
      </c>
      <c r="AV131" t="inlineStr">
        <is>
          <t>NOT_EVALUATED</t>
        </is>
      </c>
      <c r="AW131" t="inlineStr">
        <is>
          <t>NOT_EVALUATED</t>
        </is>
      </c>
      <c r="AX131" t="inlineStr">
        <is>
          <t>NOT_EVALUATED</t>
        </is>
      </c>
      <c r="AY131" t="inlineStr">
        <is>
          <t>NOT_EVALUATED</t>
        </is>
      </c>
      <c r="AZ131" t="inlineStr">
        <is>
          <t>PROPULSION_SIZING</t>
        </is>
      </c>
      <c r="BA131" t="inlineStr">
        <is>
          <t>INTERNAL_EXCEPTION</t>
        </is>
      </c>
      <c r="BB131" t="inlineStr">
        <is>
          <t>PROPULSION_POWER_LIMIT: Sized power target of 5913.3 W exceeds maximum catalog motor power limit of 3400.0 W.</t>
        </is>
      </c>
      <c r="BC131" t="inlineStr">
        <is>
          <t>Status: INTERNAL_EXCEPTION, Warnings: 0, Iterations: 0</t>
        </is>
      </c>
      <c r="BD131" t="n">
        <v>2.9</v>
      </c>
      <c r="BE131" t="n">
        <v>0</v>
      </c>
      <c r="BF131" t="b">
        <v>0</v>
      </c>
    </row>
    <row r="132">
      <c r="A132" t="n">
        <v>707</v>
      </c>
      <c r="B132" t="inlineStr">
        <is>
          <t>CUSTOM</t>
        </is>
      </c>
      <c r="C132" t="n">
        <v>3.14</v>
      </c>
      <c r="D132" t="n">
        <v>96.5</v>
      </c>
      <c r="E132" t="n">
        <v>57</v>
      </c>
      <c r="F132" t="n">
        <v>62</v>
      </c>
      <c r="G132" t="inlineStr">
        <is>
          <t>HAND_LAUNCH</t>
        </is>
      </c>
      <c r="H132" t="inlineStr">
        <is>
          <t>PARACHUTE</t>
        </is>
      </c>
      <c r="I132" t="inlineStr">
        <is>
          <t>FOREST</t>
        </is>
      </c>
      <c r="J132" t="n">
        <v>68494.23</v>
      </c>
      <c r="K132" t="b">
        <v>1</v>
      </c>
      <c r="L132" t="inlineStr">
        <is>
          <t>INVALID_INPUT</t>
        </is>
      </c>
      <c r="M132" t="inlineStr">
        <is>
          <t>NOT_EVALUATED</t>
        </is>
      </c>
      <c r="N132" t="inlineStr">
        <is>
          <t>Conventional</t>
        </is>
      </c>
      <c r="Q132" t="inlineStr">
        <is>
          <t>NOT_EVALUATED</t>
        </is>
      </c>
      <c r="AN132" t="inlineStr">
        <is>
          <t>NOT_EVALUATED</t>
        </is>
      </c>
      <c r="AV132" t="inlineStr">
        <is>
          <t>NOT_EVALUATED</t>
        </is>
      </c>
      <c r="AW132" t="inlineStr">
        <is>
          <t>NOT_EVALUATED</t>
        </is>
      </c>
      <c r="AX132" t="inlineStr">
        <is>
          <t>NOT_EVALUATED</t>
        </is>
      </c>
      <c r="AY132" t="inlineStr">
        <is>
          <t>NOT_EVALUATED</t>
        </is>
      </c>
      <c r="AZ132" t="inlineStr">
        <is>
          <t>MISSION_TRANSLATION</t>
        </is>
      </c>
      <c r="BA132" t="inlineStr">
        <is>
          <t>INVALID_REQUIREMENTS</t>
        </is>
      </c>
      <c r="BB132" t="inlineStr">
        <is>
          <t>Mission range (96.5 km) is physically inconsistent with cruise speed (62.0 km/h) and flight time (57.0 min). Max theoretical range is 58.9 km.</t>
        </is>
      </c>
      <c r="BC132" t="inlineStr">
        <is>
          <t>Status: INVALID_REQUIREMENTS, Warnings: 0, Iterations: 0</t>
        </is>
      </c>
      <c r="BD132" t="n">
        <v>0.26</v>
      </c>
      <c r="BE132" t="n">
        <v>0</v>
      </c>
      <c r="BF132" t="b">
        <v>0</v>
      </c>
    </row>
    <row r="133">
      <c r="A133" t="n">
        <v>724</v>
      </c>
      <c r="B133" t="inlineStr">
        <is>
          <t>SECURITY</t>
        </is>
      </c>
      <c r="C133" t="n">
        <v>2.23</v>
      </c>
      <c r="D133" t="n">
        <v>105.7</v>
      </c>
      <c r="E133" t="n">
        <v>70.5</v>
      </c>
      <c r="F133" t="n">
        <v>59</v>
      </c>
      <c r="G133" t="inlineStr">
        <is>
          <t>CATAPULT</t>
        </is>
      </c>
      <c r="H133" t="inlineStr">
        <is>
          <t>NET_RECOVERY</t>
        </is>
      </c>
      <c r="I133" t="inlineStr">
        <is>
          <t>RURAL</t>
        </is>
      </c>
      <c r="J133" t="n">
        <v>72737.17999999999</v>
      </c>
      <c r="K133" t="b">
        <v>1</v>
      </c>
      <c r="L133" t="inlineStr">
        <is>
          <t>INVALID_INPUT</t>
        </is>
      </c>
      <c r="M133" t="inlineStr">
        <is>
          <t>NOT_EVALUATED</t>
        </is>
      </c>
      <c r="N133" t="inlineStr">
        <is>
          <t>Conventional</t>
        </is>
      </c>
      <c r="Q133" t="inlineStr">
        <is>
          <t>NOT_EVALUATED</t>
        </is>
      </c>
      <c r="AN133" t="inlineStr">
        <is>
          <t>NOT_EVALUATED</t>
        </is>
      </c>
      <c r="AV133" t="inlineStr">
        <is>
          <t>NOT_EVALUATED</t>
        </is>
      </c>
      <c r="AW133" t="inlineStr">
        <is>
          <t>NOT_EVALUATED</t>
        </is>
      </c>
      <c r="AX133" t="inlineStr">
        <is>
          <t>NOT_EVALUATED</t>
        </is>
      </c>
      <c r="AY133" t="inlineStr">
        <is>
          <t>NOT_EVALUATED</t>
        </is>
      </c>
      <c r="AZ133" t="inlineStr">
        <is>
          <t>MISSION_TRANSLATION</t>
        </is>
      </c>
      <c r="BA133" t="inlineStr">
        <is>
          <t>INVALID_REQUIREMENTS</t>
        </is>
      </c>
      <c r="BB133" t="inlineStr">
        <is>
          <t>Mission range (105.7 km) is physically inconsistent with cruise speed (59.0 km/h) and flight time (70.5 min). Max theoretical range is 69.3 km.</t>
        </is>
      </c>
      <c r="BC133" t="inlineStr">
        <is>
          <t>Status: INVALID_REQUIREMENTS, Warnings: 0, Iterations: 0</t>
        </is>
      </c>
      <c r="BD133" t="n">
        <v>0.25</v>
      </c>
      <c r="BE133" t="n">
        <v>0</v>
      </c>
      <c r="BF133" t="b">
        <v>0</v>
      </c>
    </row>
    <row r="134">
      <c r="A134" t="n">
        <v>725</v>
      </c>
      <c r="B134" t="inlineStr">
        <is>
          <t>CUSTOM</t>
        </is>
      </c>
      <c r="C134" t="n">
        <v>3.06</v>
      </c>
      <c r="D134" t="n">
        <v>74.8</v>
      </c>
      <c r="E134" t="n">
        <v>133.6</v>
      </c>
      <c r="F134" t="n">
        <v>64.7</v>
      </c>
      <c r="G134" t="inlineStr">
        <is>
          <t>HAND_LAUNCH</t>
        </is>
      </c>
      <c r="H134" t="inlineStr">
        <is>
          <t>BELLY_LANDING</t>
        </is>
      </c>
      <c r="I134" t="inlineStr">
        <is>
          <t>DESERT</t>
        </is>
      </c>
      <c r="J134" t="n">
        <v>63840.37</v>
      </c>
      <c r="K134" t="b">
        <v>1</v>
      </c>
      <c r="L134" t="inlineStr">
        <is>
          <t>FAILED</t>
        </is>
      </c>
      <c r="M134" t="inlineStr">
        <is>
          <t>NOT_EVALUATED</t>
        </is>
      </c>
      <c r="N134" t="inlineStr">
        <is>
          <t>Conventional</t>
        </is>
      </c>
      <c r="Q134" t="inlineStr">
        <is>
          <t>NOT_EVALUATED</t>
        </is>
      </c>
      <c r="AN134" t="inlineStr">
        <is>
          <t>NOT_EVALUATED</t>
        </is>
      </c>
      <c r="AV134" t="inlineStr">
        <is>
          <t>NOT_EVALUATED</t>
        </is>
      </c>
      <c r="AW134" t="inlineStr">
        <is>
          <t>NOT_EVALUATED</t>
        </is>
      </c>
      <c r="AX134" t="inlineStr">
        <is>
          <t>NOT_EVALUATED</t>
        </is>
      </c>
      <c r="AY134" t="inlineStr">
        <is>
          <t>NOT_EVALUATED</t>
        </is>
      </c>
      <c r="AZ134" t="inlineStr">
        <is>
          <t>CONVERGENCE</t>
        </is>
      </c>
      <c r="BA134" t="inlineStr">
        <is>
          <t>PROPULSION_FAILURE</t>
        </is>
      </c>
      <c r="BB13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134" t="inlineStr">
        <is>
          <t>Status: PROPULSION_INFEASIBLE, Warnings: 0, Iterations: 0</t>
        </is>
      </c>
      <c r="BD134" t="n">
        <v>3785.09</v>
      </c>
      <c r="BE134" t="n">
        <v>0</v>
      </c>
      <c r="BF134" t="b">
        <v>0</v>
      </c>
    </row>
    <row r="135">
      <c r="A135" t="n">
        <v>735</v>
      </c>
      <c r="B135" t="inlineStr">
        <is>
          <t>AGRICULTURE</t>
        </is>
      </c>
      <c r="C135" t="n">
        <v>2.6</v>
      </c>
      <c r="D135" t="n">
        <v>72.2</v>
      </c>
      <c r="E135" t="n">
        <v>115.8</v>
      </c>
      <c r="F135" t="n">
        <v>100.7</v>
      </c>
      <c r="G135" t="inlineStr">
        <is>
          <t>CATAPULT</t>
        </is>
      </c>
      <c r="H135" t="inlineStr">
        <is>
          <t>NET_RECOVERY</t>
        </is>
      </c>
      <c r="I135" t="inlineStr">
        <is>
          <t>FOREST</t>
        </is>
      </c>
      <c r="J135" t="n">
        <v>9045.209999999999</v>
      </c>
      <c r="K135" t="b">
        <v>1</v>
      </c>
      <c r="L135" t="inlineStr">
        <is>
          <t>FAILED</t>
        </is>
      </c>
      <c r="M135" t="inlineStr">
        <is>
          <t>NOT_EVALUATED</t>
        </is>
      </c>
      <c r="N135" t="inlineStr">
        <is>
          <t>Conventional</t>
        </is>
      </c>
      <c r="Q135" t="inlineStr">
        <is>
          <t>NOT_EVALUATED</t>
        </is>
      </c>
      <c r="AN135" t="inlineStr">
        <is>
          <t>NOT_EVALUATED</t>
        </is>
      </c>
      <c r="AV135" t="inlineStr">
        <is>
          <t>NOT_EVALUATED</t>
        </is>
      </c>
      <c r="AW135" t="inlineStr">
        <is>
          <t>NOT_EVALUATED</t>
        </is>
      </c>
      <c r="AX135" t="inlineStr">
        <is>
          <t>NOT_EVALUATED</t>
        </is>
      </c>
      <c r="AY135" t="inlineStr">
        <is>
          <t>NOT_EVALUATED</t>
        </is>
      </c>
      <c r="AZ135" t="inlineStr">
        <is>
          <t>CONVERGENCE</t>
        </is>
      </c>
      <c r="BA135" t="inlineStr">
        <is>
          <t>PROPULSION_FAILURE</t>
        </is>
      </c>
      <c r="BB13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135" t="inlineStr">
        <is>
          <t>Status: PROPULSION_INFEASIBLE, Warnings: 0, Iterations: 0</t>
        </is>
      </c>
      <c r="BD135" t="n">
        <v>3702.88</v>
      </c>
      <c r="BE135" t="n">
        <v>0</v>
      </c>
      <c r="BF135" t="b">
        <v>0</v>
      </c>
    </row>
    <row r="136">
      <c r="A136" t="n">
        <v>738</v>
      </c>
      <c r="B136" t="inlineStr">
        <is>
          <t>AGRICULTURE</t>
        </is>
      </c>
      <c r="C136" t="n">
        <v>1.11</v>
      </c>
      <c r="D136" t="n">
        <v>48.3</v>
      </c>
      <c r="E136" t="n">
        <v>111.6</v>
      </c>
      <c r="F136" t="n">
        <v>82.8</v>
      </c>
      <c r="G136" t="inlineStr">
        <is>
          <t>CATAPULT</t>
        </is>
      </c>
      <c r="H136" t="inlineStr">
        <is>
          <t>PARACHUTE</t>
        </is>
      </c>
      <c r="I136" t="inlineStr">
        <is>
          <t>RURAL</t>
        </is>
      </c>
      <c r="J136" t="n">
        <v>12612.47</v>
      </c>
      <c r="K136" t="b">
        <v>1</v>
      </c>
      <c r="L136" t="inlineStr">
        <is>
          <t>FAILED</t>
        </is>
      </c>
      <c r="M136" t="inlineStr">
        <is>
          <t>NOT_EVALUATED</t>
        </is>
      </c>
      <c r="N136" t="inlineStr">
        <is>
          <t>Conventional</t>
        </is>
      </c>
      <c r="Q136" t="inlineStr">
        <is>
          <t>NOT_EVALUATED</t>
        </is>
      </c>
      <c r="AN136" t="inlineStr">
        <is>
          <t>NOT_EVALUATED</t>
        </is>
      </c>
      <c r="AV136" t="inlineStr">
        <is>
          <t>NOT_EVALUATED</t>
        </is>
      </c>
      <c r="AW136" t="inlineStr">
        <is>
          <t>NOT_EVALUATED</t>
        </is>
      </c>
      <c r="AX136" t="inlineStr">
        <is>
          <t>NOT_EVALUATED</t>
        </is>
      </c>
      <c r="AY136" t="inlineStr">
        <is>
          <t>NOT_EVALUATED</t>
        </is>
      </c>
      <c r="AZ136" t="inlineStr">
        <is>
          <t>CONVERGENCE</t>
        </is>
      </c>
      <c r="BA136" t="inlineStr">
        <is>
          <t>SIZING_FAILURE</t>
        </is>
      </c>
      <c r="BB136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  <c r="BC136" t="inlineStr">
        <is>
          <t>Status: SIZING_INFEASIBLE, Warnings: 0, Iterations: 0</t>
        </is>
      </c>
      <c r="BD136" t="n">
        <v>1058.54</v>
      </c>
      <c r="BE136" t="n">
        <v>0</v>
      </c>
      <c r="BF136" t="b">
        <v>0</v>
      </c>
    </row>
    <row r="137">
      <c r="A137" t="n">
        <v>764</v>
      </c>
      <c r="B137" t="inlineStr">
        <is>
          <t>SURVEY</t>
        </is>
      </c>
      <c r="C137" t="n">
        <v>4.89</v>
      </c>
      <c r="D137" t="n">
        <v>74.09999999999999</v>
      </c>
      <c r="E137" t="n">
        <v>77</v>
      </c>
      <c r="F137" t="n">
        <v>106.3</v>
      </c>
      <c r="G137" t="inlineStr">
        <is>
          <t>CATAPULT</t>
        </is>
      </c>
      <c r="H137" t="inlineStr">
        <is>
          <t>RUNWAY</t>
        </is>
      </c>
      <c r="I137" t="inlineStr">
        <is>
          <t>MOUNTAIN</t>
        </is>
      </c>
      <c r="J137" t="n">
        <v>45648.19</v>
      </c>
      <c r="K137" t="b">
        <v>1</v>
      </c>
      <c r="L137" t="inlineStr">
        <is>
          <t>FAILED</t>
        </is>
      </c>
      <c r="M137" t="inlineStr">
        <is>
          <t>NOT_EVALUATED</t>
        </is>
      </c>
      <c r="N137" t="inlineStr">
        <is>
          <t>Conventional</t>
        </is>
      </c>
      <c r="Q137" t="inlineStr">
        <is>
          <t>NOT_EVALUATED</t>
        </is>
      </c>
      <c r="AN137" t="inlineStr">
        <is>
          <t>NOT_EVALUATED</t>
        </is>
      </c>
      <c r="AV137" t="inlineStr">
        <is>
          <t>NOT_EVALUATED</t>
        </is>
      </c>
      <c r="AW137" t="inlineStr">
        <is>
          <t>NOT_EVALUATED</t>
        </is>
      </c>
      <c r="AX137" t="inlineStr">
        <is>
          <t>NOT_EVALUATED</t>
        </is>
      </c>
      <c r="AY137" t="inlineStr">
        <is>
          <t>NOT_EVALUATED</t>
        </is>
      </c>
      <c r="AZ137" t="inlineStr">
        <is>
          <t>CONVERGENCE</t>
        </is>
      </c>
      <c r="BA137" t="inlineStr">
        <is>
          <t>PROPULSION_FAILURE</t>
        </is>
      </c>
      <c r="BB137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137" t="inlineStr">
        <is>
          <t>Status: PROPULSION_INFEASIBLE, Warnings: 0, Iterations: 0</t>
        </is>
      </c>
      <c r="BD137" t="n">
        <v>3850.08</v>
      </c>
      <c r="BE137" t="n">
        <v>0</v>
      </c>
      <c r="BF137" t="b">
        <v>0</v>
      </c>
    </row>
    <row r="138">
      <c r="A138" t="n">
        <v>770</v>
      </c>
      <c r="B138" t="inlineStr">
        <is>
          <t>CUSTOM</t>
        </is>
      </c>
      <c r="C138" t="n">
        <v>4.23</v>
      </c>
      <c r="D138" t="n">
        <v>71.09999999999999</v>
      </c>
      <c r="E138" t="n">
        <v>118.7</v>
      </c>
      <c r="F138" t="n">
        <v>57.8</v>
      </c>
      <c r="G138" t="inlineStr">
        <is>
          <t>CATAPULT</t>
        </is>
      </c>
      <c r="H138" t="inlineStr">
        <is>
          <t>RUNWAY</t>
        </is>
      </c>
      <c r="I138" t="inlineStr">
        <is>
          <t>FOREST</t>
        </is>
      </c>
      <c r="J138" t="n">
        <v>64808.82</v>
      </c>
      <c r="K138" t="b">
        <v>1</v>
      </c>
      <c r="L138" t="inlineStr">
        <is>
          <t>FAILED</t>
        </is>
      </c>
      <c r="M138" t="inlineStr">
        <is>
          <t>NOT_EVALUATED</t>
        </is>
      </c>
      <c r="N138" t="inlineStr">
        <is>
          <t>Conventional</t>
        </is>
      </c>
      <c r="Q138" t="inlineStr">
        <is>
          <t>NOT_EVALUATED</t>
        </is>
      </c>
      <c r="AN138" t="inlineStr">
        <is>
          <t>NOT_EVALUATED</t>
        </is>
      </c>
      <c r="AV138" t="inlineStr">
        <is>
          <t>NOT_EVALUATED</t>
        </is>
      </c>
      <c r="AW138" t="inlineStr">
        <is>
          <t>NOT_EVALUATED</t>
        </is>
      </c>
      <c r="AX138" t="inlineStr">
        <is>
          <t>NOT_EVALUATED</t>
        </is>
      </c>
      <c r="AY138" t="inlineStr">
        <is>
          <t>NOT_EVALUATED</t>
        </is>
      </c>
      <c r="AZ138" t="inlineStr">
        <is>
          <t>CONVERGENCE</t>
        </is>
      </c>
      <c r="BA138" t="inlineStr">
        <is>
          <t>PROPULSION_FAILURE</t>
        </is>
      </c>
      <c r="BB138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138" t="inlineStr">
        <is>
          <t>Status: PROPULSION_INFEASIBLE, Warnings: 0, Iterations: 0</t>
        </is>
      </c>
      <c r="BD138" t="n">
        <v>3751.5</v>
      </c>
      <c r="BE138" t="n">
        <v>0</v>
      </c>
      <c r="BF138" t="b">
        <v>0</v>
      </c>
    </row>
    <row r="139">
      <c r="A139" t="n">
        <v>772</v>
      </c>
      <c r="B139" t="inlineStr">
        <is>
          <t>DELIVERY</t>
        </is>
      </c>
      <c r="C139" t="n">
        <v>2.5</v>
      </c>
      <c r="D139" t="n">
        <v>51.6</v>
      </c>
      <c r="E139" t="n">
        <v>62.1</v>
      </c>
      <c r="F139" t="n">
        <v>58.8</v>
      </c>
      <c r="G139" t="inlineStr">
        <is>
          <t>RUNWAY</t>
        </is>
      </c>
      <c r="H139" t="inlineStr">
        <is>
          <t>RUNWAY</t>
        </is>
      </c>
      <c r="I139" t="inlineStr">
        <is>
          <t>FOREST</t>
        </is>
      </c>
      <c r="J139" t="n">
        <v>37314.2</v>
      </c>
      <c r="K139" t="b">
        <v>1</v>
      </c>
      <c r="L139" t="inlineStr">
        <is>
          <t>FAILED</t>
        </is>
      </c>
      <c r="M139" t="inlineStr">
        <is>
          <t>NOT_EVALUATED</t>
        </is>
      </c>
      <c r="N139" t="inlineStr">
        <is>
          <t>Conventional</t>
        </is>
      </c>
      <c r="Q139" t="inlineStr">
        <is>
          <t>NOT_EVALUATED</t>
        </is>
      </c>
      <c r="AN139" t="inlineStr">
        <is>
          <t>NOT_EVALUATED</t>
        </is>
      </c>
      <c r="AV139" t="inlineStr">
        <is>
          <t>NOT_EVALUATED</t>
        </is>
      </c>
      <c r="AW139" t="inlineStr">
        <is>
          <t>NOT_EVALUATED</t>
        </is>
      </c>
      <c r="AX139" t="inlineStr">
        <is>
          <t>NOT_EVALUATED</t>
        </is>
      </c>
      <c r="AY139" t="inlineStr">
        <is>
          <t>NOT_EVALUATED</t>
        </is>
      </c>
      <c r="AZ139" t="inlineStr">
        <is>
          <t>PERFORMANCE_SIZING</t>
        </is>
      </c>
      <c r="BA139" t="inlineStr">
        <is>
          <t>PERFORMANCE_FAILURE</t>
        </is>
      </c>
      <c r="BB139" t="inlineStr">
        <is>
          <t>Cruise speed (58.8 kmh) is below the minimum safe cruise speed boundary (59.4 kmh, representing a 35.0% safety margin above clean stall).</t>
        </is>
      </c>
      <c r="BC139" t="inlineStr">
        <is>
          <t>Status: PERFORMANCE_INFEASIBLE, Warnings: 0, Iterations: 0</t>
        </is>
      </c>
      <c r="BD139" t="n">
        <v>4.99</v>
      </c>
      <c r="BE139" t="n">
        <v>0</v>
      </c>
      <c r="BF139" t="b">
        <v>0</v>
      </c>
    </row>
    <row r="140">
      <c r="A140" t="n">
        <v>775</v>
      </c>
      <c r="B140" t="inlineStr">
        <is>
          <t>CUSTOM</t>
        </is>
      </c>
      <c r="C140" t="n">
        <v>3.24</v>
      </c>
      <c r="D140" t="n">
        <v>103</v>
      </c>
      <c r="E140" t="n">
        <v>62.2</v>
      </c>
      <c r="F140" t="n">
        <v>100.7</v>
      </c>
      <c r="G140" t="inlineStr">
        <is>
          <t>CATAPULT</t>
        </is>
      </c>
      <c r="H140" t="inlineStr">
        <is>
          <t>NET_RECOVERY</t>
        </is>
      </c>
      <c r="I140" t="inlineStr">
        <is>
          <t>FOREST</t>
        </is>
      </c>
      <c r="J140" t="n">
        <v>2719.31</v>
      </c>
      <c r="K140" t="b">
        <v>1</v>
      </c>
      <c r="L140" t="inlineStr">
        <is>
          <t>FAILED</t>
        </is>
      </c>
      <c r="M140" t="inlineStr">
        <is>
          <t>NOT_EVALUATED</t>
        </is>
      </c>
      <c r="N140" t="inlineStr">
        <is>
          <t>Conventional</t>
        </is>
      </c>
      <c r="Q140" t="inlineStr">
        <is>
          <t>NOT_EVALUATED</t>
        </is>
      </c>
      <c r="AN140" t="inlineStr">
        <is>
          <t>NOT_EVALUATED</t>
        </is>
      </c>
      <c r="AV140" t="inlineStr">
        <is>
          <t>NOT_EVALUATED</t>
        </is>
      </c>
      <c r="AW140" t="inlineStr">
        <is>
          <t>NOT_EVALUATED</t>
        </is>
      </c>
      <c r="AX140" t="inlineStr">
        <is>
          <t>NOT_EVALUATED</t>
        </is>
      </c>
      <c r="AY140" t="inlineStr">
        <is>
          <t>NOT_EVALUATED</t>
        </is>
      </c>
      <c r="AZ140" t="inlineStr">
        <is>
          <t>AVIONICS_SIZING</t>
        </is>
      </c>
      <c r="BA140" t="inlineStr">
        <is>
          <t>DATABASE_LIMITATION</t>
        </is>
      </c>
      <c r="BB140" t="inlineStr">
        <is>
          <t>COMPONENT_DATABASE_LIMITATION: Required communication range (103.00 km) exceeds the maximum range available in the telemetry catalog (80.00 km).</t>
        </is>
      </c>
      <c r="BC140" t="inlineStr">
        <is>
          <t>Status: COMPONENT_DATABASE_LIMITATION, Warnings: 0, Iterations: 0</t>
        </is>
      </c>
      <c r="BD140" t="n">
        <v>3.21</v>
      </c>
      <c r="BE140" t="n">
        <v>0</v>
      </c>
      <c r="BF140" t="b">
        <v>0</v>
      </c>
    </row>
    <row r="141">
      <c r="A141" t="n">
        <v>782</v>
      </c>
      <c r="B141" t="inlineStr">
        <is>
          <t>SECURITY</t>
        </is>
      </c>
      <c r="C141" t="n">
        <v>1.52</v>
      </c>
      <c r="D141" t="n">
        <v>94.09999999999999</v>
      </c>
      <c r="E141" t="n">
        <v>101</v>
      </c>
      <c r="F141" t="n">
        <v>73.90000000000001</v>
      </c>
      <c r="G141" t="inlineStr">
        <is>
          <t>CATAPULT</t>
        </is>
      </c>
      <c r="H141" t="inlineStr">
        <is>
          <t>PARACHUTE</t>
        </is>
      </c>
      <c r="I141" t="inlineStr">
        <is>
          <t>MOUNTAIN</t>
        </is>
      </c>
      <c r="J141" t="n">
        <v>18371.23</v>
      </c>
      <c r="K141" t="b">
        <v>1</v>
      </c>
      <c r="L141" t="inlineStr">
        <is>
          <t>FAILED</t>
        </is>
      </c>
      <c r="M141" t="inlineStr">
        <is>
          <t>NOT_EVALUATED</t>
        </is>
      </c>
      <c r="N141" t="inlineStr">
        <is>
          <t>Conventional</t>
        </is>
      </c>
      <c r="Q141" t="inlineStr">
        <is>
          <t>NOT_EVALUATED</t>
        </is>
      </c>
      <c r="AN141" t="inlineStr">
        <is>
          <t>NOT_EVALUATED</t>
        </is>
      </c>
      <c r="AV141" t="inlineStr">
        <is>
          <t>NOT_EVALUATED</t>
        </is>
      </c>
      <c r="AW141" t="inlineStr">
        <is>
          <t>NOT_EVALUATED</t>
        </is>
      </c>
      <c r="AX141" t="inlineStr">
        <is>
          <t>NOT_EVALUATED</t>
        </is>
      </c>
      <c r="AY141" t="inlineStr">
        <is>
          <t>NOT_EVALUATED</t>
        </is>
      </c>
      <c r="AZ141" t="inlineStr">
        <is>
          <t>FUSELAGE_SIZING</t>
        </is>
      </c>
      <c r="BA141" t="inlineStr">
        <is>
          <t>SIZING_FAILURE</t>
        </is>
      </c>
      <c r="BB141" t="inlineStr">
        <is>
          <t>Sized fuselage width (0.19 m) exceeds wing root chord (0.17 m), which causes extreme aerodynamic blockage and drag. Select a more slender fuselage profile.</t>
        </is>
      </c>
      <c r="BC141" t="inlineStr">
        <is>
          <t>Status: SIZING_INFEASIBLE, Warnings: 0, Iterations: 0</t>
        </is>
      </c>
      <c r="BD141" t="n">
        <v>3.52</v>
      </c>
      <c r="BE141" t="n">
        <v>0</v>
      </c>
      <c r="BF141" t="b">
        <v>0</v>
      </c>
    </row>
    <row r="142">
      <c r="A142" t="n">
        <v>784</v>
      </c>
      <c r="B142" t="inlineStr">
        <is>
          <t>AGRICULTURE</t>
        </is>
      </c>
      <c r="C142" t="n">
        <v>1.59</v>
      </c>
      <c r="D142" t="n">
        <v>95.7</v>
      </c>
      <c r="E142" t="n">
        <v>89</v>
      </c>
      <c r="F142" t="n">
        <v>62.3</v>
      </c>
      <c r="G142" t="inlineStr">
        <is>
          <t>HAND_LAUNCH</t>
        </is>
      </c>
      <c r="H142" t="inlineStr">
        <is>
          <t>RUNWAY</t>
        </is>
      </c>
      <c r="I142" t="inlineStr">
        <is>
          <t>DESERT</t>
        </is>
      </c>
      <c r="J142" t="n">
        <v>2062.35</v>
      </c>
      <c r="K142" t="b">
        <v>1</v>
      </c>
      <c r="L142" t="inlineStr">
        <is>
          <t>FAILED</t>
        </is>
      </c>
      <c r="M142" t="inlineStr">
        <is>
          <t>NOT_EVALUATED</t>
        </is>
      </c>
      <c r="N142" t="inlineStr">
        <is>
          <t>Conventional</t>
        </is>
      </c>
      <c r="Q142" t="inlineStr">
        <is>
          <t>NOT_EVALUATED</t>
        </is>
      </c>
      <c r="AN142" t="inlineStr">
        <is>
          <t>NOT_EVALUATED</t>
        </is>
      </c>
      <c r="AV142" t="inlineStr">
        <is>
          <t>NOT_EVALUATED</t>
        </is>
      </c>
      <c r="AW142" t="inlineStr">
        <is>
          <t>NOT_EVALUATED</t>
        </is>
      </c>
      <c r="AX142" t="inlineStr">
        <is>
          <t>NOT_EVALUATED</t>
        </is>
      </c>
      <c r="AY142" t="inlineStr">
        <is>
          <t>NOT_EVALUATED</t>
        </is>
      </c>
      <c r="AZ142" t="inlineStr">
        <is>
          <t>AVIONICS_SIZING</t>
        </is>
      </c>
      <c r="BA142" t="inlineStr">
        <is>
          <t>DATABASE_LIMITATION</t>
        </is>
      </c>
      <c r="BB142" t="inlineStr">
        <is>
          <t>COMPONENT_DATABASE_LIMITATION: Required communication range (95.70 km) exceeds the maximum range available in the telemetry catalog (80.00 km).</t>
        </is>
      </c>
      <c r="BC142" t="inlineStr">
        <is>
          <t>Status: COMPONENT_DATABASE_LIMITATION, Warnings: 0, Iterations: 0</t>
        </is>
      </c>
      <c r="BD142" t="n">
        <v>6.55</v>
      </c>
      <c r="BE142" t="n">
        <v>0</v>
      </c>
      <c r="BF142" t="b">
        <v>0</v>
      </c>
    </row>
    <row r="143">
      <c r="A143" t="n">
        <v>785</v>
      </c>
      <c r="B143" t="inlineStr">
        <is>
          <t>DISASTER_RESPONSE</t>
        </is>
      </c>
      <c r="C143" t="n">
        <v>2.77</v>
      </c>
      <c r="D143" t="n">
        <v>107.5</v>
      </c>
      <c r="E143" t="n">
        <v>149.5</v>
      </c>
      <c r="F143" t="n">
        <v>109.4</v>
      </c>
      <c r="G143" t="inlineStr">
        <is>
          <t>RUNWAY</t>
        </is>
      </c>
      <c r="H143" t="inlineStr">
        <is>
          <t>NET_RECOVERY</t>
        </is>
      </c>
      <c r="I143" t="inlineStr">
        <is>
          <t>FOREST</t>
        </is>
      </c>
      <c r="J143" t="n">
        <v>34442.22</v>
      </c>
      <c r="K143" t="b">
        <v>1</v>
      </c>
      <c r="L143" t="inlineStr">
        <is>
          <t>FAILED</t>
        </is>
      </c>
      <c r="M143" t="inlineStr">
        <is>
          <t>NOT_EVALUATED</t>
        </is>
      </c>
      <c r="N143" t="inlineStr">
        <is>
          <t>Conventional</t>
        </is>
      </c>
      <c r="Q143" t="inlineStr">
        <is>
          <t>NOT_EVALUATED</t>
        </is>
      </c>
      <c r="AN143" t="inlineStr">
        <is>
          <t>NOT_EVALUATED</t>
        </is>
      </c>
      <c r="AV143" t="inlineStr">
        <is>
          <t>NOT_EVALUATED</t>
        </is>
      </c>
      <c r="AW143" t="inlineStr">
        <is>
          <t>NOT_EVALUATED</t>
        </is>
      </c>
      <c r="AX143" t="inlineStr">
        <is>
          <t>NOT_EVALUATED</t>
        </is>
      </c>
      <c r="AY143" t="inlineStr">
        <is>
          <t>NOT_EVALUATED</t>
        </is>
      </c>
      <c r="AZ143" t="inlineStr">
        <is>
          <t>AVIONICS_SIZING</t>
        </is>
      </c>
      <c r="BA143" t="inlineStr">
        <is>
          <t>DATABASE_LIMITATION</t>
        </is>
      </c>
      <c r="BB143" t="inlineStr">
        <is>
          <t>COMPONENT_DATABASE_LIMITATION: Required communication range (107.50 km) exceeds the maximum range available in the telemetry catalog (80.00 km).</t>
        </is>
      </c>
      <c r="BC143" t="inlineStr">
        <is>
          <t>Status: COMPONENT_DATABASE_LIMITATION, Warnings: 0, Iterations: 0</t>
        </is>
      </c>
      <c r="BD143" t="n">
        <v>3.22</v>
      </c>
      <c r="BE143" t="n">
        <v>0</v>
      </c>
      <c r="BF143" t="b">
        <v>0</v>
      </c>
    </row>
    <row r="144">
      <c r="A144" t="n">
        <v>796</v>
      </c>
      <c r="B144" t="inlineStr">
        <is>
          <t>TRAINING</t>
        </is>
      </c>
      <c r="C144" t="n">
        <v>4.53</v>
      </c>
      <c r="D144" t="n">
        <v>92.7</v>
      </c>
      <c r="E144" t="n">
        <v>98.7</v>
      </c>
      <c r="F144" t="n">
        <v>97.40000000000001</v>
      </c>
      <c r="G144" t="inlineStr">
        <is>
          <t>HAND_LAUNCH</t>
        </is>
      </c>
      <c r="H144" t="inlineStr">
        <is>
          <t>RUNWAY</t>
        </is>
      </c>
      <c r="I144" t="inlineStr">
        <is>
          <t>RURAL</t>
        </is>
      </c>
      <c r="J144" t="n">
        <v>45705.03</v>
      </c>
      <c r="K144" t="b">
        <v>1</v>
      </c>
      <c r="L144" t="inlineStr">
        <is>
          <t>FAILED</t>
        </is>
      </c>
      <c r="M144" t="inlineStr">
        <is>
          <t>NOT_EVALUATED</t>
        </is>
      </c>
      <c r="N144" t="inlineStr">
        <is>
          <t>Conventional</t>
        </is>
      </c>
      <c r="Q144" t="inlineStr">
        <is>
          <t>NOT_EVALUATED</t>
        </is>
      </c>
      <c r="AN144" t="inlineStr">
        <is>
          <t>NOT_EVALUATED</t>
        </is>
      </c>
      <c r="AV144" t="inlineStr">
        <is>
          <t>NOT_EVALUATED</t>
        </is>
      </c>
      <c r="AW144" t="inlineStr">
        <is>
          <t>NOT_EVALUATED</t>
        </is>
      </c>
      <c r="AX144" t="inlineStr">
        <is>
          <t>NOT_EVALUATED</t>
        </is>
      </c>
      <c r="AY144" t="inlineStr">
        <is>
          <t>NOT_EVALUATED</t>
        </is>
      </c>
      <c r="AZ144" t="inlineStr">
        <is>
          <t>AVIONICS_SIZING</t>
        </is>
      </c>
      <c r="BA144" t="inlineStr">
        <is>
          <t>DATABASE_LIMITATION</t>
        </is>
      </c>
      <c r="BB144" t="inlineStr">
        <is>
          <t>COMPONENT_DATABASE_LIMITATION: Required communication range (92.70 km) exceeds the maximum range available in the telemetry catalog (80.00 km).</t>
        </is>
      </c>
      <c r="BC144" t="inlineStr">
        <is>
          <t>Status: COMPONENT_DATABASE_LIMITATION, Warnings: 0, Iterations: 0</t>
        </is>
      </c>
      <c r="BD144" t="n">
        <v>3.02</v>
      </c>
      <c r="BE144" t="n">
        <v>0</v>
      </c>
      <c r="BF144" t="b">
        <v>0</v>
      </c>
    </row>
    <row r="145">
      <c r="A145" t="n">
        <v>797</v>
      </c>
      <c r="B145" t="inlineStr">
        <is>
          <t>SECURITY</t>
        </is>
      </c>
      <c r="C145" t="n">
        <v>1.27</v>
      </c>
      <c r="D145" t="n">
        <v>74.59999999999999</v>
      </c>
      <c r="E145" t="n">
        <v>130.8</v>
      </c>
      <c r="F145" t="n">
        <v>97.09999999999999</v>
      </c>
      <c r="G145" t="inlineStr">
        <is>
          <t>RUNWAY</t>
        </is>
      </c>
      <c r="H145" t="inlineStr">
        <is>
          <t>BELLY_LANDING</t>
        </is>
      </c>
      <c r="I145" t="inlineStr">
        <is>
          <t>MOUNTAIN</t>
        </is>
      </c>
      <c r="J145" t="n">
        <v>78155.42999999999</v>
      </c>
      <c r="K145" t="b">
        <v>1</v>
      </c>
      <c r="L145" t="inlineStr">
        <is>
          <t>FAILED</t>
        </is>
      </c>
      <c r="M145" t="inlineStr">
        <is>
          <t>NOT_EVALUATED</t>
        </is>
      </c>
      <c r="N145" t="inlineStr">
        <is>
          <t>Conventional</t>
        </is>
      </c>
      <c r="Q145" t="inlineStr">
        <is>
          <t>NOT_EVALUATED</t>
        </is>
      </c>
      <c r="AN145" t="inlineStr">
        <is>
          <t>NOT_EVALUATED</t>
        </is>
      </c>
      <c r="AV145" t="inlineStr">
        <is>
          <t>NOT_EVALUATED</t>
        </is>
      </c>
      <c r="AW145" t="inlineStr">
        <is>
          <t>NOT_EVALUATED</t>
        </is>
      </c>
      <c r="AX145" t="inlineStr">
        <is>
          <t>NOT_EVALUATED</t>
        </is>
      </c>
      <c r="AY145" t="inlineStr">
        <is>
          <t>NOT_EVALUATED</t>
        </is>
      </c>
      <c r="AZ145" t="inlineStr">
        <is>
          <t>FUSELAGE_SIZING</t>
        </is>
      </c>
      <c r="BA145" t="inlineStr">
        <is>
          <t>SIZING_FAILURE</t>
        </is>
      </c>
      <c r="BB145" t="inlineStr">
        <is>
          <t>Sized fuselage width (0.17 m) exceeds wing root chord (0.15 m), which causes extreme aerodynamic blockage and drag. Select a more slender fuselage profile.</t>
        </is>
      </c>
      <c r="BC145" t="inlineStr">
        <is>
          <t>Status: SIZING_INFEASIBLE, Warnings: 0, Iterations: 0</t>
        </is>
      </c>
      <c r="BD145" t="n">
        <v>6.43</v>
      </c>
      <c r="BE145" t="n">
        <v>0</v>
      </c>
      <c r="BF145" t="b">
        <v>0</v>
      </c>
    </row>
    <row r="146">
      <c r="A146" t="n">
        <v>811</v>
      </c>
      <c r="B146" t="inlineStr">
        <is>
          <t>AGRICULTURE</t>
        </is>
      </c>
      <c r="C146" t="n">
        <v>1.76</v>
      </c>
      <c r="D146" t="n">
        <v>101.8</v>
      </c>
      <c r="E146" t="n">
        <v>65</v>
      </c>
      <c r="F146" t="n">
        <v>81</v>
      </c>
      <c r="G146" t="inlineStr">
        <is>
          <t>CATAPULT</t>
        </is>
      </c>
      <c r="H146" t="inlineStr">
        <is>
          <t>NET_RECOVERY</t>
        </is>
      </c>
      <c r="I146" t="inlineStr">
        <is>
          <t>DESERT</t>
        </is>
      </c>
      <c r="J146" t="n">
        <v>40776.67</v>
      </c>
      <c r="K146" t="b">
        <v>1</v>
      </c>
      <c r="L146" t="inlineStr">
        <is>
          <t>FAILED</t>
        </is>
      </c>
      <c r="M146" t="inlineStr">
        <is>
          <t>NOT_EVALUATED</t>
        </is>
      </c>
      <c r="N146" t="inlineStr">
        <is>
          <t>Conventional</t>
        </is>
      </c>
      <c r="Q146" t="inlineStr">
        <is>
          <t>NOT_EVALUATED</t>
        </is>
      </c>
      <c r="AN146" t="inlineStr">
        <is>
          <t>NOT_EVALUATED</t>
        </is>
      </c>
      <c r="AV146" t="inlineStr">
        <is>
          <t>NOT_EVALUATED</t>
        </is>
      </c>
      <c r="AW146" t="inlineStr">
        <is>
          <t>NOT_EVALUATED</t>
        </is>
      </c>
      <c r="AX146" t="inlineStr">
        <is>
          <t>NOT_EVALUATED</t>
        </is>
      </c>
      <c r="AY146" t="inlineStr">
        <is>
          <t>NOT_EVALUATED</t>
        </is>
      </c>
      <c r="AZ146" t="inlineStr">
        <is>
          <t>AVIONICS_SIZING</t>
        </is>
      </c>
      <c r="BA146" t="inlineStr">
        <is>
          <t>DATABASE_LIMITATION</t>
        </is>
      </c>
      <c r="BB146" t="inlineStr">
        <is>
          <t>COMPONENT_DATABASE_LIMITATION: Required communication range (101.80 km) exceeds the maximum range available in the telemetry catalog (80.00 km).</t>
        </is>
      </c>
      <c r="BC146" t="inlineStr">
        <is>
          <t>Status: COMPONENT_DATABASE_LIMITATION, Warnings: 0, Iterations: 0</t>
        </is>
      </c>
      <c r="BD146" t="n">
        <v>4.94</v>
      </c>
      <c r="BE146" t="n">
        <v>0</v>
      </c>
      <c r="BF146" t="b">
        <v>0</v>
      </c>
    </row>
    <row r="147">
      <c r="A147" t="n">
        <v>820</v>
      </c>
      <c r="B147" t="inlineStr">
        <is>
          <t>TRAINING</t>
        </is>
      </c>
      <c r="C147" t="n">
        <v>4.24</v>
      </c>
      <c r="D147" t="n">
        <v>68.8</v>
      </c>
      <c r="E147" t="n">
        <v>68.09999999999999</v>
      </c>
      <c r="F147" t="n">
        <v>95.5</v>
      </c>
      <c r="G147" t="inlineStr">
        <is>
          <t>RUNWAY</t>
        </is>
      </c>
      <c r="H147" t="inlineStr">
        <is>
          <t>NET_RECOVERY</t>
        </is>
      </c>
      <c r="I147" t="inlineStr">
        <is>
          <t>DESERT</t>
        </is>
      </c>
      <c r="J147" t="n">
        <v>21553.07</v>
      </c>
      <c r="K147" t="b">
        <v>1</v>
      </c>
      <c r="L147" t="inlineStr">
        <is>
          <t>EXCEPTION</t>
        </is>
      </c>
      <c r="M147" t="inlineStr">
        <is>
          <t>NOT_EVALUATED</t>
        </is>
      </c>
      <c r="N147" t="inlineStr">
        <is>
          <t>Conventional</t>
        </is>
      </c>
      <c r="Q147" t="inlineStr">
        <is>
          <t>NOT_EVALUATED</t>
        </is>
      </c>
      <c r="AN147" t="inlineStr">
        <is>
          <t>NOT_EVALUATED</t>
        </is>
      </c>
      <c r="AV147" t="inlineStr">
        <is>
          <t>NOT_EVALUATED</t>
        </is>
      </c>
      <c r="AW147" t="inlineStr">
        <is>
          <t>NOT_EVALUATED</t>
        </is>
      </c>
      <c r="AX147" t="inlineStr">
        <is>
          <t>NOT_EVALUATED</t>
        </is>
      </c>
      <c r="AY147" t="inlineStr">
        <is>
          <t>NOT_EVALUATED</t>
        </is>
      </c>
      <c r="AZ147" t="inlineStr">
        <is>
          <t>CONVERGENCE</t>
        </is>
      </c>
      <c r="BA147" t="inlineStr">
        <is>
          <t>INTERNAL_EXCEPTION</t>
        </is>
      </c>
      <c r="BB147" t="inlineStr">
        <is>
          <t>Design compliance score (76.0%) is below the minimum required safety compliance boundary (85.0%).</t>
        </is>
      </c>
      <c r="BC147" t="inlineStr">
        <is>
          <t>Status: INTERNAL_EXCEPTION, Warnings: 0, Iterations: 5</t>
        </is>
      </c>
      <c r="BD147" t="n">
        <v>20292.86</v>
      </c>
      <c r="BE147" t="n">
        <v>5</v>
      </c>
      <c r="BF147" t="b">
        <v>0</v>
      </c>
    </row>
    <row r="148">
      <c r="A148" t="n">
        <v>823</v>
      </c>
      <c r="B148" t="inlineStr">
        <is>
          <t>DELIVERY</t>
        </is>
      </c>
      <c r="C148" t="n">
        <v>3.88</v>
      </c>
      <c r="D148" t="n">
        <v>87.59999999999999</v>
      </c>
      <c r="E148" t="n">
        <v>108.8</v>
      </c>
      <c r="F148" t="n">
        <v>78.2</v>
      </c>
      <c r="G148" t="inlineStr">
        <is>
          <t>HAND_LAUNCH</t>
        </is>
      </c>
      <c r="H148" t="inlineStr">
        <is>
          <t>PARACHUTE</t>
        </is>
      </c>
      <c r="I148" t="inlineStr">
        <is>
          <t>RURAL</t>
        </is>
      </c>
      <c r="J148" t="n">
        <v>55961.16</v>
      </c>
      <c r="K148" t="b">
        <v>1</v>
      </c>
      <c r="L148" t="inlineStr">
        <is>
          <t>FAILED</t>
        </is>
      </c>
      <c r="M148" t="inlineStr">
        <is>
          <t>NOT_EVALUATED</t>
        </is>
      </c>
      <c r="N148" t="inlineStr">
        <is>
          <t>Conventional</t>
        </is>
      </c>
      <c r="Q148" t="inlineStr">
        <is>
          <t>NOT_EVALUATED</t>
        </is>
      </c>
      <c r="AN148" t="inlineStr">
        <is>
          <t>NOT_EVALUATED</t>
        </is>
      </c>
      <c r="AV148" t="inlineStr">
        <is>
          <t>NOT_EVALUATED</t>
        </is>
      </c>
      <c r="AW148" t="inlineStr">
        <is>
          <t>NOT_EVALUATED</t>
        </is>
      </c>
      <c r="AX148" t="inlineStr">
        <is>
          <t>NOT_EVALUATED</t>
        </is>
      </c>
      <c r="AY148" t="inlineStr">
        <is>
          <t>NOT_EVALUATED</t>
        </is>
      </c>
      <c r="AZ148" t="inlineStr">
        <is>
          <t>AVIONICS_SIZING</t>
        </is>
      </c>
      <c r="BA148" t="inlineStr">
        <is>
          <t>DATABASE_LIMITATION</t>
        </is>
      </c>
      <c r="BB148" t="inlineStr">
        <is>
          <t>COMPONENT_DATABASE_LIMITATION: Required communication range (87.60 km) exceeds the maximum range available in the telemetry catalog (80.00 km).</t>
        </is>
      </c>
      <c r="BC148" t="inlineStr">
        <is>
          <t>Status: COMPONENT_DATABASE_LIMITATION, Warnings: 0, Iterations: 0</t>
        </is>
      </c>
      <c r="BD148" t="n">
        <v>3.29</v>
      </c>
      <c r="BE148" t="n">
        <v>0</v>
      </c>
      <c r="BF148" t="b">
        <v>0</v>
      </c>
    </row>
    <row r="149">
      <c r="A149" t="n">
        <v>825</v>
      </c>
      <c r="B149" t="inlineStr">
        <is>
          <t>CUSTOM</t>
        </is>
      </c>
      <c r="C149" t="n">
        <v>11.9</v>
      </c>
      <c r="D149" t="n">
        <v>10.3</v>
      </c>
      <c r="E149" t="n">
        <v>61</v>
      </c>
      <c r="F149" t="n">
        <v>61.1</v>
      </c>
      <c r="G149" t="inlineStr">
        <is>
          <t>RUNWAY</t>
        </is>
      </c>
      <c r="H149" t="inlineStr">
        <is>
          <t>RUNWAY</t>
        </is>
      </c>
      <c r="I149" t="inlineStr">
        <is>
          <t>MOUNTAIN</t>
        </is>
      </c>
      <c r="J149" t="n">
        <v>37916.18</v>
      </c>
      <c r="K149" t="b">
        <v>1</v>
      </c>
      <c r="L149" t="inlineStr">
        <is>
          <t>FAILED</t>
        </is>
      </c>
      <c r="M149" t="inlineStr">
        <is>
          <t>NOT_EVALUATED</t>
        </is>
      </c>
      <c r="N149" t="inlineStr">
        <is>
          <t>Conventional</t>
        </is>
      </c>
      <c r="Q149" t="inlineStr">
        <is>
          <t>NOT_EVALUATED</t>
        </is>
      </c>
      <c r="AN149" t="inlineStr">
        <is>
          <t>NOT_EVALUATED</t>
        </is>
      </c>
      <c r="AV149" t="inlineStr">
        <is>
          <t>NOT_EVALUATED</t>
        </is>
      </c>
      <c r="AW149" t="inlineStr">
        <is>
          <t>NOT_EVALUATED</t>
        </is>
      </c>
      <c r="AX149" t="inlineStr">
        <is>
          <t>NOT_EVALUATED</t>
        </is>
      </c>
      <c r="AY149" t="inlineStr">
        <is>
          <t>NOT_EVALUATED</t>
        </is>
      </c>
      <c r="AZ149" t="inlineStr">
        <is>
          <t>CONVERGENCE</t>
        </is>
      </c>
      <c r="BA149" t="inlineStr">
        <is>
          <t>PROPULSION_FAILURE</t>
        </is>
      </c>
      <c r="BB14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149" t="inlineStr">
        <is>
          <t>Status: PROPULSION_INFEASIBLE, Warnings: 0, Iterations: 0</t>
        </is>
      </c>
      <c r="BD149" t="n">
        <v>3849.81</v>
      </c>
      <c r="BE149" t="n">
        <v>0</v>
      </c>
      <c r="BF149" t="b">
        <v>0</v>
      </c>
    </row>
    <row r="150">
      <c r="A150" t="n">
        <v>838</v>
      </c>
      <c r="B150" t="inlineStr">
        <is>
          <t>RESEARCH</t>
        </is>
      </c>
      <c r="C150" t="n">
        <v>20.04</v>
      </c>
      <c r="D150" t="n">
        <v>20.1</v>
      </c>
      <c r="E150" t="n">
        <v>66.2</v>
      </c>
      <c r="F150" t="n">
        <v>75.8</v>
      </c>
      <c r="G150" t="inlineStr">
        <is>
          <t>RUNWAY</t>
        </is>
      </c>
      <c r="H150" t="inlineStr">
        <is>
          <t>RUNWAY</t>
        </is>
      </c>
      <c r="I150" t="inlineStr">
        <is>
          <t>MOUNTAIN</t>
        </is>
      </c>
      <c r="J150" t="n">
        <v>63223.42</v>
      </c>
      <c r="K150" t="b">
        <v>1</v>
      </c>
      <c r="L150" t="inlineStr">
        <is>
          <t>EXCEPTION</t>
        </is>
      </c>
      <c r="M150" t="inlineStr">
        <is>
          <t>NOT_EVALUATED</t>
        </is>
      </c>
      <c r="N150" t="inlineStr">
        <is>
          <t>Conventional</t>
        </is>
      </c>
      <c r="Q150" t="inlineStr">
        <is>
          <t>NOT_EVALUATED</t>
        </is>
      </c>
      <c r="AN150" t="inlineStr">
        <is>
          <t>NOT_EVALUATED</t>
        </is>
      </c>
      <c r="AV150" t="inlineStr">
        <is>
          <t>NOT_EVALUATED</t>
        </is>
      </c>
      <c r="AW150" t="inlineStr">
        <is>
          <t>NOT_EVALUATED</t>
        </is>
      </c>
      <c r="AX150" t="inlineStr">
        <is>
          <t>NOT_EVALUATED</t>
        </is>
      </c>
      <c r="AY150" t="inlineStr">
        <is>
          <t>NOT_EVALUATED</t>
        </is>
      </c>
      <c r="AZ150" t="inlineStr">
        <is>
          <t>PROPULSION_SIZING</t>
        </is>
      </c>
      <c r="BA150" t="inlineStr">
        <is>
          <t>INTERNAL_EXCEPTION</t>
        </is>
      </c>
      <c r="BB150" t="inlineStr">
        <is>
          <t>PROPULSION_POWER_LIMIT: Sized power target of 5603.0 W exceeds maximum catalog motor power limit of 3400.0 W.</t>
        </is>
      </c>
      <c r="BC150" t="inlineStr">
        <is>
          <t>Status: INTERNAL_EXCEPTION, Warnings: 0, Iterations: 0</t>
        </is>
      </c>
      <c r="BD150" t="n">
        <v>3.34</v>
      </c>
      <c r="BE150" t="n">
        <v>0</v>
      </c>
      <c r="BF150" t="b">
        <v>0</v>
      </c>
    </row>
    <row r="151">
      <c r="A151" t="n">
        <v>840</v>
      </c>
      <c r="B151" t="inlineStr">
        <is>
          <t>MILITARY</t>
        </is>
      </c>
      <c r="C151" t="n">
        <v>2.25</v>
      </c>
      <c r="D151" t="n">
        <v>89.7</v>
      </c>
      <c r="E151" t="n">
        <v>77.8</v>
      </c>
      <c r="F151" t="n">
        <v>104.3</v>
      </c>
      <c r="G151" t="inlineStr">
        <is>
          <t>RUNWAY</t>
        </is>
      </c>
      <c r="H151" t="inlineStr">
        <is>
          <t>BELLY_LANDING</t>
        </is>
      </c>
      <c r="I151" t="inlineStr">
        <is>
          <t>RURAL</t>
        </is>
      </c>
      <c r="J151" t="n">
        <v>12447.98</v>
      </c>
      <c r="K151" t="b">
        <v>1</v>
      </c>
      <c r="L151" t="inlineStr">
        <is>
          <t>FAILED</t>
        </is>
      </c>
      <c r="M151" t="inlineStr">
        <is>
          <t>NOT_EVALUATED</t>
        </is>
      </c>
      <c r="N151" t="inlineStr">
        <is>
          <t>Conventional</t>
        </is>
      </c>
      <c r="Q151" t="inlineStr">
        <is>
          <t>NOT_EVALUATED</t>
        </is>
      </c>
      <c r="AN151" t="inlineStr">
        <is>
          <t>NOT_EVALUATED</t>
        </is>
      </c>
      <c r="AV151" t="inlineStr">
        <is>
          <t>NOT_EVALUATED</t>
        </is>
      </c>
      <c r="AW151" t="inlineStr">
        <is>
          <t>NOT_EVALUATED</t>
        </is>
      </c>
      <c r="AX151" t="inlineStr">
        <is>
          <t>NOT_EVALUATED</t>
        </is>
      </c>
      <c r="AY151" t="inlineStr">
        <is>
          <t>NOT_EVALUATED</t>
        </is>
      </c>
      <c r="AZ151" t="inlineStr">
        <is>
          <t>FUSELAGE_SIZING</t>
        </is>
      </c>
      <c r="BA151" t="inlineStr">
        <is>
          <t>SIZING_FAILURE</t>
        </is>
      </c>
      <c r="BB151" t="inlineStr">
        <is>
          <t>Sized fuselage width (0.23 m) exceeds wing root chord (0.21 m), which causes extreme aerodynamic blockage and drag. Select a more slender fuselage profile.</t>
        </is>
      </c>
      <c r="BC151" t="inlineStr">
        <is>
          <t>Status: SIZING_INFEASIBLE, Warnings: 0, Iterations: 0</t>
        </is>
      </c>
      <c r="BD151" t="n">
        <v>4</v>
      </c>
      <c r="BE151" t="n">
        <v>0</v>
      </c>
      <c r="BF151" t="b">
        <v>0</v>
      </c>
    </row>
    <row r="152">
      <c r="A152" t="n">
        <v>841</v>
      </c>
      <c r="B152" t="inlineStr">
        <is>
          <t>RESEARCH</t>
        </is>
      </c>
      <c r="C152" t="n">
        <v>3.4</v>
      </c>
      <c r="D152" t="n">
        <v>92.90000000000001</v>
      </c>
      <c r="E152" t="n">
        <v>141.8</v>
      </c>
      <c r="F152" t="n">
        <v>84.90000000000001</v>
      </c>
      <c r="G152" t="inlineStr">
        <is>
          <t>RUNWAY</t>
        </is>
      </c>
      <c r="H152" t="inlineStr">
        <is>
          <t>BELLY_LANDING</t>
        </is>
      </c>
      <c r="I152" t="inlineStr">
        <is>
          <t>RURAL</t>
        </is>
      </c>
      <c r="J152" t="n">
        <v>39798.36</v>
      </c>
      <c r="K152" t="b">
        <v>1</v>
      </c>
      <c r="L152" t="inlineStr">
        <is>
          <t>FAILED</t>
        </is>
      </c>
      <c r="M152" t="inlineStr">
        <is>
          <t>NOT_EVALUATED</t>
        </is>
      </c>
      <c r="N152" t="inlineStr">
        <is>
          <t>Conventional</t>
        </is>
      </c>
      <c r="Q152" t="inlineStr">
        <is>
          <t>NOT_EVALUATED</t>
        </is>
      </c>
      <c r="AN152" t="inlineStr">
        <is>
          <t>NOT_EVALUATED</t>
        </is>
      </c>
      <c r="AV152" t="inlineStr">
        <is>
          <t>NOT_EVALUATED</t>
        </is>
      </c>
      <c r="AW152" t="inlineStr">
        <is>
          <t>NOT_EVALUATED</t>
        </is>
      </c>
      <c r="AX152" t="inlineStr">
        <is>
          <t>NOT_EVALUATED</t>
        </is>
      </c>
      <c r="AY152" t="inlineStr">
        <is>
          <t>NOT_EVALUATED</t>
        </is>
      </c>
      <c r="AZ152" t="inlineStr">
        <is>
          <t>AVIONICS_SIZING</t>
        </is>
      </c>
      <c r="BA152" t="inlineStr">
        <is>
          <t>DATABASE_LIMITATION</t>
        </is>
      </c>
      <c r="BB152" t="inlineStr">
        <is>
          <t>COMPONENT_DATABASE_LIMITATION: Required communication range (92.90 km) exceeds the maximum range available in the telemetry catalog (80.00 km).</t>
        </is>
      </c>
      <c r="BC152" t="inlineStr">
        <is>
          <t>Status: COMPONENT_DATABASE_LIMITATION, Warnings: 0, Iterations: 0</t>
        </is>
      </c>
      <c r="BD152" t="n">
        <v>5.69</v>
      </c>
      <c r="BE152" t="n">
        <v>0</v>
      </c>
      <c r="BF152" t="b">
        <v>0</v>
      </c>
    </row>
    <row r="153">
      <c r="A153" t="n">
        <v>842</v>
      </c>
      <c r="B153" t="inlineStr">
        <is>
          <t>MAPPING</t>
        </is>
      </c>
      <c r="C153" t="n">
        <v>2</v>
      </c>
      <c r="D153" t="n">
        <v>41.9</v>
      </c>
      <c r="E153" t="n">
        <v>99.3</v>
      </c>
      <c r="F153" t="n">
        <v>74.40000000000001</v>
      </c>
      <c r="G153" t="inlineStr">
        <is>
          <t>RUNWAY</t>
        </is>
      </c>
      <c r="H153" t="inlineStr">
        <is>
          <t>PARACHUTE</t>
        </is>
      </c>
      <c r="I153" t="inlineStr">
        <is>
          <t>FOREST</t>
        </is>
      </c>
      <c r="J153" t="n">
        <v>12665.3</v>
      </c>
      <c r="K153" t="b">
        <v>1</v>
      </c>
      <c r="L153" t="inlineStr">
        <is>
          <t>EXCEPTION</t>
        </is>
      </c>
      <c r="M153" t="inlineStr">
        <is>
          <t>NOT_EVALUATED</t>
        </is>
      </c>
      <c r="N153" t="inlineStr">
        <is>
          <t>Conventional</t>
        </is>
      </c>
      <c r="Q153" t="inlineStr">
        <is>
          <t>NOT_EVALUATED</t>
        </is>
      </c>
      <c r="AN153" t="inlineStr">
        <is>
          <t>NOT_EVALUATED</t>
        </is>
      </c>
      <c r="AV153" t="inlineStr">
        <is>
          <t>NOT_EVALUATED</t>
        </is>
      </c>
      <c r="AW153" t="inlineStr">
        <is>
          <t>NOT_EVALUATED</t>
        </is>
      </c>
      <c r="AX153" t="inlineStr">
        <is>
          <t>NOT_EVALUATED</t>
        </is>
      </c>
      <c r="AY153" t="inlineStr">
        <is>
          <t>NOT_EVALUATED</t>
        </is>
      </c>
      <c r="AZ153" t="inlineStr">
        <is>
          <t>CONVERGENCE</t>
        </is>
      </c>
      <c r="BA153" t="inlineStr">
        <is>
          <t>INTERNAL_EXCEPTION</t>
        </is>
      </c>
      <c r="BB153" t="inlineStr">
        <is>
          <t>Design compliance score (76.0%) is below the minimum required safety compliance boundary (85.0%).</t>
        </is>
      </c>
      <c r="BC153" t="inlineStr">
        <is>
          <t>Status: INTERNAL_EXCEPTION, Warnings: 0, Iterations: 5</t>
        </is>
      </c>
      <c r="BD153" t="n">
        <v>20191.82</v>
      </c>
      <c r="BE153" t="n">
        <v>5</v>
      </c>
      <c r="BF153" t="b">
        <v>0</v>
      </c>
    </row>
    <row r="154">
      <c r="A154" t="n">
        <v>843</v>
      </c>
      <c r="B154" t="inlineStr">
        <is>
          <t>AGRICULTURE</t>
        </is>
      </c>
      <c r="C154" t="n">
        <v>4.6</v>
      </c>
      <c r="D154" t="n">
        <v>106</v>
      </c>
      <c r="E154" t="n">
        <v>114.2</v>
      </c>
      <c r="F154" t="n">
        <v>79.40000000000001</v>
      </c>
      <c r="G154" t="inlineStr">
        <is>
          <t>CATAPULT</t>
        </is>
      </c>
      <c r="H154" t="inlineStr">
        <is>
          <t>PARACHUTE</t>
        </is>
      </c>
      <c r="I154" t="inlineStr">
        <is>
          <t>FOREST</t>
        </is>
      </c>
      <c r="J154" t="n">
        <v>49144.35</v>
      </c>
      <c r="K154" t="b">
        <v>1</v>
      </c>
      <c r="L154" t="inlineStr">
        <is>
          <t>FAILED</t>
        </is>
      </c>
      <c r="M154" t="inlineStr">
        <is>
          <t>NOT_EVALUATED</t>
        </is>
      </c>
      <c r="N154" t="inlineStr">
        <is>
          <t>Conventional</t>
        </is>
      </c>
      <c r="Q154" t="inlineStr">
        <is>
          <t>NOT_EVALUATED</t>
        </is>
      </c>
      <c r="AN154" t="inlineStr">
        <is>
          <t>NOT_EVALUATED</t>
        </is>
      </c>
      <c r="AV154" t="inlineStr">
        <is>
          <t>NOT_EVALUATED</t>
        </is>
      </c>
      <c r="AW154" t="inlineStr">
        <is>
          <t>NOT_EVALUATED</t>
        </is>
      </c>
      <c r="AX154" t="inlineStr">
        <is>
          <t>NOT_EVALUATED</t>
        </is>
      </c>
      <c r="AY154" t="inlineStr">
        <is>
          <t>NOT_EVALUATED</t>
        </is>
      </c>
      <c r="AZ154" t="inlineStr">
        <is>
          <t>AVIONICS_SIZING</t>
        </is>
      </c>
      <c r="BA154" t="inlineStr">
        <is>
          <t>DATABASE_LIMITATION</t>
        </is>
      </c>
      <c r="BB154" t="inlineStr">
        <is>
          <t>COMPONENT_DATABASE_LIMITATION: Required communication range (106.00 km) exceeds the maximum range available in the telemetry catalog (80.00 km).</t>
        </is>
      </c>
      <c r="BC154" t="inlineStr">
        <is>
          <t>Status: COMPONENT_DATABASE_LIMITATION, Warnings: 0, Iterations: 0</t>
        </is>
      </c>
      <c r="BD154" t="n">
        <v>3.25</v>
      </c>
      <c r="BE154" t="n">
        <v>0</v>
      </c>
      <c r="BF154" t="b">
        <v>0</v>
      </c>
    </row>
    <row r="155">
      <c r="A155" t="n">
        <v>852</v>
      </c>
      <c r="B155" t="inlineStr">
        <is>
          <t>SECURITY</t>
        </is>
      </c>
      <c r="C155" t="n">
        <v>4.1</v>
      </c>
      <c r="D155" t="n">
        <v>95.40000000000001</v>
      </c>
      <c r="E155" t="n">
        <v>121.3</v>
      </c>
      <c r="F155" t="n">
        <v>54.4</v>
      </c>
      <c r="G155" t="inlineStr">
        <is>
          <t>CATAPULT</t>
        </is>
      </c>
      <c r="H155" t="inlineStr">
        <is>
          <t>NET_RECOVERY</t>
        </is>
      </c>
      <c r="I155" t="inlineStr">
        <is>
          <t>MOUNTAIN</t>
        </is>
      </c>
      <c r="J155" t="n">
        <v>77651.47</v>
      </c>
      <c r="K155" t="b">
        <v>1</v>
      </c>
      <c r="L155" t="inlineStr">
        <is>
          <t>FAILED</t>
        </is>
      </c>
      <c r="M155" t="inlineStr">
        <is>
          <t>NOT_EVALUATED</t>
        </is>
      </c>
      <c r="N155" t="inlineStr">
        <is>
          <t>Conventional</t>
        </is>
      </c>
      <c r="Q155" t="inlineStr">
        <is>
          <t>NOT_EVALUATED</t>
        </is>
      </c>
      <c r="AN155" t="inlineStr">
        <is>
          <t>NOT_EVALUATED</t>
        </is>
      </c>
      <c r="AV155" t="inlineStr">
        <is>
          <t>NOT_EVALUATED</t>
        </is>
      </c>
      <c r="AW155" t="inlineStr">
        <is>
          <t>NOT_EVALUATED</t>
        </is>
      </c>
      <c r="AX155" t="inlineStr">
        <is>
          <t>NOT_EVALUATED</t>
        </is>
      </c>
      <c r="AY155" t="inlineStr">
        <is>
          <t>NOT_EVALUATED</t>
        </is>
      </c>
      <c r="AZ155" t="inlineStr">
        <is>
          <t>FUSELAGE_SIZING</t>
        </is>
      </c>
      <c r="BA155" t="inlineStr">
        <is>
          <t>SIZING_FAILURE</t>
        </is>
      </c>
      <c r="BB155" t="inlineStr">
        <is>
          <t>Sized fuselage width (0.31 m) exceeds wing root chord (0.28 m), which causes extreme aerodynamic blockage and drag. Select a more slender fuselage profile.</t>
        </is>
      </c>
      <c r="BC155" t="inlineStr">
        <is>
          <t>Status: SIZING_INFEASIBLE, Warnings: 0, Iterations: 0</t>
        </is>
      </c>
      <c r="BD155" t="n">
        <v>4.21</v>
      </c>
      <c r="BE155" t="n">
        <v>0</v>
      </c>
      <c r="BF155" t="b">
        <v>0</v>
      </c>
    </row>
    <row r="156">
      <c r="A156" t="n">
        <v>856</v>
      </c>
      <c r="B156" t="inlineStr">
        <is>
          <t>SECURITY</t>
        </is>
      </c>
      <c r="C156" t="n">
        <v>14.47</v>
      </c>
      <c r="D156" t="n">
        <v>44.9</v>
      </c>
      <c r="E156" t="n">
        <v>38</v>
      </c>
      <c r="F156" t="n">
        <v>69.90000000000001</v>
      </c>
      <c r="G156" t="inlineStr">
        <is>
          <t>RUNWAY</t>
        </is>
      </c>
      <c r="H156" t="inlineStr">
        <is>
          <t>RUNWAY</t>
        </is>
      </c>
      <c r="I156" t="inlineStr">
        <is>
          <t>MOUNTAIN</t>
        </is>
      </c>
      <c r="J156" t="n">
        <v>8730.540000000001</v>
      </c>
      <c r="K156" t="b">
        <v>1</v>
      </c>
      <c r="L156" t="inlineStr">
        <is>
          <t>FAILED</t>
        </is>
      </c>
      <c r="M156" t="inlineStr">
        <is>
          <t>NOT_EVALUATED</t>
        </is>
      </c>
      <c r="N156" t="inlineStr">
        <is>
          <t>Conventional</t>
        </is>
      </c>
      <c r="Q156" t="inlineStr">
        <is>
          <t>NOT_EVALUATED</t>
        </is>
      </c>
      <c r="AN156" t="inlineStr">
        <is>
          <t>NOT_EVALUATED</t>
        </is>
      </c>
      <c r="AV156" t="inlineStr">
        <is>
          <t>NOT_EVALUATED</t>
        </is>
      </c>
      <c r="AW156" t="inlineStr">
        <is>
          <t>NOT_EVALUATED</t>
        </is>
      </c>
      <c r="AX156" t="inlineStr">
        <is>
          <t>NOT_EVALUATED</t>
        </is>
      </c>
      <c r="AY156" t="inlineStr">
        <is>
          <t>NOT_EVALUATED</t>
        </is>
      </c>
      <c r="AZ156" t="inlineStr">
        <is>
          <t>FUSELAGE_SIZING</t>
        </is>
      </c>
      <c r="BA156" t="inlineStr">
        <is>
          <t>SIZING_FAILURE</t>
        </is>
      </c>
      <c r="BB156" t="inlineStr">
        <is>
          <t>Sized fuselage width (0.59 m) exceeds wing root chord (0.52 m), which causes extreme aerodynamic blockage and drag. Select a more slender fuselage profile.</t>
        </is>
      </c>
      <c r="BC156" t="inlineStr">
        <is>
          <t>Status: SIZING_INFEASIBLE, Warnings: 0, Iterations: 0</t>
        </is>
      </c>
      <c r="BD156" t="n">
        <v>4.71</v>
      </c>
      <c r="BE156" t="n">
        <v>0</v>
      </c>
      <c r="BF156" t="b">
        <v>0</v>
      </c>
    </row>
    <row r="157">
      <c r="A157" t="n">
        <v>867</v>
      </c>
      <c r="B157" t="inlineStr">
        <is>
          <t>DISASTER_RESPONSE</t>
        </is>
      </c>
      <c r="C157" t="n">
        <v>1.03</v>
      </c>
      <c r="D157" t="n">
        <v>111.3</v>
      </c>
      <c r="E157" t="n">
        <v>65</v>
      </c>
      <c r="F157" t="n">
        <v>80.2</v>
      </c>
      <c r="G157" t="inlineStr">
        <is>
          <t>RUNWAY</t>
        </is>
      </c>
      <c r="H157" t="inlineStr">
        <is>
          <t>RUNWAY</t>
        </is>
      </c>
      <c r="I157" t="inlineStr">
        <is>
          <t>FOREST</t>
        </is>
      </c>
      <c r="J157" t="n">
        <v>14971.7</v>
      </c>
      <c r="K157" t="b">
        <v>1</v>
      </c>
      <c r="L157" t="inlineStr">
        <is>
          <t>FAILED</t>
        </is>
      </c>
      <c r="M157" t="inlineStr">
        <is>
          <t>NOT_EVALUATED</t>
        </is>
      </c>
      <c r="N157" t="inlineStr">
        <is>
          <t>Conventional</t>
        </is>
      </c>
      <c r="Q157" t="inlineStr">
        <is>
          <t>NOT_EVALUATED</t>
        </is>
      </c>
      <c r="AN157" t="inlineStr">
        <is>
          <t>NOT_EVALUATED</t>
        </is>
      </c>
      <c r="AV157" t="inlineStr">
        <is>
          <t>NOT_EVALUATED</t>
        </is>
      </c>
      <c r="AW157" t="inlineStr">
        <is>
          <t>NOT_EVALUATED</t>
        </is>
      </c>
      <c r="AX157" t="inlineStr">
        <is>
          <t>NOT_EVALUATED</t>
        </is>
      </c>
      <c r="AY157" t="inlineStr">
        <is>
          <t>NOT_EVALUATED</t>
        </is>
      </c>
      <c r="AZ157" t="inlineStr">
        <is>
          <t>AVIONICS_SIZING</t>
        </is>
      </c>
      <c r="BA157" t="inlineStr">
        <is>
          <t>DATABASE_LIMITATION</t>
        </is>
      </c>
      <c r="BB157" t="inlineStr">
        <is>
          <t>COMPONENT_DATABASE_LIMITATION: Required communication range (111.30 km) exceeds the maximum range available in the telemetry catalog (80.00 km).</t>
        </is>
      </c>
      <c r="BC157" t="inlineStr">
        <is>
          <t>Status: COMPONENT_DATABASE_LIMITATION, Warnings: 0, Iterations: 0</t>
        </is>
      </c>
      <c r="BD157" t="n">
        <v>3.33</v>
      </c>
      <c r="BE157" t="n">
        <v>0</v>
      </c>
      <c r="BF157" t="b">
        <v>0</v>
      </c>
    </row>
    <row r="158">
      <c r="A158" t="n">
        <v>868</v>
      </c>
      <c r="B158" t="inlineStr">
        <is>
          <t>AGRICULTURE</t>
        </is>
      </c>
      <c r="C158" t="n">
        <v>3.05</v>
      </c>
      <c r="D158" t="n">
        <v>101.9</v>
      </c>
      <c r="E158" t="n">
        <v>134.7</v>
      </c>
      <c r="F158" t="n">
        <v>77.8</v>
      </c>
      <c r="G158" t="inlineStr">
        <is>
          <t>CATAPULT</t>
        </is>
      </c>
      <c r="H158" t="inlineStr">
        <is>
          <t>BELLY_LANDING</t>
        </is>
      </c>
      <c r="I158" t="inlineStr">
        <is>
          <t>RURAL</t>
        </is>
      </c>
      <c r="J158" t="n">
        <v>23853.37</v>
      </c>
      <c r="K158" t="b">
        <v>1</v>
      </c>
      <c r="L158" t="inlineStr">
        <is>
          <t>FAILED</t>
        </is>
      </c>
      <c r="M158" t="inlineStr">
        <is>
          <t>NOT_EVALUATED</t>
        </is>
      </c>
      <c r="N158" t="inlineStr">
        <is>
          <t>Conventional</t>
        </is>
      </c>
      <c r="Q158" t="inlineStr">
        <is>
          <t>NOT_EVALUATED</t>
        </is>
      </c>
      <c r="AN158" t="inlineStr">
        <is>
          <t>NOT_EVALUATED</t>
        </is>
      </c>
      <c r="AV158" t="inlineStr">
        <is>
          <t>NOT_EVALUATED</t>
        </is>
      </c>
      <c r="AW158" t="inlineStr">
        <is>
          <t>NOT_EVALUATED</t>
        </is>
      </c>
      <c r="AX158" t="inlineStr">
        <is>
          <t>NOT_EVALUATED</t>
        </is>
      </c>
      <c r="AY158" t="inlineStr">
        <is>
          <t>NOT_EVALUATED</t>
        </is>
      </c>
      <c r="AZ158" t="inlineStr">
        <is>
          <t>AVIONICS_SIZING</t>
        </is>
      </c>
      <c r="BA158" t="inlineStr">
        <is>
          <t>DATABASE_LIMITATION</t>
        </is>
      </c>
      <c r="BB158" t="inlineStr">
        <is>
          <t>COMPONENT_DATABASE_LIMITATION: Required communication range (101.90 km) exceeds the maximum range available in the telemetry catalog (80.00 km).</t>
        </is>
      </c>
      <c r="BC158" t="inlineStr">
        <is>
          <t>Status: COMPONENT_DATABASE_LIMITATION, Warnings: 0, Iterations: 0</t>
        </is>
      </c>
      <c r="BD158" t="n">
        <v>3.31</v>
      </c>
      <c r="BE158" t="n">
        <v>0</v>
      </c>
      <c r="BF158" t="b">
        <v>0</v>
      </c>
    </row>
    <row r="159">
      <c r="A159" t="n">
        <v>873</v>
      </c>
      <c r="B159" t="inlineStr">
        <is>
          <t>RESEARCH</t>
        </is>
      </c>
      <c r="C159" t="n">
        <v>4.23</v>
      </c>
      <c r="D159" t="n">
        <v>33.1</v>
      </c>
      <c r="E159" t="n">
        <v>129.2</v>
      </c>
      <c r="F159" t="n">
        <v>86.8</v>
      </c>
      <c r="G159" t="inlineStr">
        <is>
          <t>RUNWAY</t>
        </is>
      </c>
      <c r="H159" t="inlineStr">
        <is>
          <t>PARACHUTE</t>
        </is>
      </c>
      <c r="I159" t="inlineStr">
        <is>
          <t>DESERT</t>
        </is>
      </c>
      <c r="J159" t="n">
        <v>40034.55</v>
      </c>
      <c r="K159" t="b">
        <v>1</v>
      </c>
      <c r="L159" t="inlineStr">
        <is>
          <t>FAILED</t>
        </is>
      </c>
      <c r="M159" t="inlineStr">
        <is>
          <t>NOT_EVALUATED</t>
        </is>
      </c>
      <c r="N159" t="inlineStr">
        <is>
          <t>Conventional</t>
        </is>
      </c>
      <c r="Q159" t="inlineStr">
        <is>
          <t>NOT_EVALUATED</t>
        </is>
      </c>
      <c r="AN159" t="inlineStr">
        <is>
          <t>NOT_EVALUATED</t>
        </is>
      </c>
      <c r="AV159" t="inlineStr">
        <is>
          <t>NOT_EVALUATED</t>
        </is>
      </c>
      <c r="AW159" t="inlineStr">
        <is>
          <t>NOT_EVALUATED</t>
        </is>
      </c>
      <c r="AX159" t="inlineStr">
        <is>
          <t>NOT_EVALUATED</t>
        </is>
      </c>
      <c r="AY159" t="inlineStr">
        <is>
          <t>NOT_EVALUATED</t>
        </is>
      </c>
      <c r="AZ159" t="inlineStr">
        <is>
          <t>CONVERGENCE</t>
        </is>
      </c>
      <c r="BA159" t="inlineStr">
        <is>
          <t>PROPULSION_FAILURE</t>
        </is>
      </c>
      <c r="BB15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159" t="inlineStr">
        <is>
          <t>Status: PROPULSION_INFEASIBLE, Warnings: 0, Iterations: 0</t>
        </is>
      </c>
      <c r="BD159" t="n">
        <v>3951.38</v>
      </c>
      <c r="BE159" t="n">
        <v>0</v>
      </c>
      <c r="BF159" t="b">
        <v>0</v>
      </c>
    </row>
    <row r="160">
      <c r="A160" t="n">
        <v>882</v>
      </c>
      <c r="B160" t="inlineStr">
        <is>
          <t>SURVEY</t>
        </is>
      </c>
      <c r="C160" t="n">
        <v>4.58</v>
      </c>
      <c r="D160" t="n">
        <v>43.7</v>
      </c>
      <c r="E160" t="n">
        <v>131.9</v>
      </c>
      <c r="F160" t="n">
        <v>92.90000000000001</v>
      </c>
      <c r="G160" t="inlineStr">
        <is>
          <t>RUNWAY</t>
        </is>
      </c>
      <c r="H160" t="inlineStr">
        <is>
          <t>NET_RECOVERY</t>
        </is>
      </c>
      <c r="I160" t="inlineStr">
        <is>
          <t>RURAL</t>
        </is>
      </c>
      <c r="J160" t="n">
        <v>6607.79</v>
      </c>
      <c r="K160" t="b">
        <v>1</v>
      </c>
      <c r="L160" t="inlineStr">
        <is>
          <t>FAILED</t>
        </is>
      </c>
      <c r="M160" t="inlineStr">
        <is>
          <t>NOT_EVALUATED</t>
        </is>
      </c>
      <c r="N160" t="inlineStr">
        <is>
          <t>Conventional</t>
        </is>
      </c>
      <c r="Q160" t="inlineStr">
        <is>
          <t>NOT_EVALUATED</t>
        </is>
      </c>
      <c r="AN160" t="inlineStr">
        <is>
          <t>NOT_EVALUATED</t>
        </is>
      </c>
      <c r="AV160" t="inlineStr">
        <is>
          <t>NOT_EVALUATED</t>
        </is>
      </c>
      <c r="AW160" t="inlineStr">
        <is>
          <t>NOT_EVALUATED</t>
        </is>
      </c>
      <c r="AX160" t="inlineStr">
        <is>
          <t>NOT_EVALUATED</t>
        </is>
      </c>
      <c r="AY160" t="inlineStr">
        <is>
          <t>NOT_EVALUATED</t>
        </is>
      </c>
      <c r="AZ160" t="inlineStr">
        <is>
          <t>CONVERGENCE</t>
        </is>
      </c>
      <c r="BA160" t="inlineStr">
        <is>
          <t>PROPULSION_FAILURE</t>
        </is>
      </c>
      <c r="BB16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160" t="inlineStr">
        <is>
          <t>Status: PROPULSION_INFEASIBLE, Warnings: 0, Iterations: 0</t>
        </is>
      </c>
      <c r="BD160" t="n">
        <v>3962.89</v>
      </c>
      <c r="BE160" t="n">
        <v>0</v>
      </c>
      <c r="BF160" t="b">
        <v>0</v>
      </c>
    </row>
    <row r="161">
      <c r="A161" t="n">
        <v>886</v>
      </c>
      <c r="B161" t="inlineStr">
        <is>
          <t>MILITARY</t>
        </is>
      </c>
      <c r="C161" t="n">
        <v>1.72</v>
      </c>
      <c r="D161" t="n">
        <v>112.7</v>
      </c>
      <c r="E161" t="n">
        <v>93.7</v>
      </c>
      <c r="F161" t="n">
        <v>67.59999999999999</v>
      </c>
      <c r="G161" t="inlineStr">
        <is>
          <t>HAND_LAUNCH</t>
        </is>
      </c>
      <c r="H161" t="inlineStr">
        <is>
          <t>BELLY_LANDING</t>
        </is>
      </c>
      <c r="I161" t="inlineStr">
        <is>
          <t>MOUNTAIN</t>
        </is>
      </c>
      <c r="J161" t="n">
        <v>13662.2</v>
      </c>
      <c r="K161" t="b">
        <v>1</v>
      </c>
      <c r="L161" t="inlineStr">
        <is>
          <t>FAILED</t>
        </is>
      </c>
      <c r="M161" t="inlineStr">
        <is>
          <t>NOT_EVALUATED</t>
        </is>
      </c>
      <c r="N161" t="inlineStr">
        <is>
          <t>Conventional</t>
        </is>
      </c>
      <c r="Q161" t="inlineStr">
        <is>
          <t>NOT_EVALUATED</t>
        </is>
      </c>
      <c r="AN161" t="inlineStr">
        <is>
          <t>NOT_EVALUATED</t>
        </is>
      </c>
      <c r="AV161" t="inlineStr">
        <is>
          <t>NOT_EVALUATED</t>
        </is>
      </c>
      <c r="AW161" t="inlineStr">
        <is>
          <t>NOT_EVALUATED</t>
        </is>
      </c>
      <c r="AX161" t="inlineStr">
        <is>
          <t>NOT_EVALUATED</t>
        </is>
      </c>
      <c r="AY161" t="inlineStr">
        <is>
          <t>NOT_EVALUATED</t>
        </is>
      </c>
      <c r="AZ161" t="inlineStr">
        <is>
          <t>FUSELAGE_SIZING</t>
        </is>
      </c>
      <c r="BA161" t="inlineStr">
        <is>
          <t>SIZING_FAILURE</t>
        </is>
      </c>
      <c r="BB161" t="inlineStr">
        <is>
          <t>Sized fuselage width (0.20 m) exceeds wing root chord (0.18 m), which causes extreme aerodynamic blockage and drag. Select a more slender fuselage profile.</t>
        </is>
      </c>
      <c r="BC161" t="inlineStr">
        <is>
          <t>Status: SIZING_INFEASIBLE, Warnings: 0, Iterations: 0</t>
        </is>
      </c>
      <c r="BD161" t="n">
        <v>3.25</v>
      </c>
      <c r="BE161" t="n">
        <v>0</v>
      </c>
      <c r="BF161" t="b">
        <v>0</v>
      </c>
    </row>
    <row r="162">
      <c r="A162" t="n">
        <v>888</v>
      </c>
      <c r="B162" t="inlineStr">
        <is>
          <t>DISASTER_RESPONSE</t>
        </is>
      </c>
      <c r="C162" t="n">
        <v>17.33</v>
      </c>
      <c r="D162" t="n">
        <v>36.2</v>
      </c>
      <c r="E162" t="n">
        <v>31.3</v>
      </c>
      <c r="F162" t="n">
        <v>79.09999999999999</v>
      </c>
      <c r="G162" t="inlineStr">
        <is>
          <t>RUNWAY</t>
        </is>
      </c>
      <c r="H162" t="inlineStr">
        <is>
          <t>RUNWAY</t>
        </is>
      </c>
      <c r="I162" t="inlineStr">
        <is>
          <t>MOUNTAIN</t>
        </is>
      </c>
      <c r="J162" t="n">
        <v>75915.24000000001</v>
      </c>
      <c r="K162" t="b">
        <v>1</v>
      </c>
      <c r="L162" t="inlineStr">
        <is>
          <t>EXCEPTION</t>
        </is>
      </c>
      <c r="M162" t="inlineStr">
        <is>
          <t>NOT_EVALUATED</t>
        </is>
      </c>
      <c r="N162" t="inlineStr">
        <is>
          <t>Conventional</t>
        </is>
      </c>
      <c r="Q162" t="inlineStr">
        <is>
          <t>NOT_EVALUATED</t>
        </is>
      </c>
      <c r="AN162" t="inlineStr">
        <is>
          <t>NOT_EVALUATED</t>
        </is>
      </c>
      <c r="AV162" t="inlineStr">
        <is>
          <t>NOT_EVALUATED</t>
        </is>
      </c>
      <c r="AW162" t="inlineStr">
        <is>
          <t>NOT_EVALUATED</t>
        </is>
      </c>
      <c r="AX162" t="inlineStr">
        <is>
          <t>NOT_EVALUATED</t>
        </is>
      </c>
      <c r="AY162" t="inlineStr">
        <is>
          <t>NOT_EVALUATED</t>
        </is>
      </c>
      <c r="AZ162" t="inlineStr">
        <is>
          <t>PROPULSION_SIZING</t>
        </is>
      </c>
      <c r="BA162" t="inlineStr">
        <is>
          <t>INTERNAL_EXCEPTION</t>
        </is>
      </c>
      <c r="BB162" t="inlineStr">
        <is>
          <t>PROPULSION_POWER_LIMIT: Sized power target of 4797.6 W exceeds maximum catalog motor power limit of 3400.0 W.</t>
        </is>
      </c>
      <c r="BC162" t="inlineStr">
        <is>
          <t>Status: INTERNAL_EXCEPTION, Warnings: 0, Iterations: 0</t>
        </is>
      </c>
      <c r="BD162" t="n">
        <v>4.45</v>
      </c>
      <c r="BE162" t="n">
        <v>0</v>
      </c>
      <c r="BF162" t="b">
        <v>0</v>
      </c>
    </row>
    <row r="163">
      <c r="A163" t="n">
        <v>889</v>
      </c>
      <c r="B163" t="inlineStr">
        <is>
          <t>MILITARY</t>
        </is>
      </c>
      <c r="C163" t="n">
        <v>1.53</v>
      </c>
      <c r="D163" t="n">
        <v>73.09999999999999</v>
      </c>
      <c r="E163" t="n">
        <v>135.5</v>
      </c>
      <c r="F163" t="n">
        <v>52.3</v>
      </c>
      <c r="G163" t="inlineStr">
        <is>
          <t>HAND_LAUNCH</t>
        </is>
      </c>
      <c r="H163" t="inlineStr">
        <is>
          <t>RUNWAY</t>
        </is>
      </c>
      <c r="I163" t="inlineStr">
        <is>
          <t>FOREST</t>
        </is>
      </c>
      <c r="J163" t="n">
        <v>48649.68</v>
      </c>
      <c r="K163" t="b">
        <v>1</v>
      </c>
      <c r="L163" t="inlineStr">
        <is>
          <t>FAILED</t>
        </is>
      </c>
      <c r="M163" t="inlineStr">
        <is>
          <t>NOT_EVALUATED</t>
        </is>
      </c>
      <c r="N163" t="inlineStr">
        <is>
          <t>Conventional</t>
        </is>
      </c>
      <c r="Q163" t="inlineStr">
        <is>
          <t>NOT_EVALUATED</t>
        </is>
      </c>
      <c r="AN163" t="inlineStr">
        <is>
          <t>NOT_EVALUATED</t>
        </is>
      </c>
      <c r="AV163" t="inlineStr">
        <is>
          <t>NOT_EVALUATED</t>
        </is>
      </c>
      <c r="AW163" t="inlineStr">
        <is>
          <t>NOT_EVALUATED</t>
        </is>
      </c>
      <c r="AX163" t="inlineStr">
        <is>
          <t>NOT_EVALUATED</t>
        </is>
      </c>
      <c r="AY163" t="inlineStr">
        <is>
          <t>NOT_EVALUATED</t>
        </is>
      </c>
      <c r="AZ163" t="inlineStr">
        <is>
          <t>FUSELAGE_SIZING</t>
        </is>
      </c>
      <c r="BA163" t="inlineStr">
        <is>
          <t>SIZING_FAILURE</t>
        </is>
      </c>
      <c r="BB163" t="inlineStr">
        <is>
          <t>Sized fuselage width (0.19 m) exceeds wing root chord (0.17 m), which causes extreme aerodynamic blockage and drag. Select a more slender fuselage profile.</t>
        </is>
      </c>
      <c r="BC163" t="inlineStr">
        <is>
          <t>Status: SIZING_INFEASIBLE, Warnings: 0, Iterations: 0</t>
        </is>
      </c>
      <c r="BD163" t="n">
        <v>3.34</v>
      </c>
      <c r="BE163" t="n">
        <v>0</v>
      </c>
      <c r="BF163" t="b">
        <v>0</v>
      </c>
    </row>
    <row r="164">
      <c r="A164" t="n">
        <v>893</v>
      </c>
      <c r="B164" t="inlineStr">
        <is>
          <t>AGRICULTURE</t>
        </is>
      </c>
      <c r="C164" t="n">
        <v>22.57</v>
      </c>
      <c r="D164" t="n">
        <v>16.8</v>
      </c>
      <c r="E164" t="n">
        <v>48.7</v>
      </c>
      <c r="F164" t="n">
        <v>69.7</v>
      </c>
      <c r="G164" t="inlineStr">
        <is>
          <t>RUNWAY</t>
        </is>
      </c>
      <c r="H164" t="inlineStr">
        <is>
          <t>RUNWAY</t>
        </is>
      </c>
      <c r="I164" t="inlineStr">
        <is>
          <t>DESERT</t>
        </is>
      </c>
      <c r="J164" t="n">
        <v>78186.63</v>
      </c>
      <c r="K164" t="b">
        <v>1</v>
      </c>
      <c r="L164" t="inlineStr">
        <is>
          <t>EXCEPTION</t>
        </is>
      </c>
      <c r="M164" t="inlineStr">
        <is>
          <t>NOT_EVALUATED</t>
        </is>
      </c>
      <c r="N164" t="inlineStr">
        <is>
          <t>Conventional</t>
        </is>
      </c>
      <c r="Q164" t="inlineStr">
        <is>
          <t>NOT_EVALUATED</t>
        </is>
      </c>
      <c r="AN164" t="inlineStr">
        <is>
          <t>NOT_EVALUATED</t>
        </is>
      </c>
      <c r="AV164" t="inlineStr">
        <is>
          <t>NOT_EVALUATED</t>
        </is>
      </c>
      <c r="AW164" t="inlineStr">
        <is>
          <t>NOT_EVALUATED</t>
        </is>
      </c>
      <c r="AX164" t="inlineStr">
        <is>
          <t>NOT_EVALUATED</t>
        </is>
      </c>
      <c r="AY164" t="inlineStr">
        <is>
          <t>NOT_EVALUATED</t>
        </is>
      </c>
      <c r="AZ164" t="inlineStr">
        <is>
          <t>PROPULSION_SIZING</t>
        </is>
      </c>
      <c r="BA164" t="inlineStr">
        <is>
          <t>INTERNAL_EXCEPTION</t>
        </is>
      </c>
      <c r="BB164" t="inlineStr">
        <is>
          <t>PROPULSION_POWER_LIMIT: Sized power target of 6449.0 W exceeds maximum catalog motor power limit of 3400.0 W.</t>
        </is>
      </c>
      <c r="BC164" t="inlineStr">
        <is>
          <t>Status: INTERNAL_EXCEPTION, Warnings: 0, Iterations: 0</t>
        </is>
      </c>
      <c r="BD164" t="n">
        <v>3.08</v>
      </c>
      <c r="BE164" t="n">
        <v>0</v>
      </c>
      <c r="BF164" t="b">
        <v>0</v>
      </c>
    </row>
    <row r="165">
      <c r="A165" t="n">
        <v>900</v>
      </c>
      <c r="B165" t="inlineStr">
        <is>
          <t>CUSTOM</t>
        </is>
      </c>
      <c r="C165" t="n">
        <v>3.27</v>
      </c>
      <c r="D165" t="n">
        <v>95.2</v>
      </c>
      <c r="E165" t="n">
        <v>125.5</v>
      </c>
      <c r="F165" t="n">
        <v>104.6</v>
      </c>
      <c r="G165" t="inlineStr">
        <is>
          <t>CATAPULT</t>
        </is>
      </c>
      <c r="H165" t="inlineStr">
        <is>
          <t>PARACHUTE</t>
        </is>
      </c>
      <c r="I165" t="inlineStr">
        <is>
          <t>MOUNTAIN</t>
        </is>
      </c>
      <c r="J165" t="n">
        <v>76975.53999999999</v>
      </c>
      <c r="K165" t="b">
        <v>1</v>
      </c>
      <c r="L165" t="inlineStr">
        <is>
          <t>FAILED</t>
        </is>
      </c>
      <c r="M165" t="inlineStr">
        <is>
          <t>NOT_EVALUATED</t>
        </is>
      </c>
      <c r="N165" t="inlineStr">
        <is>
          <t>Conventional</t>
        </is>
      </c>
      <c r="Q165" t="inlineStr">
        <is>
          <t>NOT_EVALUATED</t>
        </is>
      </c>
      <c r="AN165" t="inlineStr">
        <is>
          <t>NOT_EVALUATED</t>
        </is>
      </c>
      <c r="AV165" t="inlineStr">
        <is>
          <t>NOT_EVALUATED</t>
        </is>
      </c>
      <c r="AW165" t="inlineStr">
        <is>
          <t>NOT_EVALUATED</t>
        </is>
      </c>
      <c r="AX165" t="inlineStr">
        <is>
          <t>NOT_EVALUATED</t>
        </is>
      </c>
      <c r="AY165" t="inlineStr">
        <is>
          <t>NOT_EVALUATED</t>
        </is>
      </c>
      <c r="AZ165" t="inlineStr">
        <is>
          <t>AVIONICS_SIZING</t>
        </is>
      </c>
      <c r="BA165" t="inlineStr">
        <is>
          <t>DATABASE_LIMITATION</t>
        </is>
      </c>
      <c r="BB165" t="inlineStr">
        <is>
          <t>COMPONENT_DATABASE_LIMITATION: Required communication range (95.20 km) exceeds the maximum range available in the telemetry catalog (80.00 km).</t>
        </is>
      </c>
      <c r="BC165" t="inlineStr">
        <is>
          <t>Status: COMPONENT_DATABASE_LIMITATION, Warnings: 0, Iterations: 0</t>
        </is>
      </c>
      <c r="BD165" t="n">
        <v>3.15</v>
      </c>
      <c r="BE165" t="n">
        <v>0</v>
      </c>
      <c r="BF165" t="b">
        <v>0</v>
      </c>
    </row>
    <row r="166">
      <c r="A166" t="n">
        <v>919</v>
      </c>
      <c r="B166" t="inlineStr">
        <is>
          <t>RESEARCH</t>
        </is>
      </c>
      <c r="C166" t="n">
        <v>2.72</v>
      </c>
      <c r="D166" t="n">
        <v>116.8</v>
      </c>
      <c r="E166" t="n">
        <v>146.8</v>
      </c>
      <c r="F166" t="n">
        <v>55</v>
      </c>
      <c r="G166" t="inlineStr">
        <is>
          <t>CATAPULT</t>
        </is>
      </c>
      <c r="H166" t="inlineStr">
        <is>
          <t>RUNWAY</t>
        </is>
      </c>
      <c r="I166" t="inlineStr">
        <is>
          <t>RURAL</t>
        </is>
      </c>
      <c r="J166" t="n">
        <v>62998.54</v>
      </c>
      <c r="K166" t="b">
        <v>1</v>
      </c>
      <c r="L166" t="inlineStr">
        <is>
          <t>FAILED</t>
        </is>
      </c>
      <c r="M166" t="inlineStr">
        <is>
          <t>NOT_EVALUATED</t>
        </is>
      </c>
      <c r="N166" t="inlineStr">
        <is>
          <t>Conventional</t>
        </is>
      </c>
      <c r="Q166" t="inlineStr">
        <is>
          <t>NOT_EVALUATED</t>
        </is>
      </c>
      <c r="AN166" t="inlineStr">
        <is>
          <t>NOT_EVALUATED</t>
        </is>
      </c>
      <c r="AV166" t="inlineStr">
        <is>
          <t>NOT_EVALUATED</t>
        </is>
      </c>
      <c r="AW166" t="inlineStr">
        <is>
          <t>NOT_EVALUATED</t>
        </is>
      </c>
      <c r="AX166" t="inlineStr">
        <is>
          <t>NOT_EVALUATED</t>
        </is>
      </c>
      <c r="AY166" t="inlineStr">
        <is>
          <t>NOT_EVALUATED</t>
        </is>
      </c>
      <c r="AZ166" t="inlineStr">
        <is>
          <t>AVIONICS_SIZING</t>
        </is>
      </c>
      <c r="BA166" t="inlineStr">
        <is>
          <t>DATABASE_LIMITATION</t>
        </is>
      </c>
      <c r="BB166" t="inlineStr">
        <is>
          <t>COMPONENT_DATABASE_LIMITATION: Required communication range (116.80 km) exceeds the maximum range available in the telemetry catalog (80.00 km).</t>
        </is>
      </c>
      <c r="BC166" t="inlineStr">
        <is>
          <t>Status: COMPONENT_DATABASE_LIMITATION, Warnings: 0, Iterations: 0</t>
        </is>
      </c>
      <c r="BD166" t="n">
        <v>4.97</v>
      </c>
      <c r="BE166" t="n">
        <v>0</v>
      </c>
      <c r="BF166" t="b">
        <v>0</v>
      </c>
    </row>
    <row r="167">
      <c r="A167" t="n">
        <v>929</v>
      </c>
      <c r="B167" t="inlineStr">
        <is>
          <t>TRAINING</t>
        </is>
      </c>
      <c r="C167" t="n">
        <v>3.17</v>
      </c>
      <c r="D167" t="n">
        <v>57.1</v>
      </c>
      <c r="E167" t="n">
        <v>103.1</v>
      </c>
      <c r="F167" t="n">
        <v>85.2</v>
      </c>
      <c r="G167" t="inlineStr">
        <is>
          <t>HAND_LAUNCH</t>
        </is>
      </c>
      <c r="H167" t="inlineStr">
        <is>
          <t>BELLY_LANDING</t>
        </is>
      </c>
      <c r="I167" t="inlineStr">
        <is>
          <t>FOREST</t>
        </is>
      </c>
      <c r="J167" t="n">
        <v>30952.91</v>
      </c>
      <c r="K167" t="b">
        <v>1</v>
      </c>
      <c r="L167" t="inlineStr">
        <is>
          <t>FAILED</t>
        </is>
      </c>
      <c r="M167" t="inlineStr">
        <is>
          <t>NOT_EVALUATED</t>
        </is>
      </c>
      <c r="N167" t="inlineStr">
        <is>
          <t>Conventional</t>
        </is>
      </c>
      <c r="Q167" t="inlineStr">
        <is>
          <t>NOT_EVALUATED</t>
        </is>
      </c>
      <c r="AN167" t="inlineStr">
        <is>
          <t>NOT_EVALUATED</t>
        </is>
      </c>
      <c r="AV167" t="inlineStr">
        <is>
          <t>NOT_EVALUATED</t>
        </is>
      </c>
      <c r="AW167" t="inlineStr">
        <is>
          <t>NOT_EVALUATED</t>
        </is>
      </c>
      <c r="AX167" t="inlineStr">
        <is>
          <t>NOT_EVALUATED</t>
        </is>
      </c>
      <c r="AY167" t="inlineStr">
        <is>
          <t>NOT_EVALUATED</t>
        </is>
      </c>
      <c r="AZ167" t="inlineStr">
        <is>
          <t>CONVERGENCE</t>
        </is>
      </c>
      <c r="BA167" t="inlineStr">
        <is>
          <t>PROPULSION_FAILURE</t>
        </is>
      </c>
      <c r="BB167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167" t="inlineStr">
        <is>
          <t>Status: PROPULSION_INFEASIBLE, Warnings: 0, Iterations: 0</t>
        </is>
      </c>
      <c r="BD167" t="n">
        <v>3915.93</v>
      </c>
      <c r="BE167" t="n">
        <v>0</v>
      </c>
      <c r="BF167" t="b">
        <v>0</v>
      </c>
    </row>
    <row r="168">
      <c r="A168" t="n">
        <v>930</v>
      </c>
      <c r="B168" t="inlineStr">
        <is>
          <t>DELIVERY</t>
        </is>
      </c>
      <c r="C168" t="n">
        <v>2.16</v>
      </c>
      <c r="D168" t="n">
        <v>99.7</v>
      </c>
      <c r="E168" t="n">
        <v>59.3</v>
      </c>
      <c r="F168" t="n">
        <v>66.7</v>
      </c>
      <c r="G168" t="inlineStr">
        <is>
          <t>HAND_LAUNCH</t>
        </is>
      </c>
      <c r="H168" t="inlineStr">
        <is>
          <t>BELLY_LANDING</t>
        </is>
      </c>
      <c r="I168" t="inlineStr">
        <is>
          <t>MOUNTAIN</t>
        </is>
      </c>
      <c r="J168" t="n">
        <v>31498.78</v>
      </c>
      <c r="K168" t="b">
        <v>1</v>
      </c>
      <c r="L168" t="inlineStr">
        <is>
          <t>INVALID_INPUT</t>
        </is>
      </c>
      <c r="M168" t="inlineStr">
        <is>
          <t>NOT_EVALUATED</t>
        </is>
      </c>
      <c r="N168" t="inlineStr">
        <is>
          <t>Conventional</t>
        </is>
      </c>
      <c r="Q168" t="inlineStr">
        <is>
          <t>NOT_EVALUATED</t>
        </is>
      </c>
      <c r="AN168" t="inlineStr">
        <is>
          <t>NOT_EVALUATED</t>
        </is>
      </c>
      <c r="AV168" t="inlineStr">
        <is>
          <t>NOT_EVALUATED</t>
        </is>
      </c>
      <c r="AW168" t="inlineStr">
        <is>
          <t>NOT_EVALUATED</t>
        </is>
      </c>
      <c r="AX168" t="inlineStr">
        <is>
          <t>NOT_EVALUATED</t>
        </is>
      </c>
      <c r="AY168" t="inlineStr">
        <is>
          <t>NOT_EVALUATED</t>
        </is>
      </c>
      <c r="AZ168" t="inlineStr">
        <is>
          <t>MISSION_TRANSLATION</t>
        </is>
      </c>
      <c r="BA168" t="inlineStr">
        <is>
          <t>INVALID_REQUIREMENTS</t>
        </is>
      </c>
      <c r="BB168" t="inlineStr">
        <is>
          <t>Mission range (99.7 km) is physically inconsistent with cruise speed (66.7 km/h) and flight time (59.3 min). Max theoretical range is 65.9 km.</t>
        </is>
      </c>
      <c r="BC168" t="inlineStr">
        <is>
          <t>Status: INVALID_REQUIREMENTS, Warnings: 0, Iterations: 0</t>
        </is>
      </c>
      <c r="BD168" t="n">
        <v>0.42</v>
      </c>
      <c r="BE168" t="n">
        <v>0</v>
      </c>
      <c r="BF168" t="b">
        <v>0</v>
      </c>
    </row>
    <row r="169">
      <c r="A169" t="n">
        <v>931</v>
      </c>
      <c r="B169" t="inlineStr">
        <is>
          <t>SECURITY</t>
        </is>
      </c>
      <c r="C169" t="n">
        <v>24</v>
      </c>
      <c r="D169" t="n">
        <v>51.1</v>
      </c>
      <c r="E169" t="n">
        <v>31.7</v>
      </c>
      <c r="F169" t="n">
        <v>47.7</v>
      </c>
      <c r="G169" t="inlineStr">
        <is>
          <t>RUNWAY</t>
        </is>
      </c>
      <c r="H169" t="inlineStr">
        <is>
          <t>RUNWAY</t>
        </is>
      </c>
      <c r="I169" t="inlineStr">
        <is>
          <t>RURAL</t>
        </is>
      </c>
      <c r="J169" t="n">
        <v>70724.56</v>
      </c>
      <c r="K169" t="b">
        <v>1</v>
      </c>
      <c r="L169" t="inlineStr">
        <is>
          <t>INVALID_INPUT</t>
        </is>
      </c>
      <c r="M169" t="inlineStr">
        <is>
          <t>NOT_EVALUATED</t>
        </is>
      </c>
      <c r="N169" t="inlineStr">
        <is>
          <t>Conventional</t>
        </is>
      </c>
      <c r="Q169" t="inlineStr">
        <is>
          <t>NOT_EVALUATED</t>
        </is>
      </c>
      <c r="AN169" t="inlineStr">
        <is>
          <t>NOT_EVALUATED</t>
        </is>
      </c>
      <c r="AV169" t="inlineStr">
        <is>
          <t>NOT_EVALUATED</t>
        </is>
      </c>
      <c r="AW169" t="inlineStr">
        <is>
          <t>NOT_EVALUATED</t>
        </is>
      </c>
      <c r="AX169" t="inlineStr">
        <is>
          <t>NOT_EVALUATED</t>
        </is>
      </c>
      <c r="AY169" t="inlineStr">
        <is>
          <t>NOT_EVALUATED</t>
        </is>
      </c>
      <c r="AZ169" t="inlineStr">
        <is>
          <t>MISSION_TRANSLATION</t>
        </is>
      </c>
      <c r="BA169" t="inlineStr">
        <is>
          <t>INVALID_REQUIREMENTS</t>
        </is>
      </c>
      <c r="BB169" t="inlineStr">
        <is>
          <t>Mission range (51.1 km) is physically inconsistent with cruise speed (47.7 km/h) and flight time (31.7 min). Max theoretical range is 25.2 km.</t>
        </is>
      </c>
      <c r="BC169" t="inlineStr">
        <is>
          <t>Status: INVALID_REQUIREMENTS, Warnings: 0, Iterations: 0</t>
        </is>
      </c>
      <c r="BD169" t="n">
        <v>0.4</v>
      </c>
      <c r="BE169" t="n">
        <v>0</v>
      </c>
      <c r="BF169" t="b">
        <v>0</v>
      </c>
    </row>
    <row r="170">
      <c r="A170" t="n">
        <v>935</v>
      </c>
      <c r="B170" t="inlineStr">
        <is>
          <t>MILITARY</t>
        </is>
      </c>
      <c r="C170" t="n">
        <v>11.21</v>
      </c>
      <c r="D170" t="n">
        <v>33.1</v>
      </c>
      <c r="E170" t="n">
        <v>57.9</v>
      </c>
      <c r="F170" t="n">
        <v>70.5</v>
      </c>
      <c r="G170" t="inlineStr">
        <is>
          <t>RUNWAY</t>
        </is>
      </c>
      <c r="H170" t="inlineStr">
        <is>
          <t>RUNWAY</t>
        </is>
      </c>
      <c r="I170" t="inlineStr">
        <is>
          <t>MOUNTAIN</t>
        </is>
      </c>
      <c r="J170" t="n">
        <v>6017.92</v>
      </c>
      <c r="K170" t="b">
        <v>1</v>
      </c>
      <c r="L170" t="inlineStr">
        <is>
          <t>FAILED</t>
        </is>
      </c>
      <c r="M170" t="inlineStr">
        <is>
          <t>NOT_EVALUATED</t>
        </is>
      </c>
      <c r="N170" t="inlineStr">
        <is>
          <t>Conventional</t>
        </is>
      </c>
      <c r="Q170" t="inlineStr">
        <is>
          <t>NOT_EVALUATED</t>
        </is>
      </c>
      <c r="AN170" t="inlineStr">
        <is>
          <t>NOT_EVALUATED</t>
        </is>
      </c>
      <c r="AV170" t="inlineStr">
        <is>
          <t>NOT_EVALUATED</t>
        </is>
      </c>
      <c r="AW170" t="inlineStr">
        <is>
          <t>NOT_EVALUATED</t>
        </is>
      </c>
      <c r="AX170" t="inlineStr">
        <is>
          <t>NOT_EVALUATED</t>
        </is>
      </c>
      <c r="AY170" t="inlineStr">
        <is>
          <t>NOT_EVALUATED</t>
        </is>
      </c>
      <c r="AZ170" t="inlineStr">
        <is>
          <t>FUSELAGE_SIZING</t>
        </is>
      </c>
      <c r="BA170" t="inlineStr">
        <is>
          <t>SIZING_FAILURE</t>
        </is>
      </c>
      <c r="BB170" t="inlineStr">
        <is>
          <t>Sized fuselage width (0.52 m) exceeds wing root chord (0.46 m), which causes extreme aerodynamic blockage and drag. Select a more slender fuselage profile.</t>
        </is>
      </c>
      <c r="BC170" t="inlineStr">
        <is>
          <t>Status: SIZING_INFEASIBLE, Warnings: 0, Iterations: 0</t>
        </is>
      </c>
      <c r="BD170" t="n">
        <v>3.52</v>
      </c>
      <c r="BE170" t="n">
        <v>0</v>
      </c>
      <c r="BF170" t="b">
        <v>0</v>
      </c>
    </row>
    <row r="171">
      <c r="A171" t="n">
        <v>940</v>
      </c>
      <c r="B171" t="inlineStr">
        <is>
          <t>MAPPING</t>
        </is>
      </c>
      <c r="C171" t="n">
        <v>3.43</v>
      </c>
      <c r="D171" t="n">
        <v>47.8</v>
      </c>
      <c r="E171" t="n">
        <v>84.7</v>
      </c>
      <c r="F171" t="n">
        <v>68</v>
      </c>
      <c r="G171" t="inlineStr">
        <is>
          <t>RUNWAY</t>
        </is>
      </c>
      <c r="H171" t="inlineStr">
        <is>
          <t>RUNWAY</t>
        </is>
      </c>
      <c r="I171" t="inlineStr">
        <is>
          <t>MOUNTAIN</t>
        </is>
      </c>
      <c r="J171" t="n">
        <v>48439.79</v>
      </c>
      <c r="K171" t="b">
        <v>1</v>
      </c>
      <c r="L171" t="inlineStr">
        <is>
          <t>EXCEPTION</t>
        </is>
      </c>
      <c r="M171" t="inlineStr">
        <is>
          <t>NOT_EVALUATED</t>
        </is>
      </c>
      <c r="N171" t="inlineStr">
        <is>
          <t>Conventional</t>
        </is>
      </c>
      <c r="Q171" t="inlineStr">
        <is>
          <t>NOT_EVALUATED</t>
        </is>
      </c>
      <c r="AN171" t="inlineStr">
        <is>
          <t>NOT_EVALUATED</t>
        </is>
      </c>
      <c r="AV171" t="inlineStr">
        <is>
          <t>NOT_EVALUATED</t>
        </is>
      </c>
      <c r="AW171" t="inlineStr">
        <is>
          <t>NOT_EVALUATED</t>
        </is>
      </c>
      <c r="AX171" t="inlineStr">
        <is>
          <t>NOT_EVALUATED</t>
        </is>
      </c>
      <c r="AY171" t="inlineStr">
        <is>
          <t>NOT_EVALUATED</t>
        </is>
      </c>
      <c r="AZ171" t="inlineStr">
        <is>
          <t>CONVERGENCE</t>
        </is>
      </c>
      <c r="BA171" t="inlineStr">
        <is>
          <t>INTERNAL_EXCEPTION</t>
        </is>
      </c>
      <c r="BB171" t="inlineStr">
        <is>
          <t>Design compliance score (76.0%) is below the minimum required safety compliance boundary (85.0%).</t>
        </is>
      </c>
      <c r="BC171" t="inlineStr">
        <is>
          <t>Status: INTERNAL_EXCEPTION, Warnings: 0, Iterations: 5</t>
        </is>
      </c>
      <c r="BD171" t="n">
        <v>20180.92</v>
      </c>
      <c r="BE171" t="n">
        <v>5</v>
      </c>
      <c r="BF171" t="b">
        <v>0</v>
      </c>
    </row>
    <row r="172">
      <c r="A172" t="n">
        <v>944</v>
      </c>
      <c r="B172" t="inlineStr">
        <is>
          <t>MILITARY</t>
        </is>
      </c>
      <c r="C172" t="n">
        <v>3.8</v>
      </c>
      <c r="D172" t="n">
        <v>111.5</v>
      </c>
      <c r="E172" t="n">
        <v>131.2</v>
      </c>
      <c r="F172" t="n">
        <v>65.2</v>
      </c>
      <c r="G172" t="inlineStr">
        <is>
          <t>CATAPULT</t>
        </is>
      </c>
      <c r="H172" t="inlineStr">
        <is>
          <t>NET_RECOVERY</t>
        </is>
      </c>
      <c r="I172" t="inlineStr">
        <is>
          <t>RURAL</t>
        </is>
      </c>
      <c r="J172" t="n">
        <v>8002.3</v>
      </c>
      <c r="K172" t="b">
        <v>1</v>
      </c>
      <c r="L172" t="inlineStr">
        <is>
          <t>FAILED</t>
        </is>
      </c>
      <c r="M172" t="inlineStr">
        <is>
          <t>NOT_EVALUATED</t>
        </is>
      </c>
      <c r="N172" t="inlineStr">
        <is>
          <t>Conventional</t>
        </is>
      </c>
      <c r="Q172" t="inlineStr">
        <is>
          <t>NOT_EVALUATED</t>
        </is>
      </c>
      <c r="AN172" t="inlineStr">
        <is>
          <t>NOT_EVALUATED</t>
        </is>
      </c>
      <c r="AV172" t="inlineStr">
        <is>
          <t>NOT_EVALUATED</t>
        </is>
      </c>
      <c r="AW172" t="inlineStr">
        <is>
          <t>NOT_EVALUATED</t>
        </is>
      </c>
      <c r="AX172" t="inlineStr">
        <is>
          <t>NOT_EVALUATED</t>
        </is>
      </c>
      <c r="AY172" t="inlineStr">
        <is>
          <t>NOT_EVALUATED</t>
        </is>
      </c>
      <c r="AZ172" t="inlineStr">
        <is>
          <t>FUSELAGE_SIZING</t>
        </is>
      </c>
      <c r="BA172" t="inlineStr">
        <is>
          <t>SIZING_FAILURE</t>
        </is>
      </c>
      <c r="BB172" t="inlineStr">
        <is>
          <t>Sized fuselage width (0.30 m) exceeds wing root chord (0.27 m), which causes extreme aerodynamic blockage and drag. Select a more slender fuselage profile.</t>
        </is>
      </c>
      <c r="BC172" t="inlineStr">
        <is>
          <t>Status: SIZING_INFEASIBLE, Warnings: 0, Iterations: 0</t>
        </is>
      </c>
      <c r="BD172" t="n">
        <v>4.46</v>
      </c>
      <c r="BE172" t="n">
        <v>0</v>
      </c>
      <c r="BF172" t="b">
        <v>0</v>
      </c>
    </row>
    <row r="173">
      <c r="A173" t="n">
        <v>945</v>
      </c>
      <c r="B173" t="inlineStr">
        <is>
          <t>MAPPING</t>
        </is>
      </c>
      <c r="C173" t="n">
        <v>4.82</v>
      </c>
      <c r="D173" t="n">
        <v>92.5</v>
      </c>
      <c r="E173" t="n">
        <v>128.9</v>
      </c>
      <c r="F173" t="n">
        <v>70.8</v>
      </c>
      <c r="G173" t="inlineStr">
        <is>
          <t>CATAPULT</t>
        </is>
      </c>
      <c r="H173" t="inlineStr">
        <is>
          <t>BELLY_LANDING</t>
        </is>
      </c>
      <c r="I173" t="inlineStr">
        <is>
          <t>DESERT</t>
        </is>
      </c>
      <c r="J173" t="n">
        <v>36973.4</v>
      </c>
      <c r="K173" t="b">
        <v>1</v>
      </c>
      <c r="L173" t="inlineStr">
        <is>
          <t>FAILED</t>
        </is>
      </c>
      <c r="M173" t="inlineStr">
        <is>
          <t>NOT_EVALUATED</t>
        </is>
      </c>
      <c r="N173" t="inlineStr">
        <is>
          <t>Conventional</t>
        </is>
      </c>
      <c r="Q173" t="inlineStr">
        <is>
          <t>NOT_EVALUATED</t>
        </is>
      </c>
      <c r="AN173" t="inlineStr">
        <is>
          <t>NOT_EVALUATED</t>
        </is>
      </c>
      <c r="AV173" t="inlineStr">
        <is>
          <t>NOT_EVALUATED</t>
        </is>
      </c>
      <c r="AW173" t="inlineStr">
        <is>
          <t>NOT_EVALUATED</t>
        </is>
      </c>
      <c r="AX173" t="inlineStr">
        <is>
          <t>NOT_EVALUATED</t>
        </is>
      </c>
      <c r="AY173" t="inlineStr">
        <is>
          <t>NOT_EVALUATED</t>
        </is>
      </c>
      <c r="AZ173" t="inlineStr">
        <is>
          <t>AVIONICS_SIZING</t>
        </is>
      </c>
      <c r="BA173" t="inlineStr">
        <is>
          <t>DATABASE_LIMITATION</t>
        </is>
      </c>
      <c r="BB173" t="inlineStr">
        <is>
          <t>COMPONENT_DATABASE_LIMITATION: Required communication range (92.50 km) exceeds the maximum range available in the telemetry catalog (80.00 km).</t>
        </is>
      </c>
      <c r="BC173" t="inlineStr">
        <is>
          <t>Status: COMPONENT_DATABASE_LIMITATION, Warnings: 0, Iterations: 0</t>
        </is>
      </c>
      <c r="BD173" t="n">
        <v>5.19</v>
      </c>
      <c r="BE173" t="n">
        <v>0</v>
      </c>
      <c r="BF173" t="b">
        <v>0</v>
      </c>
    </row>
    <row r="174">
      <c r="A174" t="n">
        <v>946</v>
      </c>
      <c r="B174" t="inlineStr">
        <is>
          <t>SECURITY</t>
        </is>
      </c>
      <c r="C174" t="n">
        <v>17.98</v>
      </c>
      <c r="D174" t="n">
        <v>12.4</v>
      </c>
      <c r="E174" t="n">
        <v>54.7</v>
      </c>
      <c r="F174" t="n">
        <v>57.3</v>
      </c>
      <c r="G174" t="inlineStr">
        <is>
          <t>RUNWAY</t>
        </is>
      </c>
      <c r="H174" t="inlineStr">
        <is>
          <t>RUNWAY</t>
        </is>
      </c>
      <c r="I174" t="inlineStr">
        <is>
          <t>RURAL</t>
        </is>
      </c>
      <c r="J174" t="n">
        <v>54471.09</v>
      </c>
      <c r="K174" t="b">
        <v>1</v>
      </c>
      <c r="L174" t="inlineStr">
        <is>
          <t>FAILED</t>
        </is>
      </c>
      <c r="M174" t="inlineStr">
        <is>
          <t>NOT_EVALUATED</t>
        </is>
      </c>
      <c r="N174" t="inlineStr">
        <is>
          <t>Conventional</t>
        </is>
      </c>
      <c r="Q174" t="inlineStr">
        <is>
          <t>NOT_EVALUATED</t>
        </is>
      </c>
      <c r="AN174" t="inlineStr">
        <is>
          <t>NOT_EVALUATED</t>
        </is>
      </c>
      <c r="AV174" t="inlineStr">
        <is>
          <t>NOT_EVALUATED</t>
        </is>
      </c>
      <c r="AW174" t="inlineStr">
        <is>
          <t>NOT_EVALUATED</t>
        </is>
      </c>
      <c r="AX174" t="inlineStr">
        <is>
          <t>NOT_EVALUATED</t>
        </is>
      </c>
      <c r="AY174" t="inlineStr">
        <is>
          <t>NOT_EVALUATED</t>
        </is>
      </c>
      <c r="AZ174" t="inlineStr">
        <is>
          <t>FUSELAGE_SIZING</t>
        </is>
      </c>
      <c r="BA174" t="inlineStr">
        <is>
          <t>SIZING_FAILURE</t>
        </is>
      </c>
      <c r="BB174" t="inlineStr">
        <is>
          <t>Sized fuselage width (0.66 m) exceeds wing root chord (0.58 m), which causes extreme aerodynamic blockage and drag. Select a more slender fuselage profile.</t>
        </is>
      </c>
      <c r="BC174" t="inlineStr">
        <is>
          <t>Status: SIZING_INFEASIBLE, Warnings: 0, Iterations: 0</t>
        </is>
      </c>
      <c r="BD174" t="n">
        <v>3.71</v>
      </c>
      <c r="BE174" t="n">
        <v>0</v>
      </c>
      <c r="BF174" t="b">
        <v>0</v>
      </c>
    </row>
    <row r="175">
      <c r="A175" t="n">
        <v>947</v>
      </c>
      <c r="B175" t="inlineStr">
        <is>
          <t>SECURITY</t>
        </is>
      </c>
      <c r="C175" t="n">
        <v>4.44</v>
      </c>
      <c r="D175" t="n">
        <v>29.7</v>
      </c>
      <c r="E175" t="n">
        <v>45.8</v>
      </c>
      <c r="F175" t="n">
        <v>61.2</v>
      </c>
      <c r="G175" t="inlineStr">
        <is>
          <t>RUNWAY</t>
        </is>
      </c>
      <c r="H175" t="inlineStr">
        <is>
          <t>RUNWAY</t>
        </is>
      </c>
      <c r="I175" t="inlineStr">
        <is>
          <t>MOUNTAIN</t>
        </is>
      </c>
      <c r="J175" t="n">
        <v>6608.27</v>
      </c>
      <c r="K175" t="b">
        <v>1</v>
      </c>
      <c r="L175" t="inlineStr">
        <is>
          <t>FAILED</t>
        </is>
      </c>
      <c r="M175" t="inlineStr">
        <is>
          <t>NOT_EVALUATED</t>
        </is>
      </c>
      <c r="N175" t="inlineStr">
        <is>
          <t>Conventional</t>
        </is>
      </c>
      <c r="Q175" t="inlineStr">
        <is>
          <t>NOT_EVALUATED</t>
        </is>
      </c>
      <c r="AN175" t="inlineStr">
        <is>
          <t>NOT_EVALUATED</t>
        </is>
      </c>
      <c r="AV175" t="inlineStr">
        <is>
          <t>NOT_EVALUATED</t>
        </is>
      </c>
      <c r="AW175" t="inlineStr">
        <is>
          <t>NOT_EVALUATED</t>
        </is>
      </c>
      <c r="AX175" t="inlineStr">
        <is>
          <t>NOT_EVALUATED</t>
        </is>
      </c>
      <c r="AY175" t="inlineStr">
        <is>
          <t>NOT_EVALUATED</t>
        </is>
      </c>
      <c r="AZ175" t="inlineStr">
        <is>
          <t>FUSELAGE_SIZING</t>
        </is>
      </c>
      <c r="BA175" t="inlineStr">
        <is>
          <t>SIZING_FAILURE</t>
        </is>
      </c>
      <c r="BB175" t="inlineStr">
        <is>
          <t>Sized fuselage width (0.33 m) exceeds wing root chord (0.29 m), which causes extreme aerodynamic blockage and drag. Select a more slender fuselage profile.</t>
        </is>
      </c>
      <c r="BC175" t="inlineStr">
        <is>
          <t>Status: SIZING_INFEASIBLE, Warnings: 0, Iterations: 0</t>
        </is>
      </c>
      <c r="BD175" t="n">
        <v>3.36</v>
      </c>
      <c r="BE175" t="n">
        <v>0</v>
      </c>
      <c r="BF175" t="b">
        <v>0</v>
      </c>
    </row>
    <row r="176">
      <c r="A176" t="n">
        <v>955</v>
      </c>
      <c r="B176" t="inlineStr">
        <is>
          <t>RESEARCH</t>
        </is>
      </c>
      <c r="C176" t="n">
        <v>4.18</v>
      </c>
      <c r="D176" t="n">
        <v>63.9</v>
      </c>
      <c r="E176" t="n">
        <v>133.4</v>
      </c>
      <c r="F176" t="n">
        <v>84.90000000000001</v>
      </c>
      <c r="G176" t="inlineStr">
        <is>
          <t>RUNWAY</t>
        </is>
      </c>
      <c r="H176" t="inlineStr">
        <is>
          <t>BELLY_LANDING</t>
        </is>
      </c>
      <c r="I176" t="inlineStr">
        <is>
          <t>DESERT</t>
        </is>
      </c>
      <c r="J176" t="n">
        <v>5796.48</v>
      </c>
      <c r="K176" t="b">
        <v>1</v>
      </c>
      <c r="L176" t="inlineStr">
        <is>
          <t>FAILED</t>
        </is>
      </c>
      <c r="M176" t="inlineStr">
        <is>
          <t>NOT_EVALUATED</t>
        </is>
      </c>
      <c r="N176" t="inlineStr">
        <is>
          <t>Conventional</t>
        </is>
      </c>
      <c r="Q176" t="inlineStr">
        <is>
          <t>NOT_EVALUATED</t>
        </is>
      </c>
      <c r="AN176" t="inlineStr">
        <is>
          <t>NOT_EVALUATED</t>
        </is>
      </c>
      <c r="AV176" t="inlineStr">
        <is>
          <t>NOT_EVALUATED</t>
        </is>
      </c>
      <c r="AW176" t="inlineStr">
        <is>
          <t>NOT_EVALUATED</t>
        </is>
      </c>
      <c r="AX176" t="inlineStr">
        <is>
          <t>NOT_EVALUATED</t>
        </is>
      </c>
      <c r="AY176" t="inlineStr">
        <is>
          <t>NOT_EVALUATED</t>
        </is>
      </c>
      <c r="AZ176" t="inlineStr">
        <is>
          <t>CONVERGENCE</t>
        </is>
      </c>
      <c r="BA176" t="inlineStr">
        <is>
          <t>PROPULSION_FAILURE</t>
        </is>
      </c>
      <c r="BB17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176" t="inlineStr">
        <is>
          <t>Status: PROPULSION_INFEASIBLE, Warnings: 0, Iterations: 0</t>
        </is>
      </c>
      <c r="BD176" t="n">
        <v>3837.87</v>
      </c>
      <c r="BE176" t="n">
        <v>0</v>
      </c>
      <c r="BF176" t="b">
        <v>0</v>
      </c>
    </row>
    <row r="177">
      <c r="A177" t="n">
        <v>962</v>
      </c>
      <c r="B177" t="inlineStr">
        <is>
          <t>DISASTER_RESPONSE</t>
        </is>
      </c>
      <c r="C177" t="n">
        <v>1.35</v>
      </c>
      <c r="D177" t="n">
        <v>78.90000000000001</v>
      </c>
      <c r="E177" t="n">
        <v>71.90000000000001</v>
      </c>
      <c r="F177" t="n">
        <v>63</v>
      </c>
      <c r="G177" t="inlineStr">
        <is>
          <t>HAND_LAUNCH</t>
        </is>
      </c>
      <c r="H177" t="inlineStr">
        <is>
          <t>PARACHUTE</t>
        </is>
      </c>
      <c r="I177" t="inlineStr">
        <is>
          <t>RURAL</t>
        </is>
      </c>
      <c r="J177" t="n">
        <v>71705.78999999999</v>
      </c>
      <c r="K177" t="b">
        <v>1</v>
      </c>
      <c r="L177" t="inlineStr">
        <is>
          <t>FAILED</t>
        </is>
      </c>
      <c r="M177" t="inlineStr">
        <is>
          <t>NOT_EVALUATED</t>
        </is>
      </c>
      <c r="N177" t="inlineStr">
        <is>
          <t>Conventional</t>
        </is>
      </c>
      <c r="Q177" t="inlineStr">
        <is>
          <t>NOT_EVALUATED</t>
        </is>
      </c>
      <c r="AN177" t="inlineStr">
        <is>
          <t>NOT_EVALUATED</t>
        </is>
      </c>
      <c r="AV177" t="inlineStr">
        <is>
          <t>NOT_EVALUATED</t>
        </is>
      </c>
      <c r="AW177" t="inlineStr">
        <is>
          <t>NOT_EVALUATED</t>
        </is>
      </c>
      <c r="AX177" t="inlineStr">
        <is>
          <t>NOT_EVALUATED</t>
        </is>
      </c>
      <c r="AY177" t="inlineStr">
        <is>
          <t>NOT_EVALUATED</t>
        </is>
      </c>
      <c r="AZ177" t="inlineStr">
        <is>
          <t>PERFORMANCE_SIZING</t>
        </is>
      </c>
      <c r="BA177" t="inlineStr">
        <is>
          <t>PERFORMANCE_FAILURE</t>
        </is>
      </c>
      <c r="BB177" t="inlineStr">
        <is>
          <t>Cruise speed (63.0 kmh) is below the minimum safe cruise speed boundary (63.6 kmh, representing a 20.0% safety margin above clean stall).</t>
        </is>
      </c>
      <c r="BC177" t="inlineStr">
        <is>
          <t>Status: PERFORMANCE_INFEASIBLE, Warnings: 0, Iterations: 0</t>
        </is>
      </c>
      <c r="BD177" t="n">
        <v>4.11</v>
      </c>
      <c r="BE177" t="n">
        <v>0</v>
      </c>
      <c r="BF177" t="b">
        <v>0</v>
      </c>
    </row>
    <row r="178">
      <c r="A178" t="n">
        <v>964</v>
      </c>
      <c r="B178" t="inlineStr">
        <is>
          <t>DELIVERY</t>
        </is>
      </c>
      <c r="C178" t="n">
        <v>1.63</v>
      </c>
      <c r="D178" t="n">
        <v>112.1</v>
      </c>
      <c r="E178" t="n">
        <v>58.5</v>
      </c>
      <c r="F178" t="n">
        <v>88.5</v>
      </c>
      <c r="G178" t="inlineStr">
        <is>
          <t>CATAPULT</t>
        </is>
      </c>
      <c r="H178" t="inlineStr">
        <is>
          <t>NET_RECOVERY</t>
        </is>
      </c>
      <c r="I178" t="inlineStr">
        <is>
          <t>MOUNTAIN</t>
        </is>
      </c>
      <c r="J178" t="n">
        <v>4971.09</v>
      </c>
      <c r="K178" t="b">
        <v>1</v>
      </c>
      <c r="L178" t="inlineStr">
        <is>
          <t>FAILED</t>
        </is>
      </c>
      <c r="M178" t="inlineStr">
        <is>
          <t>NOT_EVALUATED</t>
        </is>
      </c>
      <c r="N178" t="inlineStr">
        <is>
          <t>Conventional</t>
        </is>
      </c>
      <c r="Q178" t="inlineStr">
        <is>
          <t>NOT_EVALUATED</t>
        </is>
      </c>
      <c r="AN178" t="inlineStr">
        <is>
          <t>NOT_EVALUATED</t>
        </is>
      </c>
      <c r="AV178" t="inlineStr">
        <is>
          <t>NOT_EVALUATED</t>
        </is>
      </c>
      <c r="AW178" t="inlineStr">
        <is>
          <t>NOT_EVALUATED</t>
        </is>
      </c>
      <c r="AX178" t="inlineStr">
        <is>
          <t>NOT_EVALUATED</t>
        </is>
      </c>
      <c r="AY178" t="inlineStr">
        <is>
          <t>NOT_EVALUATED</t>
        </is>
      </c>
      <c r="AZ178" t="inlineStr">
        <is>
          <t>PROPULSION_SIZING</t>
        </is>
      </c>
      <c r="BA178" t="inlineStr">
        <is>
          <t>DATABASE_LIMITATION</t>
        </is>
      </c>
      <c r="BB178" t="inlineStr">
        <is>
          <t>COMPONENT_DATABASE_LIMITATION: Lightest available component of type 'Cargo' in database weighs 2.00 kg, which exceeds the maximum allowed structural payload limit of 1.71 kg.</t>
        </is>
      </c>
      <c r="BC178" t="inlineStr">
        <is>
          <t>Status: COMPONENT_DATABASE_LIMITATION, Warnings: 0, Iterations: 0</t>
        </is>
      </c>
      <c r="BD178" t="n">
        <v>2.84</v>
      </c>
      <c r="BE178" t="n">
        <v>0</v>
      </c>
      <c r="BF178" t="b">
        <v>0</v>
      </c>
    </row>
    <row r="179">
      <c r="A179" t="n">
        <v>969</v>
      </c>
      <c r="B179" t="inlineStr">
        <is>
          <t>RESEARCH</t>
        </is>
      </c>
      <c r="C179" t="n">
        <v>4.39</v>
      </c>
      <c r="D179" t="n">
        <v>69.59999999999999</v>
      </c>
      <c r="E179" t="n">
        <v>72.59999999999999</v>
      </c>
      <c r="F179" t="n">
        <v>71.40000000000001</v>
      </c>
      <c r="G179" t="inlineStr">
        <is>
          <t>HAND_LAUNCH</t>
        </is>
      </c>
      <c r="H179" t="inlineStr">
        <is>
          <t>PARACHUTE</t>
        </is>
      </c>
      <c r="I179" t="inlineStr">
        <is>
          <t>RURAL</t>
        </is>
      </c>
      <c r="J179" t="n">
        <v>24889.27</v>
      </c>
      <c r="K179" t="b">
        <v>1</v>
      </c>
      <c r="L179" t="inlineStr">
        <is>
          <t>FAILED</t>
        </is>
      </c>
      <c r="M179" t="inlineStr">
        <is>
          <t>NOT_EVALUATED</t>
        </is>
      </c>
      <c r="N179" t="inlineStr">
        <is>
          <t>Conventional</t>
        </is>
      </c>
      <c r="Q179" t="inlineStr">
        <is>
          <t>NOT_EVALUATED</t>
        </is>
      </c>
      <c r="AN179" t="inlineStr">
        <is>
          <t>NOT_EVALUATED</t>
        </is>
      </c>
      <c r="AV179" t="inlineStr">
        <is>
          <t>NOT_EVALUATED</t>
        </is>
      </c>
      <c r="AW179" t="inlineStr">
        <is>
          <t>NOT_EVALUATED</t>
        </is>
      </c>
      <c r="AX179" t="inlineStr">
        <is>
          <t>NOT_EVALUATED</t>
        </is>
      </c>
      <c r="AY179" t="inlineStr">
        <is>
          <t>NOT_EVALUATED</t>
        </is>
      </c>
      <c r="AZ179" t="inlineStr">
        <is>
          <t>CONVERGENCE</t>
        </is>
      </c>
      <c r="BA179" t="inlineStr">
        <is>
          <t>PROPULSION_FAILURE</t>
        </is>
      </c>
      <c r="BB17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179" t="inlineStr">
        <is>
          <t>Status: PROPULSION_INFEASIBLE, Warnings: 0, Iterations: 0</t>
        </is>
      </c>
      <c r="BD179" t="n">
        <v>3701.52</v>
      </c>
      <c r="BE179" t="n">
        <v>0</v>
      </c>
      <c r="BF179" t="b">
        <v>0</v>
      </c>
    </row>
    <row r="180">
      <c r="A180" t="n">
        <v>976</v>
      </c>
      <c r="B180" t="inlineStr">
        <is>
          <t>TRAINING</t>
        </is>
      </c>
      <c r="C180" t="n">
        <v>3.07</v>
      </c>
      <c r="D180" t="n">
        <v>104.2</v>
      </c>
      <c r="E180" t="n">
        <v>105</v>
      </c>
      <c r="F180" t="n">
        <v>55.1</v>
      </c>
      <c r="G180" t="inlineStr">
        <is>
          <t>CATAPULT</t>
        </is>
      </c>
      <c r="H180" t="inlineStr">
        <is>
          <t>PARACHUTE</t>
        </is>
      </c>
      <c r="I180" t="inlineStr">
        <is>
          <t>MOUNTAIN</t>
        </is>
      </c>
      <c r="J180" t="n">
        <v>71826.81</v>
      </c>
      <c r="K180" t="b">
        <v>1</v>
      </c>
      <c r="L180" t="inlineStr">
        <is>
          <t>FAILED</t>
        </is>
      </c>
      <c r="M180" t="inlineStr">
        <is>
          <t>NOT_EVALUATED</t>
        </is>
      </c>
      <c r="N180" t="inlineStr">
        <is>
          <t>Conventional</t>
        </is>
      </c>
      <c r="Q180" t="inlineStr">
        <is>
          <t>NOT_EVALUATED</t>
        </is>
      </c>
      <c r="AN180" t="inlineStr">
        <is>
          <t>NOT_EVALUATED</t>
        </is>
      </c>
      <c r="AV180" t="inlineStr">
        <is>
          <t>NOT_EVALUATED</t>
        </is>
      </c>
      <c r="AW180" t="inlineStr">
        <is>
          <t>NOT_EVALUATED</t>
        </is>
      </c>
      <c r="AX180" t="inlineStr">
        <is>
          <t>NOT_EVALUATED</t>
        </is>
      </c>
      <c r="AY180" t="inlineStr">
        <is>
          <t>NOT_EVALUATED</t>
        </is>
      </c>
      <c r="AZ180" t="inlineStr">
        <is>
          <t>AVIONICS_SIZING</t>
        </is>
      </c>
      <c r="BA180" t="inlineStr">
        <is>
          <t>DATABASE_LIMITATION</t>
        </is>
      </c>
      <c r="BB180" t="inlineStr">
        <is>
          <t>COMPONENT_DATABASE_LIMITATION: Required communication range (104.20 km) exceeds the maximum range available in the telemetry catalog (80.00 km).</t>
        </is>
      </c>
      <c r="BC180" t="inlineStr">
        <is>
          <t>Status: COMPONENT_DATABASE_LIMITATION, Warnings: 0, Iterations: 0</t>
        </is>
      </c>
      <c r="BD180" t="n">
        <v>3.11</v>
      </c>
      <c r="BE180" t="n">
        <v>0</v>
      </c>
      <c r="BF180" t="b">
        <v>0</v>
      </c>
    </row>
    <row r="181">
      <c r="A181" t="n">
        <v>985</v>
      </c>
      <c r="B181" t="inlineStr">
        <is>
          <t>SURVEY</t>
        </is>
      </c>
      <c r="C181" t="n">
        <v>19.43</v>
      </c>
      <c r="D181" t="n">
        <v>45.7</v>
      </c>
      <c r="E181" t="n">
        <v>35.5</v>
      </c>
      <c r="F181" t="n">
        <v>42.1</v>
      </c>
      <c r="G181" t="inlineStr">
        <is>
          <t>RUNWAY</t>
        </is>
      </c>
      <c r="H181" t="inlineStr">
        <is>
          <t>RUNWAY</t>
        </is>
      </c>
      <c r="I181" t="inlineStr">
        <is>
          <t>RURAL</t>
        </is>
      </c>
      <c r="J181" t="n">
        <v>51573.55</v>
      </c>
      <c r="K181" t="b">
        <v>1</v>
      </c>
      <c r="L181" t="inlineStr">
        <is>
          <t>INVALID_INPUT</t>
        </is>
      </c>
      <c r="M181" t="inlineStr">
        <is>
          <t>NOT_EVALUATED</t>
        </is>
      </c>
      <c r="N181" t="inlineStr">
        <is>
          <t>Conventional</t>
        </is>
      </c>
      <c r="Q181" t="inlineStr">
        <is>
          <t>NOT_EVALUATED</t>
        </is>
      </c>
      <c r="AN181" t="inlineStr">
        <is>
          <t>NOT_EVALUATED</t>
        </is>
      </c>
      <c r="AV181" t="inlineStr">
        <is>
          <t>NOT_EVALUATED</t>
        </is>
      </c>
      <c r="AW181" t="inlineStr">
        <is>
          <t>NOT_EVALUATED</t>
        </is>
      </c>
      <c r="AX181" t="inlineStr">
        <is>
          <t>NOT_EVALUATED</t>
        </is>
      </c>
      <c r="AY181" t="inlineStr">
        <is>
          <t>NOT_EVALUATED</t>
        </is>
      </c>
      <c r="AZ181" t="inlineStr">
        <is>
          <t>MISSION_TRANSLATION</t>
        </is>
      </c>
      <c r="BA181" t="inlineStr">
        <is>
          <t>INVALID_REQUIREMENTS</t>
        </is>
      </c>
      <c r="BB181" t="inlineStr">
        <is>
          <t>Stall speed target (45.0 km/h) must be less than cruise speed (42.1 km/h); Mission range (45.7 km) is physically inconsistent with cruise speed (42.1 km/h) and flight time (35.5 min). Max theoretical range is 24.9 km.</t>
        </is>
      </c>
      <c r="BC181" t="inlineStr">
        <is>
          <t>Status: INVALID_REQUIREMENTS, Warnings: 0, Iterations: 0</t>
        </is>
      </c>
      <c r="BD181" t="n">
        <v>0.32</v>
      </c>
      <c r="BE181" t="n">
        <v>0</v>
      </c>
      <c r="BF181" t="b">
        <v>0</v>
      </c>
    </row>
    <row r="182">
      <c r="A182" t="n">
        <v>992</v>
      </c>
      <c r="B182" t="inlineStr">
        <is>
          <t>RESEARCH</t>
        </is>
      </c>
      <c r="C182" t="n">
        <v>1.96</v>
      </c>
      <c r="D182" t="n">
        <v>75</v>
      </c>
      <c r="E182" t="n">
        <v>142.1</v>
      </c>
      <c r="F182" t="n">
        <v>96.7</v>
      </c>
      <c r="G182" t="inlineStr">
        <is>
          <t>RUNWAY</t>
        </is>
      </c>
      <c r="H182" t="inlineStr">
        <is>
          <t>RUNWAY</t>
        </is>
      </c>
      <c r="I182" t="inlineStr">
        <is>
          <t>RURAL</t>
        </is>
      </c>
      <c r="J182" t="n">
        <v>65793.03</v>
      </c>
      <c r="K182" t="b">
        <v>1</v>
      </c>
      <c r="L182" t="inlineStr">
        <is>
          <t>FAILED</t>
        </is>
      </c>
      <c r="M182" t="inlineStr">
        <is>
          <t>NOT_EVALUATED</t>
        </is>
      </c>
      <c r="N182" t="inlineStr">
        <is>
          <t>Conventional</t>
        </is>
      </c>
      <c r="Q182" t="inlineStr">
        <is>
          <t>NOT_EVALUATED</t>
        </is>
      </c>
      <c r="AN182" t="inlineStr">
        <is>
          <t>NOT_EVALUATED</t>
        </is>
      </c>
      <c r="AV182" t="inlineStr">
        <is>
          <t>NOT_EVALUATED</t>
        </is>
      </c>
      <c r="AW182" t="inlineStr">
        <is>
          <t>NOT_EVALUATED</t>
        </is>
      </c>
      <c r="AX182" t="inlineStr">
        <is>
          <t>NOT_EVALUATED</t>
        </is>
      </c>
      <c r="AY182" t="inlineStr">
        <is>
          <t>NOT_EVALUATED</t>
        </is>
      </c>
      <c r="AZ182" t="inlineStr">
        <is>
          <t>CONVERGENCE</t>
        </is>
      </c>
      <c r="BA182" t="inlineStr">
        <is>
          <t>SIZING_FAILURE</t>
        </is>
      </c>
      <c r="BB182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  <c r="BC182" t="inlineStr">
        <is>
          <t>Status: SIZING_INFEASIBLE, Warnings: 0, Iterations: 1</t>
        </is>
      </c>
      <c r="BD182" t="n">
        <v>7902.18</v>
      </c>
      <c r="BE182" t="n">
        <v>1</v>
      </c>
      <c r="BF182" t="b">
        <v>0</v>
      </c>
    </row>
    <row r="183">
      <c r="A183" t="n">
        <v>995</v>
      </c>
      <c r="B183" t="inlineStr">
        <is>
          <t>CUSTOM</t>
        </is>
      </c>
      <c r="C183" t="n">
        <v>2.38</v>
      </c>
      <c r="D183" t="n">
        <v>29.6</v>
      </c>
      <c r="E183" t="n">
        <v>137.4</v>
      </c>
      <c r="F183" t="n">
        <v>79</v>
      </c>
      <c r="G183" t="inlineStr">
        <is>
          <t>RUNWAY</t>
        </is>
      </c>
      <c r="H183" t="inlineStr">
        <is>
          <t>BELLY_LANDING</t>
        </is>
      </c>
      <c r="I183" t="inlineStr">
        <is>
          <t>DESERT</t>
        </is>
      </c>
      <c r="J183" t="n">
        <v>41508.94</v>
      </c>
      <c r="K183" t="b">
        <v>1</v>
      </c>
      <c r="L183" t="inlineStr">
        <is>
          <t>EXCEPTION</t>
        </is>
      </c>
      <c r="M183" t="inlineStr">
        <is>
          <t>NOT_EVALUATED</t>
        </is>
      </c>
      <c r="N183" t="inlineStr">
        <is>
          <t>Conventional</t>
        </is>
      </c>
      <c r="Q183" t="inlineStr">
        <is>
          <t>NOT_EVALUATED</t>
        </is>
      </c>
      <c r="AN183" t="inlineStr">
        <is>
          <t>NOT_EVALUATED</t>
        </is>
      </c>
      <c r="AV183" t="inlineStr">
        <is>
          <t>NOT_EVALUATED</t>
        </is>
      </c>
      <c r="AW183" t="inlineStr">
        <is>
          <t>NOT_EVALUATED</t>
        </is>
      </c>
      <c r="AX183" t="inlineStr">
        <is>
          <t>NOT_EVALUATED</t>
        </is>
      </c>
      <c r="AY183" t="inlineStr">
        <is>
          <t>NOT_EVALUATED</t>
        </is>
      </c>
      <c r="AZ183" t="inlineStr">
        <is>
          <t>CONVERGENCE</t>
        </is>
      </c>
      <c r="BA183" t="inlineStr">
        <is>
          <t>INTERNAL_EXCEPTION</t>
        </is>
      </c>
      <c r="BB183" t="inlineStr">
        <is>
          <t>Design compliance score (76.0%) is below the minimum required safety compliance boundary (85.0%).</t>
        </is>
      </c>
      <c r="BC183" t="inlineStr">
        <is>
          <t>Status: INTERNAL_EXCEPTION, Warnings: 0, Iterations: 3</t>
        </is>
      </c>
      <c r="BD183" t="n">
        <v>12034.8</v>
      </c>
      <c r="BE183" t="n">
        <v>3</v>
      </c>
      <c r="BF183" t="b">
        <v>0</v>
      </c>
    </row>
    <row r="184">
      <c r="A184" t="n">
        <v>1000</v>
      </c>
      <c r="B184" t="inlineStr">
        <is>
          <t>SURVEY</t>
        </is>
      </c>
      <c r="C184" t="n">
        <v>1.01</v>
      </c>
      <c r="D184" t="n">
        <v>62.8</v>
      </c>
      <c r="E184" t="n">
        <v>88</v>
      </c>
      <c r="F184" t="n">
        <v>80.90000000000001</v>
      </c>
      <c r="G184" t="inlineStr">
        <is>
          <t>CATAPULT</t>
        </is>
      </c>
      <c r="H184" t="inlineStr">
        <is>
          <t>BELLY_LANDING</t>
        </is>
      </c>
      <c r="I184" t="inlineStr">
        <is>
          <t>RURAL</t>
        </is>
      </c>
      <c r="J184" t="n">
        <v>59576.97</v>
      </c>
      <c r="K184" t="b">
        <v>1</v>
      </c>
      <c r="L184" t="inlineStr">
        <is>
          <t>FAILED</t>
        </is>
      </c>
      <c r="M184" t="inlineStr">
        <is>
          <t>NOT_EVALUATED</t>
        </is>
      </c>
      <c r="N184" t="inlineStr">
        <is>
          <t>Conventional</t>
        </is>
      </c>
      <c r="Q184" t="inlineStr">
        <is>
          <t>NOT_EVALUATED</t>
        </is>
      </c>
      <c r="AN184" t="inlineStr">
        <is>
          <t>NOT_EVALUATED</t>
        </is>
      </c>
      <c r="AV184" t="inlineStr">
        <is>
          <t>NOT_EVALUATED</t>
        </is>
      </c>
      <c r="AW184" t="inlineStr">
        <is>
          <t>NOT_EVALUATED</t>
        </is>
      </c>
      <c r="AX184" t="inlineStr">
        <is>
          <t>NOT_EVALUATED</t>
        </is>
      </c>
      <c r="AY184" t="inlineStr">
        <is>
          <t>NOT_EVALUATED</t>
        </is>
      </c>
      <c r="AZ184" t="inlineStr">
        <is>
          <t>VERIFICATION</t>
        </is>
      </c>
      <c r="BA184" t="inlineStr">
        <is>
          <t>VERIFICATION_FAILURE</t>
        </is>
      </c>
      <c r="BB184" t="inlineStr">
        <is>
          <t>Aircraft design failed verification compliance checks.; Aircraft design failed verification compliance checks.</t>
        </is>
      </c>
      <c r="BC184" t="inlineStr">
        <is>
          <t>Status: VERIFICATION_FAILED, Warnings: 0, Iterations: 5</t>
        </is>
      </c>
      <c r="BD184" t="n">
        <v>20172.26</v>
      </c>
      <c r="BE184" t="n">
        <v>5</v>
      </c>
      <c r="BF184" t="b">
        <v>1</v>
      </c>
    </row>
    <row r="185">
      <c r="A185" t="n">
        <v>1010</v>
      </c>
      <c r="B185" t="inlineStr">
        <is>
          <t>SURVEY</t>
        </is>
      </c>
      <c r="C185" t="n">
        <v>4.51</v>
      </c>
      <c r="D185" t="n">
        <v>116.5</v>
      </c>
      <c r="E185" t="n">
        <v>97.5</v>
      </c>
      <c r="F185" t="n">
        <v>99.5</v>
      </c>
      <c r="G185" t="inlineStr">
        <is>
          <t>RUNWAY</t>
        </is>
      </c>
      <c r="H185" t="inlineStr">
        <is>
          <t>RUNWAY</t>
        </is>
      </c>
      <c r="I185" t="inlineStr">
        <is>
          <t>DESERT</t>
        </is>
      </c>
      <c r="J185" t="n">
        <v>60821.85</v>
      </c>
      <c r="K185" t="b">
        <v>1</v>
      </c>
      <c r="L185" t="inlineStr">
        <is>
          <t>FAILED</t>
        </is>
      </c>
      <c r="M185" t="inlineStr">
        <is>
          <t>NOT_EVALUATED</t>
        </is>
      </c>
      <c r="N185" t="inlineStr">
        <is>
          <t>Conventional</t>
        </is>
      </c>
      <c r="Q185" t="inlineStr">
        <is>
          <t>NOT_EVALUATED</t>
        </is>
      </c>
      <c r="AN185" t="inlineStr">
        <is>
          <t>NOT_EVALUATED</t>
        </is>
      </c>
      <c r="AV185" t="inlineStr">
        <is>
          <t>NOT_EVALUATED</t>
        </is>
      </c>
      <c r="AW185" t="inlineStr">
        <is>
          <t>NOT_EVALUATED</t>
        </is>
      </c>
      <c r="AX185" t="inlineStr">
        <is>
          <t>NOT_EVALUATED</t>
        </is>
      </c>
      <c r="AY185" t="inlineStr">
        <is>
          <t>NOT_EVALUATED</t>
        </is>
      </c>
      <c r="AZ185" t="inlineStr">
        <is>
          <t>AVIONICS_SIZING</t>
        </is>
      </c>
      <c r="BA185" t="inlineStr">
        <is>
          <t>DATABASE_LIMITATION</t>
        </is>
      </c>
      <c r="BB185" t="inlineStr">
        <is>
          <t>COMPONENT_DATABASE_LIMITATION: Required communication range (116.50 km) exceeds the maximum range available in the telemetry catalog (80.00 km).</t>
        </is>
      </c>
      <c r="BC185" t="inlineStr">
        <is>
          <t>Status: COMPONENT_DATABASE_LIMITATION, Warnings: 0, Iterations: 0</t>
        </is>
      </c>
      <c r="BD185" t="n">
        <v>3.12</v>
      </c>
      <c r="BE185" t="n">
        <v>0</v>
      </c>
      <c r="BF185" t="b">
        <v>0</v>
      </c>
    </row>
    <row r="186">
      <c r="A186" t="n">
        <v>1018</v>
      </c>
      <c r="B186" t="inlineStr">
        <is>
          <t>DELIVERY</t>
        </is>
      </c>
      <c r="C186" t="n">
        <v>9.039999999999999</v>
      </c>
      <c r="D186" t="n">
        <v>51.6</v>
      </c>
      <c r="E186" t="n">
        <v>37.2</v>
      </c>
      <c r="F186" t="n">
        <v>42.9</v>
      </c>
      <c r="G186" t="inlineStr">
        <is>
          <t>RUNWAY</t>
        </is>
      </c>
      <c r="H186" t="inlineStr">
        <is>
          <t>RUNWAY</t>
        </is>
      </c>
      <c r="I186" t="inlineStr">
        <is>
          <t>DESERT</t>
        </is>
      </c>
      <c r="J186" t="n">
        <v>78538.64999999999</v>
      </c>
      <c r="K186" t="b">
        <v>1</v>
      </c>
      <c r="L186" t="inlineStr">
        <is>
          <t>INVALID_INPUT</t>
        </is>
      </c>
      <c r="M186" t="inlineStr">
        <is>
          <t>NOT_EVALUATED</t>
        </is>
      </c>
      <c r="N186" t="inlineStr">
        <is>
          <t>Conventional</t>
        </is>
      </c>
      <c r="Q186" t="inlineStr">
        <is>
          <t>NOT_EVALUATED</t>
        </is>
      </c>
      <c r="AN186" t="inlineStr">
        <is>
          <t>NOT_EVALUATED</t>
        </is>
      </c>
      <c r="AV186" t="inlineStr">
        <is>
          <t>NOT_EVALUATED</t>
        </is>
      </c>
      <c r="AW186" t="inlineStr">
        <is>
          <t>NOT_EVALUATED</t>
        </is>
      </c>
      <c r="AX186" t="inlineStr">
        <is>
          <t>NOT_EVALUATED</t>
        </is>
      </c>
      <c r="AY186" t="inlineStr">
        <is>
          <t>NOT_EVALUATED</t>
        </is>
      </c>
      <c r="AZ186" t="inlineStr">
        <is>
          <t>MISSION_TRANSLATION</t>
        </is>
      </c>
      <c r="BA186" t="inlineStr">
        <is>
          <t>INVALID_REQUIREMENTS</t>
        </is>
      </c>
      <c r="BB186" t="inlineStr">
        <is>
          <t>Stall speed target (45.0 km/h) must be less than cruise speed (42.9 km/h); Mission range (51.6 km) is physically inconsistent with cruise speed (42.9 km/h) and flight time (37.2 min). Max theoretical range is 26.6 km.</t>
        </is>
      </c>
      <c r="BC186" t="inlineStr">
        <is>
          <t>Status: INVALID_REQUIREMENTS, Warnings: 0, Iterations: 0</t>
        </is>
      </c>
      <c r="BD186" t="n">
        <v>0.23</v>
      </c>
      <c r="BE186" t="n">
        <v>0</v>
      </c>
      <c r="BF186" t="b">
        <v>0</v>
      </c>
    </row>
    <row r="187">
      <c r="A187" t="n">
        <v>1038</v>
      </c>
      <c r="B187" t="inlineStr">
        <is>
          <t>RESEARCH</t>
        </is>
      </c>
      <c r="C187" t="n">
        <v>4.29</v>
      </c>
      <c r="D187" t="n">
        <v>92.5</v>
      </c>
      <c r="E187" t="n">
        <v>112.1</v>
      </c>
      <c r="F187" t="n">
        <v>95.40000000000001</v>
      </c>
      <c r="G187" t="inlineStr">
        <is>
          <t>RUNWAY</t>
        </is>
      </c>
      <c r="H187" t="inlineStr">
        <is>
          <t>NET_RECOVERY</t>
        </is>
      </c>
      <c r="I187" t="inlineStr">
        <is>
          <t>MOUNTAIN</t>
        </is>
      </c>
      <c r="J187" t="n">
        <v>43095.73</v>
      </c>
      <c r="K187" t="b">
        <v>1</v>
      </c>
      <c r="L187" t="inlineStr">
        <is>
          <t>FAILED</t>
        </is>
      </c>
      <c r="M187" t="inlineStr">
        <is>
          <t>NOT_EVALUATED</t>
        </is>
      </c>
      <c r="N187" t="inlineStr">
        <is>
          <t>Conventional</t>
        </is>
      </c>
      <c r="Q187" t="inlineStr">
        <is>
          <t>NOT_EVALUATED</t>
        </is>
      </c>
      <c r="AN187" t="inlineStr">
        <is>
          <t>NOT_EVALUATED</t>
        </is>
      </c>
      <c r="AV187" t="inlineStr">
        <is>
          <t>NOT_EVALUATED</t>
        </is>
      </c>
      <c r="AW187" t="inlineStr">
        <is>
          <t>NOT_EVALUATED</t>
        </is>
      </c>
      <c r="AX187" t="inlineStr">
        <is>
          <t>NOT_EVALUATED</t>
        </is>
      </c>
      <c r="AY187" t="inlineStr">
        <is>
          <t>NOT_EVALUATED</t>
        </is>
      </c>
      <c r="AZ187" t="inlineStr">
        <is>
          <t>AVIONICS_SIZING</t>
        </is>
      </c>
      <c r="BA187" t="inlineStr">
        <is>
          <t>DATABASE_LIMITATION</t>
        </is>
      </c>
      <c r="BB187" t="inlineStr">
        <is>
          <t>COMPONENT_DATABASE_LIMITATION: Required communication range (92.50 km) exceeds the maximum range available in the telemetry catalog (80.00 km).</t>
        </is>
      </c>
      <c r="BC187" t="inlineStr">
        <is>
          <t>Status: COMPONENT_DATABASE_LIMITATION, Warnings: 0, Iterations: 0</t>
        </is>
      </c>
      <c r="BD187" t="n">
        <v>4.44</v>
      </c>
      <c r="BE187" t="n">
        <v>0</v>
      </c>
      <c r="BF187" t="b">
        <v>0</v>
      </c>
    </row>
    <row r="188">
      <c r="A188" t="n">
        <v>1040</v>
      </c>
      <c r="B188" t="inlineStr">
        <is>
          <t>DELIVERY</t>
        </is>
      </c>
      <c r="C188" t="n">
        <v>3.03</v>
      </c>
      <c r="D188" t="n">
        <v>34.2</v>
      </c>
      <c r="E188" t="n">
        <v>51.7</v>
      </c>
      <c r="F188" t="n">
        <v>66.8</v>
      </c>
      <c r="G188" t="inlineStr">
        <is>
          <t>HAND_LAUNCH</t>
        </is>
      </c>
      <c r="H188" t="inlineStr">
        <is>
          <t>BELLY_LANDING</t>
        </is>
      </c>
      <c r="I188" t="inlineStr">
        <is>
          <t>FOREST</t>
        </is>
      </c>
      <c r="J188" t="n">
        <v>77292</v>
      </c>
      <c r="K188" t="b">
        <v>1</v>
      </c>
      <c r="L188" t="inlineStr">
        <is>
          <t>FAILED</t>
        </is>
      </c>
      <c r="M188" t="inlineStr">
        <is>
          <t>NOT_EVALUATED</t>
        </is>
      </c>
      <c r="N188" t="inlineStr">
        <is>
          <t>Conventional</t>
        </is>
      </c>
      <c r="Q188" t="inlineStr">
        <is>
          <t>NOT_EVALUATED</t>
        </is>
      </c>
      <c r="AN188" t="inlineStr">
        <is>
          <t>NOT_EVALUATED</t>
        </is>
      </c>
      <c r="AV188" t="inlineStr">
        <is>
          <t>NOT_EVALUATED</t>
        </is>
      </c>
      <c r="AW188" t="inlineStr">
        <is>
          <t>NOT_EVALUATED</t>
        </is>
      </c>
      <c r="AX188" t="inlineStr">
        <is>
          <t>NOT_EVALUATED</t>
        </is>
      </c>
      <c r="AY188" t="inlineStr">
        <is>
          <t>NOT_EVALUATED</t>
        </is>
      </c>
      <c r="AZ188" t="inlineStr">
        <is>
          <t>CONVERGENCE</t>
        </is>
      </c>
      <c r="BA188" t="inlineStr">
        <is>
          <t>PROPULSION_FAILURE</t>
        </is>
      </c>
      <c r="BB188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188" t="inlineStr">
        <is>
          <t>Status: PROPULSION_INFEASIBLE, Warnings: 0, Iterations: 0</t>
        </is>
      </c>
      <c r="BD188" t="n">
        <v>3803.16</v>
      </c>
      <c r="BE188" t="n">
        <v>0</v>
      </c>
      <c r="BF188" t="b">
        <v>0</v>
      </c>
    </row>
    <row r="189">
      <c r="A189" t="n">
        <v>1041</v>
      </c>
      <c r="B189" t="inlineStr">
        <is>
          <t>DELIVERY</t>
        </is>
      </c>
      <c r="C189" t="n">
        <v>1.88</v>
      </c>
      <c r="D189" t="n">
        <v>101.3</v>
      </c>
      <c r="E189" t="n">
        <v>48.7</v>
      </c>
      <c r="F189" t="n">
        <v>103.6</v>
      </c>
      <c r="G189" t="inlineStr">
        <is>
          <t>CATAPULT</t>
        </is>
      </c>
      <c r="H189" t="inlineStr">
        <is>
          <t>BELLY_LANDING</t>
        </is>
      </c>
      <c r="I189" t="inlineStr">
        <is>
          <t>MOUNTAIN</t>
        </is>
      </c>
      <c r="J189" t="n">
        <v>76486.8</v>
      </c>
      <c r="K189" t="b">
        <v>1</v>
      </c>
      <c r="L189" t="inlineStr">
        <is>
          <t>FAILED</t>
        </is>
      </c>
      <c r="M189" t="inlineStr">
        <is>
          <t>NOT_EVALUATED</t>
        </is>
      </c>
      <c r="N189" t="inlineStr">
        <is>
          <t>Conventional</t>
        </is>
      </c>
      <c r="Q189" t="inlineStr">
        <is>
          <t>NOT_EVALUATED</t>
        </is>
      </c>
      <c r="AN189" t="inlineStr">
        <is>
          <t>NOT_EVALUATED</t>
        </is>
      </c>
      <c r="AV189" t="inlineStr">
        <is>
          <t>NOT_EVALUATED</t>
        </is>
      </c>
      <c r="AW189" t="inlineStr">
        <is>
          <t>NOT_EVALUATED</t>
        </is>
      </c>
      <c r="AX189" t="inlineStr">
        <is>
          <t>NOT_EVALUATED</t>
        </is>
      </c>
      <c r="AY189" t="inlineStr">
        <is>
          <t>NOT_EVALUATED</t>
        </is>
      </c>
      <c r="AZ189" t="inlineStr">
        <is>
          <t>PROPULSION_SIZING</t>
        </is>
      </c>
      <c r="BA189" t="inlineStr">
        <is>
          <t>DATABASE_LIMITATION</t>
        </is>
      </c>
      <c r="BB189" t="inlineStr">
        <is>
          <t>COMPONENT_DATABASE_LIMITATION: Lightest available component of type 'Cargo' in database weighs 2.00 kg, which exceeds the maximum allowed structural payload limit of 1.97 kg.</t>
        </is>
      </c>
      <c r="BC189" t="inlineStr">
        <is>
          <t>Status: COMPONENT_DATABASE_LIMITATION, Warnings: 0, Iterations: 0</t>
        </is>
      </c>
      <c r="BD189" t="n">
        <v>2.61</v>
      </c>
      <c r="BE189" t="n">
        <v>0</v>
      </c>
      <c r="BF189" t="b">
        <v>0</v>
      </c>
    </row>
    <row r="190">
      <c r="A190" t="n">
        <v>1043</v>
      </c>
      <c r="B190" t="inlineStr">
        <is>
          <t>MILITARY</t>
        </is>
      </c>
      <c r="C190" t="n">
        <v>4.55</v>
      </c>
      <c r="D190" t="n">
        <v>93.90000000000001</v>
      </c>
      <c r="E190" t="n">
        <v>73.59999999999999</v>
      </c>
      <c r="F190" t="n">
        <v>55.8</v>
      </c>
      <c r="G190" t="inlineStr">
        <is>
          <t>CATAPULT</t>
        </is>
      </c>
      <c r="H190" t="inlineStr">
        <is>
          <t>RUNWAY</t>
        </is>
      </c>
      <c r="I190" t="inlineStr">
        <is>
          <t>DESERT</t>
        </is>
      </c>
      <c r="J190" t="n">
        <v>34936.46</v>
      </c>
      <c r="K190" t="b">
        <v>1</v>
      </c>
      <c r="L190" t="inlineStr">
        <is>
          <t>FAILED</t>
        </is>
      </c>
      <c r="M190" t="inlineStr">
        <is>
          <t>NOT_EVALUATED</t>
        </is>
      </c>
      <c r="N190" t="inlineStr">
        <is>
          <t>Conventional</t>
        </is>
      </c>
      <c r="Q190" t="inlineStr">
        <is>
          <t>NOT_EVALUATED</t>
        </is>
      </c>
      <c r="AN190" t="inlineStr">
        <is>
          <t>NOT_EVALUATED</t>
        </is>
      </c>
      <c r="AV190" t="inlineStr">
        <is>
          <t>NOT_EVALUATED</t>
        </is>
      </c>
      <c r="AW190" t="inlineStr">
        <is>
          <t>NOT_EVALUATED</t>
        </is>
      </c>
      <c r="AX190" t="inlineStr">
        <is>
          <t>NOT_EVALUATED</t>
        </is>
      </c>
      <c r="AY190" t="inlineStr">
        <is>
          <t>NOT_EVALUATED</t>
        </is>
      </c>
      <c r="AZ190" t="inlineStr">
        <is>
          <t>FUSELAGE_SIZING</t>
        </is>
      </c>
      <c r="BA190" t="inlineStr">
        <is>
          <t>SIZING_FAILURE</t>
        </is>
      </c>
      <c r="BB190" t="inlineStr">
        <is>
          <t>Sized fuselage width (0.33 m) exceeds wing root chord (0.29 m), which causes extreme aerodynamic blockage and drag. Select a more slender fuselage profile.</t>
        </is>
      </c>
      <c r="BC190" t="inlineStr">
        <is>
          <t>Status: SIZING_INFEASIBLE, Warnings: 0, Iterations: 0</t>
        </is>
      </c>
      <c r="BD190" t="n">
        <v>4.75</v>
      </c>
      <c r="BE190" t="n">
        <v>0</v>
      </c>
      <c r="BF190" t="b">
        <v>0</v>
      </c>
    </row>
    <row r="191">
      <c r="A191" t="n">
        <v>1046</v>
      </c>
      <c r="B191" t="inlineStr">
        <is>
          <t>CUSTOM</t>
        </is>
      </c>
      <c r="C191" t="n">
        <v>4.51</v>
      </c>
      <c r="D191" t="n">
        <v>63.7</v>
      </c>
      <c r="E191" t="n">
        <v>59.5</v>
      </c>
      <c r="F191" t="n">
        <v>88.59999999999999</v>
      </c>
      <c r="G191" t="inlineStr">
        <is>
          <t>HAND_LAUNCH</t>
        </is>
      </c>
      <c r="H191" t="inlineStr">
        <is>
          <t>BELLY_LANDING</t>
        </is>
      </c>
      <c r="I191" t="inlineStr">
        <is>
          <t>DESERT</t>
        </is>
      </c>
      <c r="J191" t="n">
        <v>4463.42</v>
      </c>
      <c r="K191" t="b">
        <v>1</v>
      </c>
      <c r="L191" t="inlineStr">
        <is>
          <t>FAILED</t>
        </is>
      </c>
      <c r="M191" t="inlineStr">
        <is>
          <t>NOT_EVALUATED</t>
        </is>
      </c>
      <c r="N191" t="inlineStr">
        <is>
          <t>Conventional</t>
        </is>
      </c>
      <c r="Q191" t="inlineStr">
        <is>
          <t>NOT_EVALUATED</t>
        </is>
      </c>
      <c r="AN191" t="inlineStr">
        <is>
          <t>NOT_EVALUATED</t>
        </is>
      </c>
      <c r="AV191" t="inlineStr">
        <is>
          <t>NOT_EVALUATED</t>
        </is>
      </c>
      <c r="AW191" t="inlineStr">
        <is>
          <t>NOT_EVALUATED</t>
        </is>
      </c>
      <c r="AX191" t="inlineStr">
        <is>
          <t>NOT_EVALUATED</t>
        </is>
      </c>
      <c r="AY191" t="inlineStr">
        <is>
          <t>NOT_EVALUATED</t>
        </is>
      </c>
      <c r="AZ191" t="inlineStr">
        <is>
          <t>CONVERGENCE</t>
        </is>
      </c>
      <c r="BA191" t="inlineStr">
        <is>
          <t>PROPULSION_FAILURE</t>
        </is>
      </c>
      <c r="BB191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191" t="inlineStr">
        <is>
          <t>Status: PROPULSION_INFEASIBLE, Warnings: 0, Iterations: 0</t>
        </is>
      </c>
      <c r="BD191" t="n">
        <v>3831.08</v>
      </c>
      <c r="BE191" t="n">
        <v>0</v>
      </c>
      <c r="BF191" t="b">
        <v>0</v>
      </c>
    </row>
    <row r="192">
      <c r="A192" t="n">
        <v>1056</v>
      </c>
      <c r="B192" t="inlineStr">
        <is>
          <t>AGRICULTURE</t>
        </is>
      </c>
      <c r="C192" t="n">
        <v>16.73</v>
      </c>
      <c r="D192" t="n">
        <v>17.6</v>
      </c>
      <c r="E192" t="n">
        <v>43.7</v>
      </c>
      <c r="F192" t="n">
        <v>76.2</v>
      </c>
      <c r="G192" t="inlineStr">
        <is>
          <t>RUNWAY</t>
        </is>
      </c>
      <c r="H192" t="inlineStr">
        <is>
          <t>RUNWAY</t>
        </is>
      </c>
      <c r="I192" t="inlineStr">
        <is>
          <t>RURAL</t>
        </is>
      </c>
      <c r="J192" t="n">
        <v>30618.87</v>
      </c>
      <c r="K192" t="b">
        <v>1</v>
      </c>
      <c r="L192" t="inlineStr">
        <is>
          <t>EXCEPTION</t>
        </is>
      </c>
      <c r="M192" t="inlineStr">
        <is>
          <t>NOT_EVALUATED</t>
        </is>
      </c>
      <c r="N192" t="inlineStr">
        <is>
          <t>Conventional</t>
        </is>
      </c>
      <c r="Q192" t="inlineStr">
        <is>
          <t>NOT_EVALUATED</t>
        </is>
      </c>
      <c r="AN192" t="inlineStr">
        <is>
          <t>NOT_EVALUATED</t>
        </is>
      </c>
      <c r="AV192" t="inlineStr">
        <is>
          <t>NOT_EVALUATED</t>
        </is>
      </c>
      <c r="AW192" t="inlineStr">
        <is>
          <t>NOT_EVALUATED</t>
        </is>
      </c>
      <c r="AX192" t="inlineStr">
        <is>
          <t>NOT_EVALUATED</t>
        </is>
      </c>
      <c r="AY192" t="inlineStr">
        <is>
          <t>NOT_EVALUATED</t>
        </is>
      </c>
      <c r="AZ192" t="inlineStr">
        <is>
          <t>PROPULSION_SIZING</t>
        </is>
      </c>
      <c r="BA192" t="inlineStr">
        <is>
          <t>INTERNAL_EXCEPTION</t>
        </is>
      </c>
      <c r="BB192" t="inlineStr">
        <is>
          <t>PROPULSION_POWER_LIMIT: Sized power target of 4780.3 W exceeds maximum catalog motor power limit of 3400.0 W.</t>
        </is>
      </c>
      <c r="BC192" t="inlineStr">
        <is>
          <t>Status: INTERNAL_EXCEPTION, Warnings: 0, Iterations: 0</t>
        </is>
      </c>
      <c r="BD192" t="n">
        <v>7.14</v>
      </c>
      <c r="BE192" t="n">
        <v>0</v>
      </c>
      <c r="BF192" t="b">
        <v>0</v>
      </c>
    </row>
    <row r="193">
      <c r="A193" t="n">
        <v>1058</v>
      </c>
      <c r="B193" t="inlineStr">
        <is>
          <t>DELIVERY</t>
        </is>
      </c>
      <c r="C193" t="n">
        <v>11.02</v>
      </c>
      <c r="D193" t="n">
        <v>25.6</v>
      </c>
      <c r="E193" t="n">
        <v>54.4</v>
      </c>
      <c r="F193" t="n">
        <v>75.3</v>
      </c>
      <c r="G193" t="inlineStr">
        <is>
          <t>RUNWAY</t>
        </is>
      </c>
      <c r="H193" t="inlineStr">
        <is>
          <t>RUNWAY</t>
        </is>
      </c>
      <c r="I193" t="inlineStr">
        <is>
          <t>RURAL</t>
        </is>
      </c>
      <c r="J193" t="n">
        <v>43160.42</v>
      </c>
      <c r="K193" t="b">
        <v>1</v>
      </c>
      <c r="L193" t="inlineStr">
        <is>
          <t>FAILED</t>
        </is>
      </c>
      <c r="M193" t="inlineStr">
        <is>
          <t>NOT_EVALUATED</t>
        </is>
      </c>
      <c r="N193" t="inlineStr">
        <is>
          <t>Conventional</t>
        </is>
      </c>
      <c r="Q193" t="inlineStr">
        <is>
          <t>NOT_EVALUATED</t>
        </is>
      </c>
      <c r="AN193" t="inlineStr">
        <is>
          <t>NOT_EVALUATED</t>
        </is>
      </c>
      <c r="AV193" t="inlineStr">
        <is>
          <t>NOT_EVALUATED</t>
        </is>
      </c>
      <c r="AW193" t="inlineStr">
        <is>
          <t>NOT_EVALUATED</t>
        </is>
      </c>
      <c r="AX193" t="inlineStr">
        <is>
          <t>NOT_EVALUATED</t>
        </is>
      </c>
      <c r="AY193" t="inlineStr">
        <is>
          <t>NOT_EVALUATED</t>
        </is>
      </c>
      <c r="AZ193" t="inlineStr">
        <is>
          <t>MASS_SIZING</t>
        </is>
      </c>
      <c r="BA193" t="inlineStr">
        <is>
          <t>MASS_FAILURE</t>
        </is>
      </c>
      <c r="BB193" t="inlineStr">
        <is>
          <t>Calculated takeoff weight (28.60 kg) exceeds maximum takeoff weight limit constraint (25.00 kg).</t>
        </is>
      </c>
      <c r="BC193" t="inlineStr">
        <is>
          <t>Status: MTOW_LIMIT_EXCEEDED, Warnings: 0, Iterations: 0</t>
        </is>
      </c>
      <c r="BD193" t="n">
        <v>4.26</v>
      </c>
      <c r="BE193" t="n">
        <v>0</v>
      </c>
      <c r="BF193" t="b">
        <v>0</v>
      </c>
    </row>
    <row r="194">
      <c r="A194" t="n">
        <v>1060</v>
      </c>
      <c r="B194" t="inlineStr">
        <is>
          <t>CUSTOM</t>
        </is>
      </c>
      <c r="C194" t="n">
        <v>4.12</v>
      </c>
      <c r="D194" t="n">
        <v>43.1</v>
      </c>
      <c r="E194" t="n">
        <v>127.7</v>
      </c>
      <c r="F194" t="n">
        <v>80.7</v>
      </c>
      <c r="G194" t="inlineStr">
        <is>
          <t>HAND_LAUNCH</t>
        </is>
      </c>
      <c r="H194" t="inlineStr">
        <is>
          <t>BELLY_LANDING</t>
        </is>
      </c>
      <c r="I194" t="inlineStr">
        <is>
          <t>MOUNTAIN</t>
        </is>
      </c>
      <c r="J194" t="n">
        <v>34345.52</v>
      </c>
      <c r="K194" t="b">
        <v>1</v>
      </c>
      <c r="L194" t="inlineStr">
        <is>
          <t>FAILED</t>
        </is>
      </c>
      <c r="M194" t="inlineStr">
        <is>
          <t>NOT_EVALUATED</t>
        </is>
      </c>
      <c r="N194" t="inlineStr">
        <is>
          <t>Conventional</t>
        </is>
      </c>
      <c r="Q194" t="inlineStr">
        <is>
          <t>NOT_EVALUATED</t>
        </is>
      </c>
      <c r="AN194" t="inlineStr">
        <is>
          <t>NOT_EVALUATED</t>
        </is>
      </c>
      <c r="AV194" t="inlineStr">
        <is>
          <t>NOT_EVALUATED</t>
        </is>
      </c>
      <c r="AW194" t="inlineStr">
        <is>
          <t>NOT_EVALUATED</t>
        </is>
      </c>
      <c r="AX194" t="inlineStr">
        <is>
          <t>NOT_EVALUATED</t>
        </is>
      </c>
      <c r="AY194" t="inlineStr">
        <is>
          <t>NOT_EVALUATED</t>
        </is>
      </c>
      <c r="AZ194" t="inlineStr">
        <is>
          <t>CONVERGENCE</t>
        </is>
      </c>
      <c r="BA194" t="inlineStr">
        <is>
          <t>PROPULSION_FAILURE</t>
        </is>
      </c>
      <c r="BB19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194" t="inlineStr">
        <is>
          <t>Status: PROPULSION_INFEASIBLE, Warnings: 0, Iterations: 0</t>
        </is>
      </c>
      <c r="BD194" t="n">
        <v>3880.31</v>
      </c>
      <c r="BE194" t="n">
        <v>0</v>
      </c>
      <c r="BF194" t="b">
        <v>0</v>
      </c>
    </row>
    <row r="195">
      <c r="A195" t="n">
        <v>1061</v>
      </c>
      <c r="B195" t="inlineStr">
        <is>
          <t>MAPPING</t>
        </is>
      </c>
      <c r="C195" t="n">
        <v>1.91</v>
      </c>
      <c r="D195" t="n">
        <v>53.7</v>
      </c>
      <c r="E195" t="n">
        <v>107</v>
      </c>
      <c r="F195" t="n">
        <v>99.2</v>
      </c>
      <c r="G195" t="inlineStr">
        <is>
          <t>CATAPULT</t>
        </is>
      </c>
      <c r="H195" t="inlineStr">
        <is>
          <t>NET_RECOVERY</t>
        </is>
      </c>
      <c r="I195" t="inlineStr">
        <is>
          <t>RURAL</t>
        </is>
      </c>
      <c r="J195" t="n">
        <v>12082.48</v>
      </c>
      <c r="K195" t="b">
        <v>1</v>
      </c>
      <c r="L195" t="inlineStr">
        <is>
          <t>EXCEPTION</t>
        </is>
      </c>
      <c r="M195" t="inlineStr">
        <is>
          <t>NOT_EVALUATED</t>
        </is>
      </c>
      <c r="N195" t="inlineStr">
        <is>
          <t>Conventional</t>
        </is>
      </c>
      <c r="Q195" t="inlineStr">
        <is>
          <t>NOT_EVALUATED</t>
        </is>
      </c>
      <c r="AN195" t="inlineStr">
        <is>
          <t>NOT_EVALUATED</t>
        </is>
      </c>
      <c r="AV195" t="inlineStr">
        <is>
          <t>NOT_EVALUATED</t>
        </is>
      </c>
      <c r="AW195" t="inlineStr">
        <is>
          <t>NOT_EVALUATED</t>
        </is>
      </c>
      <c r="AX195" t="inlineStr">
        <is>
          <t>NOT_EVALUATED</t>
        </is>
      </c>
      <c r="AY195" t="inlineStr">
        <is>
          <t>NOT_EVALUATED</t>
        </is>
      </c>
      <c r="AZ195" t="inlineStr">
        <is>
          <t>CONVERGENCE</t>
        </is>
      </c>
      <c r="BA195" t="inlineStr">
        <is>
          <t>INTERNAL_EXCEPTION</t>
        </is>
      </c>
      <c r="BB195" t="inlineStr">
        <is>
          <t>Design compliance score (76.0%) is below the minimum required safety compliance boundary (85.0%).</t>
        </is>
      </c>
      <c r="BC195" t="inlineStr">
        <is>
          <t>Status: INTERNAL_EXCEPTION, Warnings: 0, Iterations: 4</t>
        </is>
      </c>
      <c r="BD195" t="n">
        <v>16147.32</v>
      </c>
      <c r="BE195" t="n">
        <v>4</v>
      </c>
      <c r="BF195" t="b">
        <v>0</v>
      </c>
    </row>
    <row r="196">
      <c r="A196" t="n">
        <v>1062</v>
      </c>
      <c r="B196" t="inlineStr">
        <is>
          <t>CUSTOM</t>
        </is>
      </c>
      <c r="C196" t="n">
        <v>3.85</v>
      </c>
      <c r="D196" t="n">
        <v>105.4</v>
      </c>
      <c r="E196" t="n">
        <v>66.59999999999999</v>
      </c>
      <c r="F196" t="n">
        <v>56.7</v>
      </c>
      <c r="G196" t="inlineStr">
        <is>
          <t>RUNWAY</t>
        </is>
      </c>
      <c r="H196" t="inlineStr">
        <is>
          <t>PARACHUTE</t>
        </is>
      </c>
      <c r="I196" t="inlineStr">
        <is>
          <t>FOREST</t>
        </is>
      </c>
      <c r="J196" t="n">
        <v>12956.53</v>
      </c>
      <c r="K196" t="b">
        <v>1</v>
      </c>
      <c r="L196" t="inlineStr">
        <is>
          <t>INVALID_INPUT</t>
        </is>
      </c>
      <c r="M196" t="inlineStr">
        <is>
          <t>NOT_EVALUATED</t>
        </is>
      </c>
      <c r="N196" t="inlineStr">
        <is>
          <t>Conventional</t>
        </is>
      </c>
      <c r="Q196" t="inlineStr">
        <is>
          <t>NOT_EVALUATED</t>
        </is>
      </c>
      <c r="AN196" t="inlineStr">
        <is>
          <t>NOT_EVALUATED</t>
        </is>
      </c>
      <c r="AV196" t="inlineStr">
        <is>
          <t>NOT_EVALUATED</t>
        </is>
      </c>
      <c r="AW196" t="inlineStr">
        <is>
          <t>NOT_EVALUATED</t>
        </is>
      </c>
      <c r="AX196" t="inlineStr">
        <is>
          <t>NOT_EVALUATED</t>
        </is>
      </c>
      <c r="AY196" t="inlineStr">
        <is>
          <t>NOT_EVALUATED</t>
        </is>
      </c>
      <c r="AZ196" t="inlineStr">
        <is>
          <t>MISSION_TRANSLATION</t>
        </is>
      </c>
      <c r="BA196" t="inlineStr">
        <is>
          <t>INVALID_REQUIREMENTS</t>
        </is>
      </c>
      <c r="BB196" t="inlineStr">
        <is>
          <t>Mission range (105.4 km) is physically inconsistent with cruise speed (56.7 km/h) and flight time (66.6 min). Max theoretical range is 62.9 km.</t>
        </is>
      </c>
      <c r="BC196" t="inlineStr">
        <is>
          <t>Status: INVALID_REQUIREMENTS, Warnings: 0, Iterations: 0</t>
        </is>
      </c>
      <c r="BD196" t="n">
        <v>0.31</v>
      </c>
      <c r="BE196" t="n">
        <v>0</v>
      </c>
      <c r="BF196" t="b">
        <v>0</v>
      </c>
    </row>
    <row r="197">
      <c r="A197" t="n">
        <v>1064</v>
      </c>
      <c r="B197" t="inlineStr">
        <is>
          <t>SURVEY</t>
        </is>
      </c>
      <c r="C197" t="n">
        <v>1.11</v>
      </c>
      <c r="D197" t="n">
        <v>117</v>
      </c>
      <c r="E197" t="n">
        <v>131</v>
      </c>
      <c r="F197" t="n">
        <v>100.3</v>
      </c>
      <c r="G197" t="inlineStr">
        <is>
          <t>HAND_LAUNCH</t>
        </is>
      </c>
      <c r="H197" t="inlineStr">
        <is>
          <t>PARACHUTE</t>
        </is>
      </c>
      <c r="I197" t="inlineStr">
        <is>
          <t>FOREST</t>
        </is>
      </c>
      <c r="J197" t="n">
        <v>67741.13</v>
      </c>
      <c r="K197" t="b">
        <v>1</v>
      </c>
      <c r="L197" t="inlineStr">
        <is>
          <t>FAILED</t>
        </is>
      </c>
      <c r="M197" t="inlineStr">
        <is>
          <t>NOT_EVALUATED</t>
        </is>
      </c>
      <c r="N197" t="inlineStr">
        <is>
          <t>Conventional</t>
        </is>
      </c>
      <c r="Q197" t="inlineStr">
        <is>
          <t>NOT_EVALUATED</t>
        </is>
      </c>
      <c r="AN197" t="inlineStr">
        <is>
          <t>NOT_EVALUATED</t>
        </is>
      </c>
      <c r="AV197" t="inlineStr">
        <is>
          <t>NOT_EVALUATED</t>
        </is>
      </c>
      <c r="AW197" t="inlineStr">
        <is>
          <t>NOT_EVALUATED</t>
        </is>
      </c>
      <c r="AX197" t="inlineStr">
        <is>
          <t>NOT_EVALUATED</t>
        </is>
      </c>
      <c r="AY197" t="inlineStr">
        <is>
          <t>NOT_EVALUATED</t>
        </is>
      </c>
      <c r="AZ197" t="inlineStr">
        <is>
          <t>AVIONICS_SIZING</t>
        </is>
      </c>
      <c r="BA197" t="inlineStr">
        <is>
          <t>DATABASE_LIMITATION</t>
        </is>
      </c>
      <c r="BB197" t="inlineStr">
        <is>
          <t>COMPONENT_DATABASE_LIMITATION: Required communication range (117.00 km) exceeds the maximum range available in the telemetry catalog (80.00 km).</t>
        </is>
      </c>
      <c r="BC197" t="inlineStr">
        <is>
          <t>Status: COMPONENT_DATABASE_LIMITATION, Warnings: 0, Iterations: 0</t>
        </is>
      </c>
      <c r="BD197" t="n">
        <v>3.02</v>
      </c>
      <c r="BE197" t="n">
        <v>0</v>
      </c>
      <c r="BF197" t="b">
        <v>0</v>
      </c>
    </row>
    <row r="198">
      <c r="A198" t="n">
        <v>1072</v>
      </c>
      <c r="B198" t="inlineStr">
        <is>
          <t>SECURITY</t>
        </is>
      </c>
      <c r="C198" t="n">
        <v>18.14</v>
      </c>
      <c r="D198" t="n">
        <v>45</v>
      </c>
      <c r="E198" t="n">
        <v>23.2</v>
      </c>
      <c r="F198" t="n">
        <v>46.4</v>
      </c>
      <c r="G198" t="inlineStr">
        <is>
          <t>RUNWAY</t>
        </is>
      </c>
      <c r="H198" t="inlineStr">
        <is>
          <t>RUNWAY</t>
        </is>
      </c>
      <c r="I198" t="inlineStr">
        <is>
          <t>RURAL</t>
        </is>
      </c>
      <c r="J198" t="n">
        <v>74770.17999999999</v>
      </c>
      <c r="K198" t="b">
        <v>1</v>
      </c>
      <c r="L198" t="inlineStr">
        <is>
          <t>INVALID_INPUT</t>
        </is>
      </c>
      <c r="M198" t="inlineStr">
        <is>
          <t>NOT_EVALUATED</t>
        </is>
      </c>
      <c r="N198" t="inlineStr">
        <is>
          <t>Conventional</t>
        </is>
      </c>
      <c r="Q198" t="inlineStr">
        <is>
          <t>NOT_EVALUATED</t>
        </is>
      </c>
      <c r="AN198" t="inlineStr">
        <is>
          <t>NOT_EVALUATED</t>
        </is>
      </c>
      <c r="AV198" t="inlineStr">
        <is>
          <t>NOT_EVALUATED</t>
        </is>
      </c>
      <c r="AW198" t="inlineStr">
        <is>
          <t>NOT_EVALUATED</t>
        </is>
      </c>
      <c r="AX198" t="inlineStr">
        <is>
          <t>NOT_EVALUATED</t>
        </is>
      </c>
      <c r="AY198" t="inlineStr">
        <is>
          <t>NOT_EVALUATED</t>
        </is>
      </c>
      <c r="AZ198" t="inlineStr">
        <is>
          <t>MISSION_TRANSLATION</t>
        </is>
      </c>
      <c r="BA198" t="inlineStr">
        <is>
          <t>INVALID_REQUIREMENTS</t>
        </is>
      </c>
      <c r="BB198" t="inlineStr">
        <is>
          <t>Mission range (45.0 km) is physically inconsistent with cruise speed (46.4 km/h) and flight time (23.2 min). Max theoretical range is 17.9 km.</t>
        </is>
      </c>
      <c r="BC198" t="inlineStr">
        <is>
          <t>Status: INVALID_REQUIREMENTS, Warnings: 0, Iterations: 0</t>
        </is>
      </c>
      <c r="BD198" t="n">
        <v>0.28</v>
      </c>
      <c r="BE198" t="n">
        <v>0</v>
      </c>
      <c r="BF198" t="b">
        <v>0</v>
      </c>
    </row>
    <row r="199">
      <c r="A199" t="n">
        <v>1094</v>
      </c>
      <c r="B199" t="inlineStr">
        <is>
          <t>SURVEY</t>
        </is>
      </c>
      <c r="C199" t="n">
        <v>3.15</v>
      </c>
      <c r="D199" t="n">
        <v>109.9</v>
      </c>
      <c r="E199" t="n">
        <v>108.8</v>
      </c>
      <c r="F199" t="n">
        <v>61</v>
      </c>
      <c r="G199" t="inlineStr">
        <is>
          <t>RUNWAY</t>
        </is>
      </c>
      <c r="H199" t="inlineStr">
        <is>
          <t>RUNWAY</t>
        </is>
      </c>
      <c r="I199" t="inlineStr">
        <is>
          <t>DESERT</t>
        </is>
      </c>
      <c r="J199" t="n">
        <v>17846.27</v>
      </c>
      <c r="K199" t="b">
        <v>1</v>
      </c>
      <c r="L199" t="inlineStr">
        <is>
          <t>FAILED</t>
        </is>
      </c>
      <c r="M199" t="inlineStr">
        <is>
          <t>NOT_EVALUATED</t>
        </is>
      </c>
      <c r="N199" t="inlineStr">
        <is>
          <t>Conventional</t>
        </is>
      </c>
      <c r="Q199" t="inlineStr">
        <is>
          <t>NOT_EVALUATED</t>
        </is>
      </c>
      <c r="AN199" t="inlineStr">
        <is>
          <t>NOT_EVALUATED</t>
        </is>
      </c>
      <c r="AV199" t="inlineStr">
        <is>
          <t>NOT_EVALUATED</t>
        </is>
      </c>
      <c r="AW199" t="inlineStr">
        <is>
          <t>NOT_EVALUATED</t>
        </is>
      </c>
      <c r="AX199" t="inlineStr">
        <is>
          <t>NOT_EVALUATED</t>
        </is>
      </c>
      <c r="AY199" t="inlineStr">
        <is>
          <t>NOT_EVALUATED</t>
        </is>
      </c>
      <c r="AZ199" t="inlineStr">
        <is>
          <t>AVIONICS_SIZING</t>
        </is>
      </c>
      <c r="BA199" t="inlineStr">
        <is>
          <t>DATABASE_LIMITATION</t>
        </is>
      </c>
      <c r="BB199" t="inlineStr">
        <is>
          <t>COMPONENT_DATABASE_LIMITATION: Required communication range (109.90 km) exceeds the maximum range available in the telemetry catalog (80.00 km).</t>
        </is>
      </c>
      <c r="BC199" t="inlineStr">
        <is>
          <t>Status: COMPONENT_DATABASE_LIMITATION, Warnings: 0, Iterations: 0</t>
        </is>
      </c>
      <c r="BD199" t="n">
        <v>4.96</v>
      </c>
      <c r="BE199" t="n">
        <v>0</v>
      </c>
      <c r="BF199" t="b">
        <v>0</v>
      </c>
    </row>
    <row r="200">
      <c r="A200" t="n">
        <v>1104</v>
      </c>
      <c r="B200" t="inlineStr">
        <is>
          <t>DISASTER_RESPONSE</t>
        </is>
      </c>
      <c r="C200" t="n">
        <v>10.87</v>
      </c>
      <c r="D200" t="n">
        <v>67.7</v>
      </c>
      <c r="E200" t="n">
        <v>70.8</v>
      </c>
      <c r="F200" t="n">
        <v>81</v>
      </c>
      <c r="G200" t="inlineStr">
        <is>
          <t>RUNWAY</t>
        </is>
      </c>
      <c r="H200" t="inlineStr">
        <is>
          <t>RUNWAY</t>
        </is>
      </c>
      <c r="I200" t="inlineStr">
        <is>
          <t>DESERT</t>
        </is>
      </c>
      <c r="J200" t="n">
        <v>9998.610000000001</v>
      </c>
      <c r="K200" t="b">
        <v>1</v>
      </c>
      <c r="L200" t="inlineStr">
        <is>
          <t>FAILED</t>
        </is>
      </c>
      <c r="M200" t="inlineStr">
        <is>
          <t>NOT_EVALUATED</t>
        </is>
      </c>
      <c r="N200" t="inlineStr">
        <is>
          <t>Conventional</t>
        </is>
      </c>
      <c r="Q200" t="inlineStr">
        <is>
          <t>NOT_EVALUATED</t>
        </is>
      </c>
      <c r="AN200" t="inlineStr">
        <is>
          <t>NOT_EVALUATED</t>
        </is>
      </c>
      <c r="AV200" t="inlineStr">
        <is>
          <t>NOT_EVALUATED</t>
        </is>
      </c>
      <c r="AW200" t="inlineStr">
        <is>
          <t>NOT_EVALUATED</t>
        </is>
      </c>
      <c r="AX200" t="inlineStr">
        <is>
          <t>NOT_EVALUATED</t>
        </is>
      </c>
      <c r="AY200" t="inlineStr">
        <is>
          <t>NOT_EVALUATED</t>
        </is>
      </c>
      <c r="AZ200" t="inlineStr">
        <is>
          <t>CONVERGENCE</t>
        </is>
      </c>
      <c r="BA200" t="inlineStr">
        <is>
          <t>PROPULSION_FAILURE</t>
        </is>
      </c>
      <c r="BB20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200" t="inlineStr">
        <is>
          <t>Status: PROPULSION_INFEASIBLE, Warnings: 0, Iterations: 0</t>
        </is>
      </c>
      <c r="BD200" t="n">
        <v>3920.13</v>
      </c>
      <c r="BE200" t="n">
        <v>0</v>
      </c>
      <c r="BF200" t="b">
        <v>0</v>
      </c>
    </row>
    <row r="201">
      <c r="A201" t="n">
        <v>1112</v>
      </c>
      <c r="B201" t="inlineStr">
        <is>
          <t>SURVEY</t>
        </is>
      </c>
      <c r="C201" t="n">
        <v>2.2</v>
      </c>
      <c r="D201" t="n">
        <v>27.9</v>
      </c>
      <c r="E201" t="n">
        <v>92.3</v>
      </c>
      <c r="F201" t="n">
        <v>69.8</v>
      </c>
      <c r="G201" t="inlineStr">
        <is>
          <t>RUNWAY</t>
        </is>
      </c>
      <c r="H201" t="inlineStr">
        <is>
          <t>NET_RECOVERY</t>
        </is>
      </c>
      <c r="I201" t="inlineStr">
        <is>
          <t>RURAL</t>
        </is>
      </c>
      <c r="J201" t="n">
        <v>25329.95</v>
      </c>
      <c r="K201" t="b">
        <v>1</v>
      </c>
      <c r="L201" t="inlineStr">
        <is>
          <t>EXCEPTION</t>
        </is>
      </c>
      <c r="M201" t="inlineStr">
        <is>
          <t>NOT_EVALUATED</t>
        </is>
      </c>
      <c r="N201" t="inlineStr">
        <is>
          <t>Conventional</t>
        </is>
      </c>
      <c r="Q201" t="inlineStr">
        <is>
          <t>NOT_EVALUATED</t>
        </is>
      </c>
      <c r="AN201" t="inlineStr">
        <is>
          <t>NOT_EVALUATED</t>
        </is>
      </c>
      <c r="AV201" t="inlineStr">
        <is>
          <t>NOT_EVALUATED</t>
        </is>
      </c>
      <c r="AW201" t="inlineStr">
        <is>
          <t>NOT_EVALUATED</t>
        </is>
      </c>
      <c r="AX201" t="inlineStr">
        <is>
          <t>NOT_EVALUATED</t>
        </is>
      </c>
      <c r="AY201" t="inlineStr">
        <is>
          <t>NOT_EVALUATED</t>
        </is>
      </c>
      <c r="AZ201" t="inlineStr">
        <is>
          <t>CONVERGENCE</t>
        </is>
      </c>
      <c r="BA201" t="inlineStr">
        <is>
          <t>INTERNAL_EXCEPTION</t>
        </is>
      </c>
      <c r="BB201" t="inlineStr">
        <is>
          <t>Design compliance score (76.0%) is below the minimum required safety compliance boundary (85.0%).</t>
        </is>
      </c>
      <c r="BC201" t="inlineStr">
        <is>
          <t>Status: INTERNAL_EXCEPTION, Warnings: 0, Iterations: 5</t>
        </is>
      </c>
      <c r="BD201" t="n">
        <v>22631.95</v>
      </c>
      <c r="BE201" t="n">
        <v>5</v>
      </c>
      <c r="BF201" t="b">
        <v>0</v>
      </c>
    </row>
    <row r="202">
      <c r="A202" t="n">
        <v>1116</v>
      </c>
      <c r="B202" t="inlineStr">
        <is>
          <t>DELIVERY</t>
        </is>
      </c>
      <c r="C202" t="n">
        <v>3.49</v>
      </c>
      <c r="D202" t="n">
        <v>51.4</v>
      </c>
      <c r="E202" t="n">
        <v>62.3</v>
      </c>
      <c r="F202" t="n">
        <v>61.9</v>
      </c>
      <c r="G202" t="inlineStr">
        <is>
          <t>HAND_LAUNCH</t>
        </is>
      </c>
      <c r="H202" t="inlineStr">
        <is>
          <t>BELLY_LANDING</t>
        </is>
      </c>
      <c r="I202" t="inlineStr">
        <is>
          <t>FOREST</t>
        </is>
      </c>
      <c r="J202" t="n">
        <v>56842.57</v>
      </c>
      <c r="K202" t="b">
        <v>1</v>
      </c>
      <c r="L202" t="inlineStr">
        <is>
          <t>FAILED</t>
        </is>
      </c>
      <c r="M202" t="inlineStr">
        <is>
          <t>NOT_EVALUATED</t>
        </is>
      </c>
      <c r="N202" t="inlineStr">
        <is>
          <t>Conventional</t>
        </is>
      </c>
      <c r="Q202" t="inlineStr">
        <is>
          <t>NOT_EVALUATED</t>
        </is>
      </c>
      <c r="AN202" t="inlineStr">
        <is>
          <t>NOT_EVALUATED</t>
        </is>
      </c>
      <c r="AV202" t="inlineStr">
        <is>
          <t>NOT_EVALUATED</t>
        </is>
      </c>
      <c r="AW202" t="inlineStr">
        <is>
          <t>NOT_EVALUATED</t>
        </is>
      </c>
      <c r="AX202" t="inlineStr">
        <is>
          <t>NOT_EVALUATED</t>
        </is>
      </c>
      <c r="AY202" t="inlineStr">
        <is>
          <t>NOT_EVALUATED</t>
        </is>
      </c>
      <c r="AZ202" t="inlineStr">
        <is>
          <t>CONVERGENCE</t>
        </is>
      </c>
      <c r="BA202" t="inlineStr">
        <is>
          <t>PROPULSION_FAILURE</t>
        </is>
      </c>
      <c r="BB20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202" t="inlineStr">
        <is>
          <t>Status: PROPULSION_INFEASIBLE, Warnings: 0, Iterations: 0</t>
        </is>
      </c>
      <c r="BD202" t="n">
        <v>3753.91</v>
      </c>
      <c r="BE202" t="n">
        <v>0</v>
      </c>
      <c r="BF202" t="b">
        <v>0</v>
      </c>
    </row>
    <row r="203">
      <c r="A203" t="n">
        <v>1120</v>
      </c>
      <c r="B203" t="inlineStr">
        <is>
          <t>SURVEY</t>
        </is>
      </c>
      <c r="C203" t="n">
        <v>2.93</v>
      </c>
      <c r="D203" t="n">
        <v>51.4</v>
      </c>
      <c r="E203" t="n">
        <v>84.40000000000001</v>
      </c>
      <c r="F203" t="n">
        <v>106</v>
      </c>
      <c r="G203" t="inlineStr">
        <is>
          <t>HAND_LAUNCH</t>
        </is>
      </c>
      <c r="H203" t="inlineStr">
        <is>
          <t>NET_RECOVERY</t>
        </is>
      </c>
      <c r="I203" t="inlineStr">
        <is>
          <t>RURAL</t>
        </is>
      </c>
      <c r="J203" t="n">
        <v>2538.16</v>
      </c>
      <c r="K203" t="b">
        <v>1</v>
      </c>
      <c r="L203" t="inlineStr">
        <is>
          <t>FAILED</t>
        </is>
      </c>
      <c r="M203" t="inlineStr">
        <is>
          <t>NOT_EVALUATED</t>
        </is>
      </c>
      <c r="N203" t="inlineStr">
        <is>
          <t>Conventional</t>
        </is>
      </c>
      <c r="Q203" t="inlineStr">
        <is>
          <t>NOT_EVALUATED</t>
        </is>
      </c>
      <c r="AN203" t="inlineStr">
        <is>
          <t>NOT_EVALUATED</t>
        </is>
      </c>
      <c r="AV203" t="inlineStr">
        <is>
          <t>NOT_EVALUATED</t>
        </is>
      </c>
      <c r="AW203" t="inlineStr">
        <is>
          <t>NOT_EVALUATED</t>
        </is>
      </c>
      <c r="AX203" t="inlineStr">
        <is>
          <t>NOT_EVALUATED</t>
        </is>
      </c>
      <c r="AY203" t="inlineStr">
        <is>
          <t>NOT_EVALUATED</t>
        </is>
      </c>
      <c r="AZ203" t="inlineStr">
        <is>
          <t>CONVERGENCE</t>
        </is>
      </c>
      <c r="BA203" t="inlineStr">
        <is>
          <t>PROPULSION_FAILURE</t>
        </is>
      </c>
      <c r="BB203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203" t="inlineStr">
        <is>
          <t>Status: PROPULSION_INFEASIBLE, Warnings: 0, Iterations: 0</t>
        </is>
      </c>
      <c r="BD203" t="n">
        <v>3783.29</v>
      </c>
      <c r="BE203" t="n">
        <v>0</v>
      </c>
      <c r="BF203" t="b">
        <v>0</v>
      </c>
    </row>
    <row r="204">
      <c r="A204" t="n">
        <v>1121</v>
      </c>
      <c r="B204" t="inlineStr">
        <is>
          <t>CUSTOM</t>
        </is>
      </c>
      <c r="C204" t="n">
        <v>4.71</v>
      </c>
      <c r="D204" t="n">
        <v>79.3</v>
      </c>
      <c r="E204" t="n">
        <v>141.5</v>
      </c>
      <c r="F204" t="n">
        <v>85.7</v>
      </c>
      <c r="G204" t="inlineStr">
        <is>
          <t>HAND_LAUNCH</t>
        </is>
      </c>
      <c r="H204" t="inlineStr">
        <is>
          <t>NET_RECOVERY</t>
        </is>
      </c>
      <c r="I204" t="inlineStr">
        <is>
          <t>DESERT</t>
        </is>
      </c>
      <c r="J204" t="n">
        <v>12183.96</v>
      </c>
      <c r="K204" t="b">
        <v>1</v>
      </c>
      <c r="L204" t="inlineStr">
        <is>
          <t>FAILED</t>
        </is>
      </c>
      <c r="M204" t="inlineStr">
        <is>
          <t>NOT_EVALUATED</t>
        </is>
      </c>
      <c r="N204" t="inlineStr">
        <is>
          <t>Conventional</t>
        </is>
      </c>
      <c r="Q204" t="inlineStr">
        <is>
          <t>NOT_EVALUATED</t>
        </is>
      </c>
      <c r="AN204" t="inlineStr">
        <is>
          <t>NOT_EVALUATED</t>
        </is>
      </c>
      <c r="AV204" t="inlineStr">
        <is>
          <t>NOT_EVALUATED</t>
        </is>
      </c>
      <c r="AW204" t="inlineStr">
        <is>
          <t>NOT_EVALUATED</t>
        </is>
      </c>
      <c r="AX204" t="inlineStr">
        <is>
          <t>NOT_EVALUATED</t>
        </is>
      </c>
      <c r="AY204" t="inlineStr">
        <is>
          <t>NOT_EVALUATED</t>
        </is>
      </c>
      <c r="AZ204" t="inlineStr">
        <is>
          <t>CONVERGENCE</t>
        </is>
      </c>
      <c r="BA204" t="inlineStr">
        <is>
          <t>PROPULSION_FAILURE</t>
        </is>
      </c>
      <c r="BB20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204" t="inlineStr">
        <is>
          <t>Status: PROPULSION_INFEASIBLE, Warnings: 0, Iterations: 0</t>
        </is>
      </c>
      <c r="BD204" t="n">
        <v>3849.88</v>
      </c>
      <c r="BE204" t="n">
        <v>0</v>
      </c>
      <c r="BF204" t="b">
        <v>0</v>
      </c>
    </row>
    <row r="205">
      <c r="A205" t="n">
        <v>1122</v>
      </c>
      <c r="B205" t="inlineStr">
        <is>
          <t>TRAINING</t>
        </is>
      </c>
      <c r="C205" t="n">
        <v>1.4</v>
      </c>
      <c r="D205" t="n">
        <v>51.9</v>
      </c>
      <c r="E205" t="n">
        <v>141.1</v>
      </c>
      <c r="F205" t="n">
        <v>56.6</v>
      </c>
      <c r="G205" t="inlineStr">
        <is>
          <t>RUNWAY</t>
        </is>
      </c>
      <c r="H205" t="inlineStr">
        <is>
          <t>NET_RECOVERY</t>
        </is>
      </c>
      <c r="I205" t="inlineStr">
        <is>
          <t>DESERT</t>
        </is>
      </c>
      <c r="J205" t="n">
        <v>64721.26</v>
      </c>
      <c r="K205" t="b">
        <v>1</v>
      </c>
      <c r="L205" t="inlineStr">
        <is>
          <t>FAILED</t>
        </is>
      </c>
      <c r="M205" t="inlineStr">
        <is>
          <t>NOT_EVALUATED</t>
        </is>
      </c>
      <c r="N205" t="inlineStr">
        <is>
          <t>Conventional</t>
        </is>
      </c>
      <c r="Q205" t="inlineStr">
        <is>
          <t>NOT_EVALUATED</t>
        </is>
      </c>
      <c r="AN205" t="inlineStr">
        <is>
          <t>NOT_EVALUATED</t>
        </is>
      </c>
      <c r="AV205" t="inlineStr">
        <is>
          <t>NOT_EVALUATED</t>
        </is>
      </c>
      <c r="AW205" t="inlineStr">
        <is>
          <t>NOT_EVALUATED</t>
        </is>
      </c>
      <c r="AX205" t="inlineStr">
        <is>
          <t>NOT_EVALUATED</t>
        </is>
      </c>
      <c r="AY205" t="inlineStr">
        <is>
          <t>NOT_EVALUATED</t>
        </is>
      </c>
      <c r="AZ205" t="inlineStr">
        <is>
          <t>PERFORMANCE_SIZING</t>
        </is>
      </c>
      <c r="BA205" t="inlineStr">
        <is>
          <t>PERFORMANCE_FAILURE</t>
        </is>
      </c>
      <c r="BB205" t="inlineStr">
        <is>
          <t>Cruise speed (56.6 kmh) is below the minimum safe cruise speed boundary (68.3 kmh, representing a 20.0% safety margin above clean stall).</t>
        </is>
      </c>
      <c r="BC205" t="inlineStr">
        <is>
          <t>Status: PERFORMANCE_INFEASIBLE, Warnings: 0, Iterations: 0</t>
        </is>
      </c>
      <c r="BD205" t="n">
        <v>5.54</v>
      </c>
      <c r="BE205" t="n">
        <v>0</v>
      </c>
      <c r="BF205" t="b">
        <v>0</v>
      </c>
    </row>
    <row r="206">
      <c r="A206" t="n">
        <v>1133</v>
      </c>
      <c r="B206" t="inlineStr">
        <is>
          <t>DISASTER_RESPONSE</t>
        </is>
      </c>
      <c r="C206" t="n">
        <v>2.75</v>
      </c>
      <c r="D206" t="n">
        <v>57.3</v>
      </c>
      <c r="E206" t="n">
        <v>55.6</v>
      </c>
      <c r="F206" t="n">
        <v>53</v>
      </c>
      <c r="G206" t="inlineStr">
        <is>
          <t>RUNWAY</t>
        </is>
      </c>
      <c r="H206" t="inlineStr">
        <is>
          <t>NET_RECOVERY</t>
        </is>
      </c>
      <c r="I206" t="inlineStr">
        <is>
          <t>MOUNTAIN</t>
        </is>
      </c>
      <c r="J206" t="n">
        <v>60488.1</v>
      </c>
      <c r="K206" t="b">
        <v>1</v>
      </c>
      <c r="L206" t="inlineStr">
        <is>
          <t>EXCEPTION</t>
        </is>
      </c>
      <c r="M206" t="inlineStr">
        <is>
          <t>NOT_EVALUATED</t>
        </is>
      </c>
      <c r="N206" t="inlineStr">
        <is>
          <t>Conventional</t>
        </is>
      </c>
      <c r="Q206" t="inlineStr">
        <is>
          <t>NOT_EVALUATED</t>
        </is>
      </c>
      <c r="AN206" t="inlineStr">
        <is>
          <t>NOT_EVALUATED</t>
        </is>
      </c>
      <c r="AV206" t="inlineStr">
        <is>
          <t>NOT_EVALUATED</t>
        </is>
      </c>
      <c r="AW206" t="inlineStr">
        <is>
          <t>NOT_EVALUATED</t>
        </is>
      </c>
      <c r="AX206" t="inlineStr">
        <is>
          <t>NOT_EVALUATED</t>
        </is>
      </c>
      <c r="AY206" t="inlineStr">
        <is>
          <t>NOT_EVALUATED</t>
        </is>
      </c>
      <c r="AZ206" t="inlineStr">
        <is>
          <t>CONVERGENCE</t>
        </is>
      </c>
      <c r="BA206" t="inlineStr">
        <is>
          <t>INTERNAL_EXCEPTION</t>
        </is>
      </c>
      <c r="BB206" t="inlineStr">
        <is>
          <t>Design compliance score (76.0%) is below the minimum required safety compliance boundary (85.0%).</t>
        </is>
      </c>
      <c r="BC206" t="inlineStr">
        <is>
          <t>Status: INTERNAL_EXCEPTION, Warnings: 0, Iterations: 5</t>
        </is>
      </c>
      <c r="BD206" t="n">
        <v>23433.87</v>
      </c>
      <c r="BE206" t="n">
        <v>5</v>
      </c>
      <c r="BF206" t="b">
        <v>0</v>
      </c>
    </row>
    <row r="207">
      <c r="A207" t="n">
        <v>1138</v>
      </c>
      <c r="B207" t="inlineStr">
        <is>
          <t>CUSTOM</t>
        </is>
      </c>
      <c r="C207" t="n">
        <v>1.99</v>
      </c>
      <c r="D207" t="n">
        <v>48</v>
      </c>
      <c r="E207" t="n">
        <v>102</v>
      </c>
      <c r="F207" t="n">
        <v>101.9</v>
      </c>
      <c r="G207" t="inlineStr">
        <is>
          <t>HAND_LAUNCH</t>
        </is>
      </c>
      <c r="H207" t="inlineStr">
        <is>
          <t>RUNWAY</t>
        </is>
      </c>
      <c r="I207" t="inlineStr">
        <is>
          <t>MOUNTAIN</t>
        </is>
      </c>
      <c r="J207" t="n">
        <v>70894.7</v>
      </c>
      <c r="K207" t="b">
        <v>1</v>
      </c>
      <c r="L207" t="inlineStr">
        <is>
          <t>FAILED</t>
        </is>
      </c>
      <c r="M207" t="inlineStr">
        <is>
          <t>NOT_EVALUATED</t>
        </is>
      </c>
      <c r="N207" t="inlineStr">
        <is>
          <t>Conventional</t>
        </is>
      </c>
      <c r="Q207" t="inlineStr">
        <is>
          <t>NOT_EVALUATED</t>
        </is>
      </c>
      <c r="AN207" t="inlineStr">
        <is>
          <t>NOT_EVALUATED</t>
        </is>
      </c>
      <c r="AV207" t="inlineStr">
        <is>
          <t>NOT_EVALUATED</t>
        </is>
      </c>
      <c r="AW207" t="inlineStr">
        <is>
          <t>NOT_EVALUATED</t>
        </is>
      </c>
      <c r="AX207" t="inlineStr">
        <is>
          <t>NOT_EVALUATED</t>
        </is>
      </c>
      <c r="AY207" t="inlineStr">
        <is>
          <t>NOT_EVALUATED</t>
        </is>
      </c>
      <c r="AZ207" t="inlineStr">
        <is>
          <t>CONVERGENCE</t>
        </is>
      </c>
      <c r="BA207" t="inlineStr">
        <is>
          <t>PROPULSION_FAILURE</t>
        </is>
      </c>
      <c r="BB207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207" t="inlineStr">
        <is>
          <t>Status: PROPULSION_INFEASIBLE, Warnings: 0, Iterations: 1</t>
        </is>
      </c>
      <c r="BD207" t="n">
        <v>8226.18</v>
      </c>
      <c r="BE207" t="n">
        <v>1</v>
      </c>
      <c r="BF207" t="b">
        <v>0</v>
      </c>
    </row>
    <row r="208">
      <c r="A208" t="n">
        <v>1139</v>
      </c>
      <c r="B208" t="inlineStr">
        <is>
          <t>DELIVERY</t>
        </is>
      </c>
      <c r="C208" t="n">
        <v>3.29</v>
      </c>
      <c r="D208" t="n">
        <v>104.5</v>
      </c>
      <c r="E208" t="n">
        <v>104.9</v>
      </c>
      <c r="F208" t="n">
        <v>67.59999999999999</v>
      </c>
      <c r="G208" t="inlineStr">
        <is>
          <t>RUNWAY</t>
        </is>
      </c>
      <c r="H208" t="inlineStr">
        <is>
          <t>PARACHUTE</t>
        </is>
      </c>
      <c r="I208" t="inlineStr">
        <is>
          <t>DESERT</t>
        </is>
      </c>
      <c r="J208" t="n">
        <v>12012.72</v>
      </c>
      <c r="K208" t="b">
        <v>1</v>
      </c>
      <c r="L208" t="inlineStr">
        <is>
          <t>FAILED</t>
        </is>
      </c>
      <c r="M208" t="inlineStr">
        <is>
          <t>NOT_EVALUATED</t>
        </is>
      </c>
      <c r="N208" t="inlineStr">
        <is>
          <t>Conventional</t>
        </is>
      </c>
      <c r="Q208" t="inlineStr">
        <is>
          <t>NOT_EVALUATED</t>
        </is>
      </c>
      <c r="AN208" t="inlineStr">
        <is>
          <t>NOT_EVALUATED</t>
        </is>
      </c>
      <c r="AV208" t="inlineStr">
        <is>
          <t>NOT_EVALUATED</t>
        </is>
      </c>
      <c r="AW208" t="inlineStr">
        <is>
          <t>NOT_EVALUATED</t>
        </is>
      </c>
      <c r="AX208" t="inlineStr">
        <is>
          <t>NOT_EVALUATED</t>
        </is>
      </c>
      <c r="AY208" t="inlineStr">
        <is>
          <t>NOT_EVALUATED</t>
        </is>
      </c>
      <c r="AZ208" t="inlineStr">
        <is>
          <t>AVIONICS_SIZING</t>
        </is>
      </c>
      <c r="BA208" t="inlineStr">
        <is>
          <t>DATABASE_LIMITATION</t>
        </is>
      </c>
      <c r="BB208" t="inlineStr">
        <is>
          <t>COMPONENT_DATABASE_LIMITATION: Required communication range (104.50 km) exceeds the maximum range available in the telemetry catalog (80.00 km).</t>
        </is>
      </c>
      <c r="BC208" t="inlineStr">
        <is>
          <t>Status: COMPONENT_DATABASE_LIMITATION, Warnings: 0, Iterations: 0</t>
        </is>
      </c>
      <c r="BD208" t="n">
        <v>3.34</v>
      </c>
      <c r="BE208" t="n">
        <v>0</v>
      </c>
      <c r="BF208" t="b">
        <v>0</v>
      </c>
    </row>
    <row r="209">
      <c r="A209" t="n">
        <v>1148</v>
      </c>
      <c r="B209" t="inlineStr">
        <is>
          <t>AGRICULTURE</t>
        </is>
      </c>
      <c r="C209" t="n">
        <v>2.58</v>
      </c>
      <c r="D209" t="n">
        <v>31.3</v>
      </c>
      <c r="E209" t="n">
        <v>71.59999999999999</v>
      </c>
      <c r="F209" t="n">
        <v>87.7</v>
      </c>
      <c r="G209" t="inlineStr">
        <is>
          <t>CATAPULT</t>
        </is>
      </c>
      <c r="H209" t="inlineStr">
        <is>
          <t>NET_RECOVERY</t>
        </is>
      </c>
      <c r="I209" t="inlineStr">
        <is>
          <t>MOUNTAIN</t>
        </is>
      </c>
      <c r="J209" t="n">
        <v>62124.88</v>
      </c>
      <c r="K209" t="b">
        <v>1</v>
      </c>
      <c r="L209" t="inlineStr">
        <is>
          <t>FAILED</t>
        </is>
      </c>
      <c r="M209" t="inlineStr">
        <is>
          <t>NOT_EVALUATED</t>
        </is>
      </c>
      <c r="N209" t="inlineStr">
        <is>
          <t>Conventional</t>
        </is>
      </c>
      <c r="Q209" t="inlineStr">
        <is>
          <t>NOT_EVALUATED</t>
        </is>
      </c>
      <c r="AN209" t="inlineStr">
        <is>
          <t>NOT_EVALUATED</t>
        </is>
      </c>
      <c r="AV209" t="inlineStr">
        <is>
          <t>NOT_EVALUATED</t>
        </is>
      </c>
      <c r="AW209" t="inlineStr">
        <is>
          <t>NOT_EVALUATED</t>
        </is>
      </c>
      <c r="AX209" t="inlineStr">
        <is>
          <t>NOT_EVALUATED</t>
        </is>
      </c>
      <c r="AY209" t="inlineStr">
        <is>
          <t>NOT_EVALUATED</t>
        </is>
      </c>
      <c r="AZ209" t="inlineStr">
        <is>
          <t>CONVERGENCE</t>
        </is>
      </c>
      <c r="BA209" t="inlineStr">
        <is>
          <t>PROPULSION_FAILURE</t>
        </is>
      </c>
      <c r="BB20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209" t="inlineStr">
        <is>
          <t>Status: PROPULSION_INFEASIBLE, Warnings: 0, Iterations: 1</t>
        </is>
      </c>
      <c r="BD209" t="n">
        <v>7797.01</v>
      </c>
      <c r="BE209" t="n">
        <v>1</v>
      </c>
      <c r="BF209" t="b">
        <v>0</v>
      </c>
    </row>
    <row r="210">
      <c r="A210" t="n">
        <v>1151</v>
      </c>
      <c r="B210" t="inlineStr">
        <is>
          <t>TRAINING</t>
        </is>
      </c>
      <c r="C210" t="n">
        <v>2.72</v>
      </c>
      <c r="D210" t="n">
        <v>112.6</v>
      </c>
      <c r="E210" t="n">
        <v>100.8</v>
      </c>
      <c r="F210" t="n">
        <v>50.8</v>
      </c>
      <c r="G210" t="inlineStr">
        <is>
          <t>HAND_LAUNCH</t>
        </is>
      </c>
      <c r="H210" t="inlineStr">
        <is>
          <t>NET_RECOVERY</t>
        </is>
      </c>
      <c r="I210" t="inlineStr">
        <is>
          <t>FOREST</t>
        </is>
      </c>
      <c r="J210" t="n">
        <v>48490.98</v>
      </c>
      <c r="K210" t="b">
        <v>1</v>
      </c>
      <c r="L210" t="inlineStr">
        <is>
          <t>FAILED</t>
        </is>
      </c>
      <c r="M210" t="inlineStr">
        <is>
          <t>NOT_EVALUATED</t>
        </is>
      </c>
      <c r="N210" t="inlineStr">
        <is>
          <t>Conventional</t>
        </is>
      </c>
      <c r="Q210" t="inlineStr">
        <is>
          <t>NOT_EVALUATED</t>
        </is>
      </c>
      <c r="AN210" t="inlineStr">
        <is>
          <t>NOT_EVALUATED</t>
        </is>
      </c>
      <c r="AV210" t="inlineStr">
        <is>
          <t>NOT_EVALUATED</t>
        </is>
      </c>
      <c r="AW210" t="inlineStr">
        <is>
          <t>NOT_EVALUATED</t>
        </is>
      </c>
      <c r="AX210" t="inlineStr">
        <is>
          <t>NOT_EVALUATED</t>
        </is>
      </c>
      <c r="AY210" t="inlineStr">
        <is>
          <t>NOT_EVALUATED</t>
        </is>
      </c>
      <c r="AZ210" t="inlineStr">
        <is>
          <t>AVIONICS_SIZING</t>
        </is>
      </c>
      <c r="BA210" t="inlineStr">
        <is>
          <t>DATABASE_LIMITATION</t>
        </is>
      </c>
      <c r="BB210" t="inlineStr">
        <is>
          <t>COMPONENT_DATABASE_LIMITATION: Required communication range (112.60 km) exceeds the maximum range available in the telemetry catalog (80.00 km).</t>
        </is>
      </c>
      <c r="BC210" t="inlineStr">
        <is>
          <t>Status: COMPONENT_DATABASE_LIMITATION, Warnings: 0, Iterations: 0</t>
        </is>
      </c>
      <c r="BD210" t="n">
        <v>5.35</v>
      </c>
      <c r="BE210" t="n">
        <v>0</v>
      </c>
      <c r="BF210" t="b">
        <v>0</v>
      </c>
    </row>
    <row r="211">
      <c r="A211" t="n">
        <v>1163</v>
      </c>
      <c r="B211" t="inlineStr">
        <is>
          <t>AGRICULTURE</t>
        </is>
      </c>
      <c r="C211" t="n">
        <v>3.78</v>
      </c>
      <c r="D211" t="n">
        <v>104.1</v>
      </c>
      <c r="E211" t="n">
        <v>84.59999999999999</v>
      </c>
      <c r="F211" t="n">
        <v>69.3</v>
      </c>
      <c r="G211" t="inlineStr">
        <is>
          <t>HAND_LAUNCH</t>
        </is>
      </c>
      <c r="H211" t="inlineStr">
        <is>
          <t>NET_RECOVERY</t>
        </is>
      </c>
      <c r="I211" t="inlineStr">
        <is>
          <t>MOUNTAIN</t>
        </is>
      </c>
      <c r="J211" t="n">
        <v>19104.06</v>
      </c>
      <c r="K211" t="b">
        <v>1</v>
      </c>
      <c r="L211" t="inlineStr">
        <is>
          <t>FAILED</t>
        </is>
      </c>
      <c r="M211" t="inlineStr">
        <is>
          <t>NOT_EVALUATED</t>
        </is>
      </c>
      <c r="N211" t="inlineStr">
        <is>
          <t>Conventional</t>
        </is>
      </c>
      <c r="Q211" t="inlineStr">
        <is>
          <t>NOT_EVALUATED</t>
        </is>
      </c>
      <c r="AN211" t="inlineStr">
        <is>
          <t>NOT_EVALUATED</t>
        </is>
      </c>
      <c r="AV211" t="inlineStr">
        <is>
          <t>NOT_EVALUATED</t>
        </is>
      </c>
      <c r="AW211" t="inlineStr">
        <is>
          <t>NOT_EVALUATED</t>
        </is>
      </c>
      <c r="AX211" t="inlineStr">
        <is>
          <t>NOT_EVALUATED</t>
        </is>
      </c>
      <c r="AY211" t="inlineStr">
        <is>
          <t>NOT_EVALUATED</t>
        </is>
      </c>
      <c r="AZ211" t="inlineStr">
        <is>
          <t>AVIONICS_SIZING</t>
        </is>
      </c>
      <c r="BA211" t="inlineStr">
        <is>
          <t>DATABASE_LIMITATION</t>
        </is>
      </c>
      <c r="BB211" t="inlineStr">
        <is>
          <t>COMPONENT_DATABASE_LIMITATION: Required communication range (104.10 km) exceeds the maximum range available in the telemetry catalog (80.00 km).</t>
        </is>
      </c>
      <c r="BC211" t="inlineStr">
        <is>
          <t>Status: COMPONENT_DATABASE_LIMITATION, Warnings: 0, Iterations: 0</t>
        </is>
      </c>
      <c r="BD211" t="n">
        <v>3.22</v>
      </c>
      <c r="BE211" t="n">
        <v>0</v>
      </c>
      <c r="BF211" t="b">
        <v>0</v>
      </c>
    </row>
    <row r="212">
      <c r="A212" t="n">
        <v>1164</v>
      </c>
      <c r="B212" t="inlineStr">
        <is>
          <t>MILITARY</t>
        </is>
      </c>
      <c r="C212" t="n">
        <v>3.23</v>
      </c>
      <c r="D212" t="n">
        <v>77.3</v>
      </c>
      <c r="E212" t="n">
        <v>60.2</v>
      </c>
      <c r="F212" t="n">
        <v>59.5</v>
      </c>
      <c r="G212" t="inlineStr">
        <is>
          <t>HAND_LAUNCH</t>
        </is>
      </c>
      <c r="H212" t="inlineStr">
        <is>
          <t>PARACHUTE</t>
        </is>
      </c>
      <c r="I212" t="inlineStr">
        <is>
          <t>MOUNTAIN</t>
        </is>
      </c>
      <c r="J212" t="n">
        <v>39155.03</v>
      </c>
      <c r="K212" t="b">
        <v>1</v>
      </c>
      <c r="L212" t="inlineStr">
        <is>
          <t>FAILED</t>
        </is>
      </c>
      <c r="M212" t="inlineStr">
        <is>
          <t>NOT_EVALUATED</t>
        </is>
      </c>
      <c r="N212" t="inlineStr">
        <is>
          <t>Conventional</t>
        </is>
      </c>
      <c r="Q212" t="inlineStr">
        <is>
          <t>NOT_EVALUATED</t>
        </is>
      </c>
      <c r="AN212" t="inlineStr">
        <is>
          <t>NOT_EVALUATED</t>
        </is>
      </c>
      <c r="AV212" t="inlineStr">
        <is>
          <t>NOT_EVALUATED</t>
        </is>
      </c>
      <c r="AW212" t="inlineStr">
        <is>
          <t>NOT_EVALUATED</t>
        </is>
      </c>
      <c r="AX212" t="inlineStr">
        <is>
          <t>NOT_EVALUATED</t>
        </is>
      </c>
      <c r="AY212" t="inlineStr">
        <is>
          <t>NOT_EVALUATED</t>
        </is>
      </c>
      <c r="AZ212" t="inlineStr">
        <is>
          <t>FUSELAGE_SIZING</t>
        </is>
      </c>
      <c r="BA212" t="inlineStr">
        <is>
          <t>SIZING_FAILURE</t>
        </is>
      </c>
      <c r="BB212" t="inlineStr">
        <is>
          <t>Sized fuselage width (0.28 m) exceeds wing root chord (0.25 m), which causes extreme aerodynamic blockage and drag. Select a more slender fuselage profile.</t>
        </is>
      </c>
      <c r="BC212" t="inlineStr">
        <is>
          <t>Status: SIZING_INFEASIBLE, Warnings: 0, Iterations: 0</t>
        </is>
      </c>
      <c r="BD212" t="n">
        <v>3.38</v>
      </c>
      <c r="BE212" t="n">
        <v>0</v>
      </c>
      <c r="BF212" t="b">
        <v>0</v>
      </c>
    </row>
    <row r="213">
      <c r="A213" t="n">
        <v>1178</v>
      </c>
      <c r="B213" t="inlineStr">
        <is>
          <t>SECURITY</t>
        </is>
      </c>
      <c r="C213" t="n">
        <v>3.82</v>
      </c>
      <c r="D213" t="n">
        <v>77.09999999999999</v>
      </c>
      <c r="E213" t="n">
        <v>104.6</v>
      </c>
      <c r="F213" t="n">
        <v>95.7</v>
      </c>
      <c r="G213" t="inlineStr">
        <is>
          <t>CATAPULT</t>
        </is>
      </c>
      <c r="H213" t="inlineStr">
        <is>
          <t>NET_RECOVERY</t>
        </is>
      </c>
      <c r="I213" t="inlineStr">
        <is>
          <t>RURAL</t>
        </is>
      </c>
      <c r="J213" t="n">
        <v>6030.26</v>
      </c>
      <c r="K213" t="b">
        <v>1</v>
      </c>
      <c r="L213" t="inlineStr">
        <is>
          <t>FAILED</t>
        </is>
      </c>
      <c r="M213" t="inlineStr">
        <is>
          <t>NOT_EVALUATED</t>
        </is>
      </c>
      <c r="N213" t="inlineStr">
        <is>
          <t>Conventional</t>
        </is>
      </c>
      <c r="Q213" t="inlineStr">
        <is>
          <t>NOT_EVALUATED</t>
        </is>
      </c>
      <c r="AN213" t="inlineStr">
        <is>
          <t>NOT_EVALUATED</t>
        </is>
      </c>
      <c r="AV213" t="inlineStr">
        <is>
          <t>NOT_EVALUATED</t>
        </is>
      </c>
      <c r="AW213" t="inlineStr">
        <is>
          <t>NOT_EVALUATED</t>
        </is>
      </c>
      <c r="AX213" t="inlineStr">
        <is>
          <t>NOT_EVALUATED</t>
        </is>
      </c>
      <c r="AY213" t="inlineStr">
        <is>
          <t>NOT_EVALUATED</t>
        </is>
      </c>
      <c r="AZ213" t="inlineStr">
        <is>
          <t>FUSELAGE_SIZING</t>
        </is>
      </c>
      <c r="BA213" t="inlineStr">
        <is>
          <t>SIZING_FAILURE</t>
        </is>
      </c>
      <c r="BB213" t="inlineStr">
        <is>
          <t>Sized fuselage width (0.30 m) exceeds wing root chord (0.27 m), which causes extreme aerodynamic blockage and drag. Select a more slender fuselage profile.</t>
        </is>
      </c>
      <c r="BC213" t="inlineStr">
        <is>
          <t>Status: SIZING_INFEASIBLE, Warnings: 0, Iterations: 0</t>
        </is>
      </c>
      <c r="BD213" t="n">
        <v>8.289999999999999</v>
      </c>
      <c r="BE213" t="n">
        <v>0</v>
      </c>
      <c r="BF213" t="b">
        <v>0</v>
      </c>
    </row>
    <row r="214">
      <c r="A214" t="n">
        <v>1189</v>
      </c>
      <c r="B214" t="inlineStr">
        <is>
          <t>RESEARCH</t>
        </is>
      </c>
      <c r="C214" t="n">
        <v>1.57</v>
      </c>
      <c r="D214" t="n">
        <v>74.2</v>
      </c>
      <c r="E214" t="n">
        <v>51.1</v>
      </c>
      <c r="F214" t="n">
        <v>99.90000000000001</v>
      </c>
      <c r="G214" t="inlineStr">
        <is>
          <t>CATAPULT</t>
        </is>
      </c>
      <c r="H214" t="inlineStr">
        <is>
          <t>BELLY_LANDING</t>
        </is>
      </c>
      <c r="I214" t="inlineStr">
        <is>
          <t>DESERT</t>
        </is>
      </c>
      <c r="J214" t="n">
        <v>67161.25</v>
      </c>
      <c r="K214" t="b">
        <v>1</v>
      </c>
      <c r="L214" t="inlineStr">
        <is>
          <t>FAILED</t>
        </is>
      </c>
      <c r="M214" t="inlineStr">
        <is>
          <t>NOT_EVALUATED</t>
        </is>
      </c>
      <c r="N214" t="inlineStr">
        <is>
          <t>Conventional</t>
        </is>
      </c>
      <c r="Q214" t="inlineStr">
        <is>
          <t>NOT_EVALUATED</t>
        </is>
      </c>
      <c r="AN214" t="inlineStr">
        <is>
          <t>NOT_EVALUATED</t>
        </is>
      </c>
      <c r="AV214" t="inlineStr">
        <is>
          <t>NOT_EVALUATED</t>
        </is>
      </c>
      <c r="AW214" t="inlineStr">
        <is>
          <t>NOT_EVALUATED</t>
        </is>
      </c>
      <c r="AX214" t="inlineStr">
        <is>
          <t>NOT_EVALUATED</t>
        </is>
      </c>
      <c r="AY214" t="inlineStr">
        <is>
          <t>NOT_EVALUATED</t>
        </is>
      </c>
      <c r="AZ214" t="inlineStr">
        <is>
          <t>PROPULSION_SIZING</t>
        </is>
      </c>
      <c r="BA214" t="inlineStr">
        <is>
          <t>DATABASE_LIMITATION</t>
        </is>
      </c>
      <c r="BB214" t="inlineStr">
        <is>
          <t>COMPONENT_DATABASE_LIMITATION: Lightest available component of type 'Scientific Instruments' in database weighs 1.80 kg, which exceeds the maximum allowed structural payload limit of 1.65 kg.</t>
        </is>
      </c>
      <c r="BC214" t="inlineStr">
        <is>
          <t>Status: COMPONENT_DATABASE_LIMITATION, Warnings: 0, Iterations: 0</t>
        </is>
      </c>
      <c r="BD214" t="n">
        <v>3.03</v>
      </c>
      <c r="BE214" t="n">
        <v>0</v>
      </c>
      <c r="BF214" t="b">
        <v>0</v>
      </c>
    </row>
    <row r="215">
      <c r="A215" t="n">
        <v>1195</v>
      </c>
      <c r="B215" t="inlineStr">
        <is>
          <t>DELIVERY</t>
        </is>
      </c>
      <c r="C215" t="n">
        <v>4.12</v>
      </c>
      <c r="D215" t="n">
        <v>60.2</v>
      </c>
      <c r="E215" t="n">
        <v>99.3</v>
      </c>
      <c r="F215" t="n">
        <v>104.7</v>
      </c>
      <c r="G215" t="inlineStr">
        <is>
          <t>CATAPULT</t>
        </is>
      </c>
      <c r="H215" t="inlineStr">
        <is>
          <t>RUNWAY</t>
        </is>
      </c>
      <c r="I215" t="inlineStr">
        <is>
          <t>DESERT</t>
        </is>
      </c>
      <c r="J215" t="n">
        <v>42374.68</v>
      </c>
      <c r="K215" t="b">
        <v>1</v>
      </c>
      <c r="L215" t="inlineStr">
        <is>
          <t>FAILED</t>
        </is>
      </c>
      <c r="M215" t="inlineStr">
        <is>
          <t>NOT_EVALUATED</t>
        </is>
      </c>
      <c r="N215" t="inlineStr">
        <is>
          <t>Conventional</t>
        </is>
      </c>
      <c r="Q215" t="inlineStr">
        <is>
          <t>NOT_EVALUATED</t>
        </is>
      </c>
      <c r="AN215" t="inlineStr">
        <is>
          <t>NOT_EVALUATED</t>
        </is>
      </c>
      <c r="AV215" t="inlineStr">
        <is>
          <t>NOT_EVALUATED</t>
        </is>
      </c>
      <c r="AW215" t="inlineStr">
        <is>
          <t>NOT_EVALUATED</t>
        </is>
      </c>
      <c r="AX215" t="inlineStr">
        <is>
          <t>NOT_EVALUATED</t>
        </is>
      </c>
      <c r="AY215" t="inlineStr">
        <is>
          <t>NOT_EVALUATED</t>
        </is>
      </c>
      <c r="AZ215" t="inlineStr">
        <is>
          <t>CONVERGENCE</t>
        </is>
      </c>
      <c r="BA215" t="inlineStr">
        <is>
          <t>PROPULSION_FAILURE</t>
        </is>
      </c>
      <c r="BB21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215" t="inlineStr">
        <is>
          <t>Status: PROPULSION_INFEASIBLE, Warnings: 0, Iterations: 0</t>
        </is>
      </c>
      <c r="BD215" t="n">
        <v>4282.06</v>
      </c>
      <c r="BE215" t="n">
        <v>0</v>
      </c>
      <c r="BF215" t="b">
        <v>0</v>
      </c>
    </row>
    <row r="216">
      <c r="A216" t="n">
        <v>1196</v>
      </c>
      <c r="B216" t="inlineStr">
        <is>
          <t>CUSTOM</t>
        </is>
      </c>
      <c r="C216" t="n">
        <v>3.45</v>
      </c>
      <c r="D216" t="n">
        <v>48</v>
      </c>
      <c r="E216" t="n">
        <v>110.8</v>
      </c>
      <c r="F216" t="n">
        <v>62.8</v>
      </c>
      <c r="G216" t="inlineStr">
        <is>
          <t>CATAPULT</t>
        </is>
      </c>
      <c r="H216" t="inlineStr">
        <is>
          <t>BELLY_LANDING</t>
        </is>
      </c>
      <c r="I216" t="inlineStr">
        <is>
          <t>RURAL</t>
        </is>
      </c>
      <c r="J216" t="n">
        <v>67163.8</v>
      </c>
      <c r="K216" t="b">
        <v>1</v>
      </c>
      <c r="L216" t="inlineStr">
        <is>
          <t>FAILED</t>
        </is>
      </c>
      <c r="M216" t="inlineStr">
        <is>
          <t>NOT_EVALUATED</t>
        </is>
      </c>
      <c r="N216" t="inlineStr">
        <is>
          <t>Conventional</t>
        </is>
      </c>
      <c r="Q216" t="inlineStr">
        <is>
          <t>NOT_EVALUATED</t>
        </is>
      </c>
      <c r="AN216" t="inlineStr">
        <is>
          <t>NOT_EVALUATED</t>
        </is>
      </c>
      <c r="AV216" t="inlineStr">
        <is>
          <t>NOT_EVALUATED</t>
        </is>
      </c>
      <c r="AW216" t="inlineStr">
        <is>
          <t>NOT_EVALUATED</t>
        </is>
      </c>
      <c r="AX216" t="inlineStr">
        <is>
          <t>NOT_EVALUATED</t>
        </is>
      </c>
      <c r="AY216" t="inlineStr">
        <is>
          <t>NOT_EVALUATED</t>
        </is>
      </c>
      <c r="AZ216" t="inlineStr">
        <is>
          <t>CONVERGENCE</t>
        </is>
      </c>
      <c r="BA216" t="inlineStr">
        <is>
          <t>PROPULSION_FAILURE</t>
        </is>
      </c>
      <c r="BB21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216" t="inlineStr">
        <is>
          <t>Status: PROPULSION_INFEASIBLE, Warnings: 0, Iterations: 0</t>
        </is>
      </c>
      <c r="BD216" t="n">
        <v>4023.97</v>
      </c>
      <c r="BE216" t="n">
        <v>0</v>
      </c>
      <c r="BF216" t="b">
        <v>0</v>
      </c>
    </row>
    <row r="217">
      <c r="A217" t="n">
        <v>1200</v>
      </c>
      <c r="B217" t="inlineStr">
        <is>
          <t>MILITARY</t>
        </is>
      </c>
      <c r="C217" t="n">
        <v>4.59</v>
      </c>
      <c r="D217" t="n">
        <v>43.4</v>
      </c>
      <c r="E217" t="n">
        <v>52.6</v>
      </c>
      <c r="F217" t="n">
        <v>105.3</v>
      </c>
      <c r="G217" t="inlineStr">
        <is>
          <t>RUNWAY</t>
        </is>
      </c>
      <c r="H217" t="inlineStr">
        <is>
          <t>PARACHUTE</t>
        </is>
      </c>
      <c r="I217" t="inlineStr">
        <is>
          <t>DESERT</t>
        </is>
      </c>
      <c r="J217" t="n">
        <v>3130.63</v>
      </c>
      <c r="K217" t="b">
        <v>1</v>
      </c>
      <c r="L217" t="inlineStr">
        <is>
          <t>FAILED</t>
        </is>
      </c>
      <c r="M217" t="inlineStr">
        <is>
          <t>NOT_EVALUATED</t>
        </is>
      </c>
      <c r="N217" t="inlineStr">
        <is>
          <t>Conventional</t>
        </is>
      </c>
      <c r="Q217" t="inlineStr">
        <is>
          <t>NOT_EVALUATED</t>
        </is>
      </c>
      <c r="AN217" t="inlineStr">
        <is>
          <t>NOT_EVALUATED</t>
        </is>
      </c>
      <c r="AV217" t="inlineStr">
        <is>
          <t>NOT_EVALUATED</t>
        </is>
      </c>
      <c r="AW217" t="inlineStr">
        <is>
          <t>NOT_EVALUATED</t>
        </is>
      </c>
      <c r="AX217" t="inlineStr">
        <is>
          <t>NOT_EVALUATED</t>
        </is>
      </c>
      <c r="AY217" t="inlineStr">
        <is>
          <t>NOT_EVALUATED</t>
        </is>
      </c>
      <c r="AZ217" t="inlineStr">
        <is>
          <t>FUSELAGE_SIZING</t>
        </is>
      </c>
      <c r="BA217" t="inlineStr">
        <is>
          <t>SIZING_FAILURE</t>
        </is>
      </c>
      <c r="BB217" t="inlineStr">
        <is>
          <t>Sized fuselage width (0.33 m) exceeds wing root chord (0.29 m), which causes extreme aerodynamic blockage and drag. Select a more slender fuselage profile.</t>
        </is>
      </c>
      <c r="BC217" t="inlineStr">
        <is>
          <t>Status: SIZING_INFEASIBLE, Warnings: 0, Iterations: 0</t>
        </is>
      </c>
      <c r="BD217" t="n">
        <v>8.529999999999999</v>
      </c>
      <c r="BE217" t="n">
        <v>0</v>
      </c>
      <c r="BF217" t="b">
        <v>0</v>
      </c>
    </row>
    <row r="218">
      <c r="A218" t="n">
        <v>1201</v>
      </c>
      <c r="B218" t="inlineStr">
        <is>
          <t>DELIVERY</t>
        </is>
      </c>
      <c r="C218" t="n">
        <v>1.85</v>
      </c>
      <c r="D218" t="n">
        <v>81</v>
      </c>
      <c r="E218" t="n">
        <v>90.2</v>
      </c>
      <c r="F218" t="n">
        <v>85.8</v>
      </c>
      <c r="G218" t="inlineStr">
        <is>
          <t>RUNWAY</t>
        </is>
      </c>
      <c r="H218" t="inlineStr">
        <is>
          <t>RUNWAY</t>
        </is>
      </c>
      <c r="I218" t="inlineStr">
        <is>
          <t>MOUNTAIN</t>
        </is>
      </c>
      <c r="J218" t="n">
        <v>74925.94</v>
      </c>
      <c r="K218" t="b">
        <v>1</v>
      </c>
      <c r="L218" t="inlineStr">
        <is>
          <t>FAILED</t>
        </is>
      </c>
      <c r="M218" t="inlineStr">
        <is>
          <t>NOT_EVALUATED</t>
        </is>
      </c>
      <c r="N218" t="inlineStr">
        <is>
          <t>Conventional</t>
        </is>
      </c>
      <c r="Q218" t="inlineStr">
        <is>
          <t>NOT_EVALUATED</t>
        </is>
      </c>
      <c r="AN218" t="inlineStr">
        <is>
          <t>NOT_EVALUATED</t>
        </is>
      </c>
      <c r="AV218" t="inlineStr">
        <is>
          <t>NOT_EVALUATED</t>
        </is>
      </c>
      <c r="AW218" t="inlineStr">
        <is>
          <t>NOT_EVALUATED</t>
        </is>
      </c>
      <c r="AX218" t="inlineStr">
        <is>
          <t>NOT_EVALUATED</t>
        </is>
      </c>
      <c r="AY218" t="inlineStr">
        <is>
          <t>NOT_EVALUATED</t>
        </is>
      </c>
      <c r="AZ218" t="inlineStr">
        <is>
          <t>PROPULSION_SIZING</t>
        </is>
      </c>
      <c r="BA218" t="inlineStr">
        <is>
          <t>DATABASE_LIMITATION</t>
        </is>
      </c>
      <c r="BB218" t="inlineStr">
        <is>
          <t>COMPONENT_DATABASE_LIMITATION: Lightest available component of type 'Cargo' in database weighs 2.00 kg, which exceeds the maximum allowed structural payload limit of 1.94 kg.</t>
        </is>
      </c>
      <c r="BC218" t="inlineStr">
        <is>
          <t>Status: COMPONENT_DATABASE_LIMITATION, Warnings: 0, Iterations: 0</t>
        </is>
      </c>
      <c r="BD218" t="n">
        <v>3.9</v>
      </c>
      <c r="BE218" t="n">
        <v>0</v>
      </c>
      <c r="BF218" t="b">
        <v>0</v>
      </c>
    </row>
    <row r="219">
      <c r="A219" t="n">
        <v>1203</v>
      </c>
      <c r="B219" t="inlineStr">
        <is>
          <t>MAPPING</t>
        </is>
      </c>
      <c r="C219" t="n">
        <v>5</v>
      </c>
      <c r="D219" t="n">
        <v>91</v>
      </c>
      <c r="E219" t="n">
        <v>117.9</v>
      </c>
      <c r="F219" t="n">
        <v>70.40000000000001</v>
      </c>
      <c r="G219" t="inlineStr">
        <is>
          <t>HAND_LAUNCH</t>
        </is>
      </c>
      <c r="H219" t="inlineStr">
        <is>
          <t>NET_RECOVERY</t>
        </is>
      </c>
      <c r="I219" t="inlineStr">
        <is>
          <t>DESERT</t>
        </is>
      </c>
      <c r="J219" t="n">
        <v>72349.89</v>
      </c>
      <c r="K219" t="b">
        <v>1</v>
      </c>
      <c r="L219" t="inlineStr">
        <is>
          <t>FAILED</t>
        </is>
      </c>
      <c r="M219" t="inlineStr">
        <is>
          <t>NOT_EVALUATED</t>
        </is>
      </c>
      <c r="N219" t="inlineStr">
        <is>
          <t>Conventional</t>
        </is>
      </c>
      <c r="Q219" t="inlineStr">
        <is>
          <t>NOT_EVALUATED</t>
        </is>
      </c>
      <c r="AN219" t="inlineStr">
        <is>
          <t>NOT_EVALUATED</t>
        </is>
      </c>
      <c r="AV219" t="inlineStr">
        <is>
          <t>NOT_EVALUATED</t>
        </is>
      </c>
      <c r="AW219" t="inlineStr">
        <is>
          <t>NOT_EVALUATED</t>
        </is>
      </c>
      <c r="AX219" t="inlineStr">
        <is>
          <t>NOT_EVALUATED</t>
        </is>
      </c>
      <c r="AY219" t="inlineStr">
        <is>
          <t>NOT_EVALUATED</t>
        </is>
      </c>
      <c r="AZ219" t="inlineStr">
        <is>
          <t>AVIONICS_SIZING</t>
        </is>
      </c>
      <c r="BA219" t="inlineStr">
        <is>
          <t>DATABASE_LIMITATION</t>
        </is>
      </c>
      <c r="BB219" t="inlineStr">
        <is>
          <t>COMPONENT_DATABASE_LIMITATION: Required communication range (91.00 km) exceeds the maximum range available in the telemetry catalog (80.00 km).</t>
        </is>
      </c>
      <c r="BC219" t="inlineStr">
        <is>
          <t>Status: COMPONENT_DATABASE_LIMITATION, Warnings: 0, Iterations: 0</t>
        </is>
      </c>
      <c r="BD219" t="n">
        <v>3</v>
      </c>
      <c r="BE219" t="n">
        <v>0</v>
      </c>
      <c r="BF219" t="b">
        <v>0</v>
      </c>
    </row>
    <row r="220">
      <c r="A220" t="n">
        <v>1204</v>
      </c>
      <c r="B220" t="inlineStr">
        <is>
          <t>MAPPING</t>
        </is>
      </c>
      <c r="C220" t="n">
        <v>17.6</v>
      </c>
      <c r="D220" t="n">
        <v>73.59999999999999</v>
      </c>
      <c r="E220" t="n">
        <v>58.9</v>
      </c>
      <c r="F220" t="n">
        <v>53.3</v>
      </c>
      <c r="G220" t="inlineStr">
        <is>
          <t>RUNWAY</t>
        </is>
      </c>
      <c r="H220" t="inlineStr">
        <is>
          <t>RUNWAY</t>
        </is>
      </c>
      <c r="I220" t="inlineStr">
        <is>
          <t>RURAL</t>
        </is>
      </c>
      <c r="J220" t="n">
        <v>13351.03</v>
      </c>
      <c r="K220" t="b">
        <v>1</v>
      </c>
      <c r="L220" t="inlineStr">
        <is>
          <t>EXCEPTION</t>
        </is>
      </c>
      <c r="M220" t="inlineStr">
        <is>
          <t>NOT_EVALUATED</t>
        </is>
      </c>
      <c r="N220" t="inlineStr">
        <is>
          <t>Conventional</t>
        </is>
      </c>
      <c r="Q220" t="inlineStr">
        <is>
          <t>NOT_EVALUATED</t>
        </is>
      </c>
      <c r="AN220" t="inlineStr">
        <is>
          <t>NOT_EVALUATED</t>
        </is>
      </c>
      <c r="AV220" t="inlineStr">
        <is>
          <t>NOT_EVALUATED</t>
        </is>
      </c>
      <c r="AW220" t="inlineStr">
        <is>
          <t>NOT_EVALUATED</t>
        </is>
      </c>
      <c r="AX220" t="inlineStr">
        <is>
          <t>NOT_EVALUATED</t>
        </is>
      </c>
      <c r="AY220" t="inlineStr">
        <is>
          <t>NOT_EVALUATED</t>
        </is>
      </c>
      <c r="AZ220" t="inlineStr">
        <is>
          <t>PROPULSION_SIZING</t>
        </is>
      </c>
      <c r="BA220" t="inlineStr">
        <is>
          <t>INTERNAL_EXCEPTION</t>
        </is>
      </c>
      <c r="BB220" t="inlineStr">
        <is>
          <t>PROPULSION_POWER_LIMIT: Sized power target of 4872.4 W exceeds maximum catalog motor power limit of 3400.0 W.</t>
        </is>
      </c>
      <c r="BC220" t="inlineStr">
        <is>
          <t>Status: INTERNAL_EXCEPTION, Warnings: 0, Iterations: 0</t>
        </is>
      </c>
      <c r="BD220" t="n">
        <v>4.03</v>
      </c>
      <c r="BE220" t="n">
        <v>0</v>
      </c>
      <c r="BF220" t="b">
        <v>0</v>
      </c>
    </row>
    <row r="221">
      <c r="A221" t="n">
        <v>1213</v>
      </c>
      <c r="B221" t="inlineStr">
        <is>
          <t>MAPPING</t>
        </is>
      </c>
      <c r="C221" t="n">
        <v>1.92</v>
      </c>
      <c r="D221" t="n">
        <v>96.3</v>
      </c>
      <c r="E221" t="n">
        <v>63.6</v>
      </c>
      <c r="F221" t="n">
        <v>82.40000000000001</v>
      </c>
      <c r="G221" t="inlineStr">
        <is>
          <t>HAND_LAUNCH</t>
        </is>
      </c>
      <c r="H221" t="inlineStr">
        <is>
          <t>NET_RECOVERY</t>
        </is>
      </c>
      <c r="I221" t="inlineStr">
        <is>
          <t>RURAL</t>
        </is>
      </c>
      <c r="J221" t="n">
        <v>70304.21000000001</v>
      </c>
      <c r="K221" t="b">
        <v>1</v>
      </c>
      <c r="L221" t="inlineStr">
        <is>
          <t>FAILED</t>
        </is>
      </c>
      <c r="M221" t="inlineStr">
        <is>
          <t>NOT_EVALUATED</t>
        </is>
      </c>
      <c r="N221" t="inlineStr">
        <is>
          <t>Conventional</t>
        </is>
      </c>
      <c r="Q221" t="inlineStr">
        <is>
          <t>NOT_EVALUATED</t>
        </is>
      </c>
      <c r="AN221" t="inlineStr">
        <is>
          <t>NOT_EVALUATED</t>
        </is>
      </c>
      <c r="AV221" t="inlineStr">
        <is>
          <t>NOT_EVALUATED</t>
        </is>
      </c>
      <c r="AW221" t="inlineStr">
        <is>
          <t>NOT_EVALUATED</t>
        </is>
      </c>
      <c r="AX221" t="inlineStr">
        <is>
          <t>NOT_EVALUATED</t>
        </is>
      </c>
      <c r="AY221" t="inlineStr">
        <is>
          <t>NOT_EVALUATED</t>
        </is>
      </c>
      <c r="AZ221" t="inlineStr">
        <is>
          <t>AVIONICS_SIZING</t>
        </is>
      </c>
      <c r="BA221" t="inlineStr">
        <is>
          <t>DATABASE_LIMITATION</t>
        </is>
      </c>
      <c r="BB221" t="inlineStr">
        <is>
          <t>COMPONENT_DATABASE_LIMITATION: Required communication range (96.30 km) exceeds the maximum range available in the telemetry catalog (80.00 km).</t>
        </is>
      </c>
      <c r="BC221" t="inlineStr">
        <is>
          <t>Status: COMPONENT_DATABASE_LIMITATION, Warnings: 0, Iterations: 0</t>
        </is>
      </c>
      <c r="BD221" t="n">
        <v>3.24</v>
      </c>
      <c r="BE221" t="n">
        <v>0</v>
      </c>
      <c r="BF221" t="b">
        <v>0</v>
      </c>
    </row>
    <row r="222">
      <c r="A222" t="n">
        <v>1217</v>
      </c>
      <c r="B222" t="inlineStr">
        <is>
          <t>AGRICULTURE</t>
        </is>
      </c>
      <c r="C222" t="n">
        <v>4.83</v>
      </c>
      <c r="D222" t="n">
        <v>104.1</v>
      </c>
      <c r="E222" t="n">
        <v>112.2</v>
      </c>
      <c r="F222" t="n">
        <v>51.7</v>
      </c>
      <c r="G222" t="inlineStr">
        <is>
          <t>RUNWAY</t>
        </is>
      </c>
      <c r="H222" t="inlineStr">
        <is>
          <t>RUNWAY</t>
        </is>
      </c>
      <c r="I222" t="inlineStr">
        <is>
          <t>MOUNTAIN</t>
        </is>
      </c>
      <c r="J222" t="n">
        <v>11250.21</v>
      </c>
      <c r="K222" t="b">
        <v>1</v>
      </c>
      <c r="L222" t="inlineStr">
        <is>
          <t>FAILED</t>
        </is>
      </c>
      <c r="M222" t="inlineStr">
        <is>
          <t>NOT_EVALUATED</t>
        </is>
      </c>
      <c r="N222" t="inlineStr">
        <is>
          <t>Conventional</t>
        </is>
      </c>
      <c r="Q222" t="inlineStr">
        <is>
          <t>NOT_EVALUATED</t>
        </is>
      </c>
      <c r="AN222" t="inlineStr">
        <is>
          <t>NOT_EVALUATED</t>
        </is>
      </c>
      <c r="AV222" t="inlineStr">
        <is>
          <t>NOT_EVALUATED</t>
        </is>
      </c>
      <c r="AW222" t="inlineStr">
        <is>
          <t>NOT_EVALUATED</t>
        </is>
      </c>
      <c r="AX222" t="inlineStr">
        <is>
          <t>NOT_EVALUATED</t>
        </is>
      </c>
      <c r="AY222" t="inlineStr">
        <is>
          <t>NOT_EVALUATED</t>
        </is>
      </c>
      <c r="AZ222" t="inlineStr">
        <is>
          <t>AVIONICS_SIZING</t>
        </is>
      </c>
      <c r="BA222" t="inlineStr">
        <is>
          <t>DATABASE_LIMITATION</t>
        </is>
      </c>
      <c r="BB222" t="inlineStr">
        <is>
          <t>COMPONENT_DATABASE_LIMITATION: Required communication range (104.10 km) exceeds the maximum range available in the telemetry catalog (80.00 km).</t>
        </is>
      </c>
      <c r="BC222" t="inlineStr">
        <is>
          <t>Status: COMPONENT_DATABASE_LIMITATION, Warnings: 0, Iterations: 0</t>
        </is>
      </c>
      <c r="BD222" t="n">
        <v>3.93</v>
      </c>
      <c r="BE222" t="n">
        <v>0</v>
      </c>
      <c r="BF222" t="b">
        <v>0</v>
      </c>
    </row>
    <row r="223">
      <c r="A223" t="n">
        <v>1229</v>
      </c>
      <c r="B223" t="inlineStr">
        <is>
          <t>MILITARY</t>
        </is>
      </c>
      <c r="C223" t="n">
        <v>1.99</v>
      </c>
      <c r="D223" t="n">
        <v>80.8</v>
      </c>
      <c r="E223" t="n">
        <v>61.5</v>
      </c>
      <c r="F223" t="n">
        <v>106.6</v>
      </c>
      <c r="G223" t="inlineStr">
        <is>
          <t>HAND_LAUNCH</t>
        </is>
      </c>
      <c r="H223" t="inlineStr">
        <is>
          <t>NET_RECOVERY</t>
        </is>
      </c>
      <c r="I223" t="inlineStr">
        <is>
          <t>DESERT</t>
        </is>
      </c>
      <c r="J223" t="n">
        <v>43079.39</v>
      </c>
      <c r="K223" t="b">
        <v>1</v>
      </c>
      <c r="L223" t="inlineStr">
        <is>
          <t>FAILED</t>
        </is>
      </c>
      <c r="M223" t="inlineStr">
        <is>
          <t>NOT_EVALUATED</t>
        </is>
      </c>
      <c r="N223" t="inlineStr">
        <is>
          <t>Conventional</t>
        </is>
      </c>
      <c r="Q223" t="inlineStr">
        <is>
          <t>NOT_EVALUATED</t>
        </is>
      </c>
      <c r="AN223" t="inlineStr">
        <is>
          <t>NOT_EVALUATED</t>
        </is>
      </c>
      <c r="AV223" t="inlineStr">
        <is>
          <t>NOT_EVALUATED</t>
        </is>
      </c>
      <c r="AW223" t="inlineStr">
        <is>
          <t>NOT_EVALUATED</t>
        </is>
      </c>
      <c r="AX223" t="inlineStr">
        <is>
          <t>NOT_EVALUATED</t>
        </is>
      </c>
      <c r="AY223" t="inlineStr">
        <is>
          <t>NOT_EVALUATED</t>
        </is>
      </c>
      <c r="AZ223" t="inlineStr">
        <is>
          <t>FUSELAGE_SIZING</t>
        </is>
      </c>
      <c r="BA223" t="inlineStr">
        <is>
          <t>SIZING_FAILURE</t>
        </is>
      </c>
      <c r="BB223" t="inlineStr">
        <is>
          <t>Sized fuselage width (0.22 m) exceeds wing root chord (0.19 m), which causes extreme aerodynamic blockage and drag. Select a more slender fuselage profile.</t>
        </is>
      </c>
      <c r="BC223" t="inlineStr">
        <is>
          <t>Status: SIZING_INFEASIBLE, Warnings: 0, Iterations: 0</t>
        </is>
      </c>
      <c r="BD223" t="n">
        <v>3.28</v>
      </c>
      <c r="BE223" t="n">
        <v>0</v>
      </c>
      <c r="BF223" t="b">
        <v>0</v>
      </c>
    </row>
    <row r="224">
      <c r="A224" t="n">
        <v>1234</v>
      </c>
      <c r="B224" t="inlineStr">
        <is>
          <t>TRAINING</t>
        </is>
      </c>
      <c r="C224" t="n">
        <v>24.85</v>
      </c>
      <c r="D224" t="n">
        <v>50.2</v>
      </c>
      <c r="E224" t="n">
        <v>40.5</v>
      </c>
      <c r="F224" t="n">
        <v>44.7</v>
      </c>
      <c r="G224" t="inlineStr">
        <is>
          <t>RUNWAY</t>
        </is>
      </c>
      <c r="H224" t="inlineStr">
        <is>
          <t>RUNWAY</t>
        </is>
      </c>
      <c r="I224" t="inlineStr">
        <is>
          <t>DESERT</t>
        </is>
      </c>
      <c r="J224" t="n">
        <v>16381.23</v>
      </c>
      <c r="K224" t="b">
        <v>1</v>
      </c>
      <c r="L224" t="inlineStr">
        <is>
          <t>INVALID_INPUT</t>
        </is>
      </c>
      <c r="M224" t="inlineStr">
        <is>
          <t>NOT_EVALUATED</t>
        </is>
      </c>
      <c r="N224" t="inlineStr">
        <is>
          <t>Conventional</t>
        </is>
      </c>
      <c r="Q224" t="inlineStr">
        <is>
          <t>NOT_EVALUATED</t>
        </is>
      </c>
      <c r="AN224" t="inlineStr">
        <is>
          <t>NOT_EVALUATED</t>
        </is>
      </c>
      <c r="AV224" t="inlineStr">
        <is>
          <t>NOT_EVALUATED</t>
        </is>
      </c>
      <c r="AW224" t="inlineStr">
        <is>
          <t>NOT_EVALUATED</t>
        </is>
      </c>
      <c r="AX224" t="inlineStr">
        <is>
          <t>NOT_EVALUATED</t>
        </is>
      </c>
      <c r="AY224" t="inlineStr">
        <is>
          <t>NOT_EVALUATED</t>
        </is>
      </c>
      <c r="AZ224" t="inlineStr">
        <is>
          <t>MISSION_TRANSLATION</t>
        </is>
      </c>
      <c r="BA224" t="inlineStr">
        <is>
          <t>INVALID_REQUIREMENTS</t>
        </is>
      </c>
      <c r="BB224" t="inlineStr">
        <is>
          <t>Stall speed target (45.0 km/h) must be less than cruise speed (44.7 km/h); Mission range (50.2 km) is physically inconsistent with cruise speed (44.7 km/h) and flight time (40.5 min). Max theoretical range is 30.2 km.</t>
        </is>
      </c>
      <c r="BC224" t="inlineStr">
        <is>
          <t>Status: INVALID_REQUIREMENTS, Warnings: 0, Iterations: 0</t>
        </is>
      </c>
      <c r="BD224" t="n">
        <v>0.24</v>
      </c>
      <c r="BE224" t="n">
        <v>0</v>
      </c>
      <c r="BF224" t="b">
        <v>0</v>
      </c>
    </row>
    <row r="225">
      <c r="A225" t="n">
        <v>1242</v>
      </c>
      <c r="B225" t="inlineStr">
        <is>
          <t>DISASTER_RESPONSE</t>
        </is>
      </c>
      <c r="C225" t="n">
        <v>4.03</v>
      </c>
      <c r="D225" t="n">
        <v>86</v>
      </c>
      <c r="E225" t="n">
        <v>120.9</v>
      </c>
      <c r="F225" t="n">
        <v>81</v>
      </c>
      <c r="G225" t="inlineStr">
        <is>
          <t>RUNWAY</t>
        </is>
      </c>
      <c r="H225" t="inlineStr">
        <is>
          <t>PARACHUTE</t>
        </is>
      </c>
      <c r="I225" t="inlineStr">
        <is>
          <t>DESERT</t>
        </is>
      </c>
      <c r="J225" t="n">
        <v>46306.75</v>
      </c>
      <c r="K225" t="b">
        <v>1</v>
      </c>
      <c r="L225" t="inlineStr">
        <is>
          <t>FAILED</t>
        </is>
      </c>
      <c r="M225" t="inlineStr">
        <is>
          <t>NOT_EVALUATED</t>
        </is>
      </c>
      <c r="N225" t="inlineStr">
        <is>
          <t>Conventional</t>
        </is>
      </c>
      <c r="Q225" t="inlineStr">
        <is>
          <t>NOT_EVALUATED</t>
        </is>
      </c>
      <c r="AN225" t="inlineStr">
        <is>
          <t>NOT_EVALUATED</t>
        </is>
      </c>
      <c r="AV225" t="inlineStr">
        <is>
          <t>NOT_EVALUATED</t>
        </is>
      </c>
      <c r="AW225" t="inlineStr">
        <is>
          <t>NOT_EVALUATED</t>
        </is>
      </c>
      <c r="AX225" t="inlineStr">
        <is>
          <t>NOT_EVALUATED</t>
        </is>
      </c>
      <c r="AY225" t="inlineStr">
        <is>
          <t>NOT_EVALUATED</t>
        </is>
      </c>
      <c r="AZ225" t="inlineStr">
        <is>
          <t>AVIONICS_SIZING</t>
        </is>
      </c>
      <c r="BA225" t="inlineStr">
        <is>
          <t>DATABASE_LIMITATION</t>
        </is>
      </c>
      <c r="BB225" t="inlineStr">
        <is>
          <t>COMPONENT_DATABASE_LIMITATION: Required communication range (86.00 km) exceeds the maximum range available in the telemetry catalog (80.00 km).</t>
        </is>
      </c>
      <c r="BC225" t="inlineStr">
        <is>
          <t>Status: COMPONENT_DATABASE_LIMITATION, Warnings: 0, Iterations: 0</t>
        </is>
      </c>
      <c r="BD225" t="n">
        <v>4</v>
      </c>
      <c r="BE225" t="n">
        <v>0</v>
      </c>
      <c r="BF225" t="b">
        <v>0</v>
      </c>
    </row>
    <row r="226">
      <c r="A226" t="n">
        <v>1249</v>
      </c>
      <c r="B226" t="inlineStr">
        <is>
          <t>SECURITY</t>
        </is>
      </c>
      <c r="C226" t="n">
        <v>1.53</v>
      </c>
      <c r="D226" t="n">
        <v>116.1</v>
      </c>
      <c r="E226" t="n">
        <v>146.9</v>
      </c>
      <c r="F226" t="n">
        <v>67.59999999999999</v>
      </c>
      <c r="G226" t="inlineStr">
        <is>
          <t>RUNWAY</t>
        </is>
      </c>
      <c r="H226" t="inlineStr">
        <is>
          <t>BELLY_LANDING</t>
        </is>
      </c>
      <c r="I226" t="inlineStr">
        <is>
          <t>DESERT</t>
        </is>
      </c>
      <c r="J226" t="n">
        <v>72669.78</v>
      </c>
      <c r="K226" t="b">
        <v>1</v>
      </c>
      <c r="L226" t="inlineStr">
        <is>
          <t>FAILED</t>
        </is>
      </c>
      <c r="M226" t="inlineStr">
        <is>
          <t>NOT_EVALUATED</t>
        </is>
      </c>
      <c r="N226" t="inlineStr">
        <is>
          <t>Conventional</t>
        </is>
      </c>
      <c r="Q226" t="inlineStr">
        <is>
          <t>NOT_EVALUATED</t>
        </is>
      </c>
      <c r="AN226" t="inlineStr">
        <is>
          <t>NOT_EVALUATED</t>
        </is>
      </c>
      <c r="AV226" t="inlineStr">
        <is>
          <t>NOT_EVALUATED</t>
        </is>
      </c>
      <c r="AW226" t="inlineStr">
        <is>
          <t>NOT_EVALUATED</t>
        </is>
      </c>
      <c r="AX226" t="inlineStr">
        <is>
          <t>NOT_EVALUATED</t>
        </is>
      </c>
      <c r="AY226" t="inlineStr">
        <is>
          <t>NOT_EVALUATED</t>
        </is>
      </c>
      <c r="AZ226" t="inlineStr">
        <is>
          <t>FUSELAGE_SIZING</t>
        </is>
      </c>
      <c r="BA226" t="inlineStr">
        <is>
          <t>SIZING_FAILURE</t>
        </is>
      </c>
      <c r="BB226" t="inlineStr">
        <is>
          <t>Sized fuselage width (0.19 m) exceeds wing root chord (0.17 m), which causes extreme aerodynamic blockage and drag. Select a more slender fuselage profile.</t>
        </is>
      </c>
      <c r="BC226" t="inlineStr">
        <is>
          <t>Status: SIZING_INFEASIBLE, Warnings: 0, Iterations: 0</t>
        </is>
      </c>
      <c r="BD226" t="n">
        <v>34.38</v>
      </c>
      <c r="BE226" t="n">
        <v>0</v>
      </c>
      <c r="BF226" t="b">
        <v>0</v>
      </c>
    </row>
    <row r="227">
      <c r="A227" t="n">
        <v>1254</v>
      </c>
      <c r="B227" t="inlineStr">
        <is>
          <t>DELIVERY</t>
        </is>
      </c>
      <c r="C227" t="n">
        <v>4.55</v>
      </c>
      <c r="D227" t="n">
        <v>38.6</v>
      </c>
      <c r="E227" t="n">
        <v>122.4</v>
      </c>
      <c r="F227" t="n">
        <v>63.9</v>
      </c>
      <c r="G227" t="inlineStr">
        <is>
          <t>HAND_LAUNCH</t>
        </is>
      </c>
      <c r="H227" t="inlineStr">
        <is>
          <t>NET_RECOVERY</t>
        </is>
      </c>
      <c r="I227" t="inlineStr">
        <is>
          <t>RURAL</t>
        </is>
      </c>
      <c r="J227" t="n">
        <v>39126.18</v>
      </c>
      <c r="K227" t="b">
        <v>1</v>
      </c>
      <c r="L227" t="inlineStr">
        <is>
          <t>FAILED</t>
        </is>
      </c>
      <c r="M227" t="inlineStr">
        <is>
          <t>NOT_EVALUATED</t>
        </is>
      </c>
      <c r="N227" t="inlineStr">
        <is>
          <t>Conventional</t>
        </is>
      </c>
      <c r="Q227" t="inlineStr">
        <is>
          <t>NOT_EVALUATED</t>
        </is>
      </c>
      <c r="AN227" t="inlineStr">
        <is>
          <t>NOT_EVALUATED</t>
        </is>
      </c>
      <c r="AV227" t="inlineStr">
        <is>
          <t>NOT_EVALUATED</t>
        </is>
      </c>
      <c r="AW227" t="inlineStr">
        <is>
          <t>NOT_EVALUATED</t>
        </is>
      </c>
      <c r="AX227" t="inlineStr">
        <is>
          <t>NOT_EVALUATED</t>
        </is>
      </c>
      <c r="AY227" t="inlineStr">
        <is>
          <t>NOT_EVALUATED</t>
        </is>
      </c>
      <c r="AZ227" t="inlineStr">
        <is>
          <t>CONVERGENCE</t>
        </is>
      </c>
      <c r="BA227" t="inlineStr">
        <is>
          <t>PROPULSION_FAILURE</t>
        </is>
      </c>
      <c r="BB227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227" t="inlineStr">
        <is>
          <t>Status: PROPULSION_INFEASIBLE, Warnings: 0, Iterations: 0</t>
        </is>
      </c>
      <c r="BD227" t="n">
        <v>4864.2</v>
      </c>
      <c r="BE227" t="n">
        <v>0</v>
      </c>
      <c r="BF227" t="b">
        <v>0</v>
      </c>
    </row>
    <row r="228">
      <c r="A228" t="n">
        <v>1255</v>
      </c>
      <c r="B228" t="inlineStr">
        <is>
          <t>AGRICULTURE</t>
        </is>
      </c>
      <c r="C228" t="n">
        <v>4.14</v>
      </c>
      <c r="D228" t="n">
        <v>92.09999999999999</v>
      </c>
      <c r="E228" t="n">
        <v>86.3</v>
      </c>
      <c r="F228" t="n">
        <v>75.90000000000001</v>
      </c>
      <c r="G228" t="inlineStr">
        <is>
          <t>CATAPULT</t>
        </is>
      </c>
      <c r="H228" t="inlineStr">
        <is>
          <t>NET_RECOVERY</t>
        </is>
      </c>
      <c r="I228" t="inlineStr">
        <is>
          <t>MOUNTAIN</t>
        </is>
      </c>
      <c r="J228" t="n">
        <v>13455.24</v>
      </c>
      <c r="K228" t="b">
        <v>1</v>
      </c>
      <c r="L228" t="inlineStr">
        <is>
          <t>FAILED</t>
        </is>
      </c>
      <c r="M228" t="inlineStr">
        <is>
          <t>NOT_EVALUATED</t>
        </is>
      </c>
      <c r="N228" t="inlineStr">
        <is>
          <t>Conventional</t>
        </is>
      </c>
      <c r="Q228" t="inlineStr">
        <is>
          <t>NOT_EVALUATED</t>
        </is>
      </c>
      <c r="AN228" t="inlineStr">
        <is>
          <t>NOT_EVALUATED</t>
        </is>
      </c>
      <c r="AV228" t="inlineStr">
        <is>
          <t>NOT_EVALUATED</t>
        </is>
      </c>
      <c r="AW228" t="inlineStr">
        <is>
          <t>NOT_EVALUATED</t>
        </is>
      </c>
      <c r="AX228" t="inlineStr">
        <is>
          <t>NOT_EVALUATED</t>
        </is>
      </c>
      <c r="AY228" t="inlineStr">
        <is>
          <t>NOT_EVALUATED</t>
        </is>
      </c>
      <c r="AZ228" t="inlineStr">
        <is>
          <t>AVIONICS_SIZING</t>
        </is>
      </c>
      <c r="BA228" t="inlineStr">
        <is>
          <t>DATABASE_LIMITATION</t>
        </is>
      </c>
      <c r="BB228" t="inlineStr">
        <is>
          <t>COMPONENT_DATABASE_LIMITATION: Required communication range (92.10 km) exceeds the maximum range available in the telemetry catalog (80.00 km).</t>
        </is>
      </c>
      <c r="BC228" t="inlineStr">
        <is>
          <t>Status: COMPONENT_DATABASE_LIMITATION, Warnings: 0, Iterations: 0</t>
        </is>
      </c>
      <c r="BD228" t="n">
        <v>4.99</v>
      </c>
      <c r="BE228" t="n">
        <v>0</v>
      </c>
      <c r="BF228" t="b">
        <v>0</v>
      </c>
    </row>
    <row r="229">
      <c r="A229" t="n">
        <v>1257</v>
      </c>
      <c r="B229" t="inlineStr">
        <is>
          <t>MILITARY</t>
        </is>
      </c>
      <c r="C229" t="n">
        <v>4.11</v>
      </c>
      <c r="D229" t="n">
        <v>45.9</v>
      </c>
      <c r="E229" t="n">
        <v>96.09999999999999</v>
      </c>
      <c r="F229" t="n">
        <v>71.09999999999999</v>
      </c>
      <c r="G229" t="inlineStr">
        <is>
          <t>RUNWAY</t>
        </is>
      </c>
      <c r="H229" t="inlineStr">
        <is>
          <t>RUNWAY</t>
        </is>
      </c>
      <c r="I229" t="inlineStr">
        <is>
          <t>DESERT</t>
        </is>
      </c>
      <c r="J229" t="n">
        <v>42840.84</v>
      </c>
      <c r="K229" t="b">
        <v>1</v>
      </c>
      <c r="L229" t="inlineStr">
        <is>
          <t>FAILED</t>
        </is>
      </c>
      <c r="M229" t="inlineStr">
        <is>
          <t>NOT_EVALUATED</t>
        </is>
      </c>
      <c r="N229" t="inlineStr">
        <is>
          <t>Conventional</t>
        </is>
      </c>
      <c r="Q229" t="inlineStr">
        <is>
          <t>NOT_EVALUATED</t>
        </is>
      </c>
      <c r="AN229" t="inlineStr">
        <is>
          <t>NOT_EVALUATED</t>
        </is>
      </c>
      <c r="AV229" t="inlineStr">
        <is>
          <t>NOT_EVALUATED</t>
        </is>
      </c>
      <c r="AW229" t="inlineStr">
        <is>
          <t>NOT_EVALUATED</t>
        </is>
      </c>
      <c r="AX229" t="inlineStr">
        <is>
          <t>NOT_EVALUATED</t>
        </is>
      </c>
      <c r="AY229" t="inlineStr">
        <is>
          <t>NOT_EVALUATED</t>
        </is>
      </c>
      <c r="AZ229" t="inlineStr">
        <is>
          <t>FUSELAGE_SIZING</t>
        </is>
      </c>
      <c r="BA229" t="inlineStr">
        <is>
          <t>SIZING_FAILURE</t>
        </is>
      </c>
      <c r="BB229" t="inlineStr">
        <is>
          <t>Sized fuselage width (0.31 m) exceeds wing root chord (0.28 m), which causes extreme aerodynamic blockage and drag. Select a more slender fuselage profile.</t>
        </is>
      </c>
      <c r="BC229" t="inlineStr">
        <is>
          <t>Status: SIZING_INFEASIBLE, Warnings: 0, Iterations: 0</t>
        </is>
      </c>
      <c r="BD229" t="n">
        <v>3.5</v>
      </c>
      <c r="BE229" t="n">
        <v>0</v>
      </c>
      <c r="BF229" t="b">
        <v>0</v>
      </c>
    </row>
    <row r="230">
      <c r="A230" t="n">
        <v>1262</v>
      </c>
      <c r="B230" t="inlineStr">
        <is>
          <t>SURVEY</t>
        </is>
      </c>
      <c r="C230" t="n">
        <v>1.4</v>
      </c>
      <c r="D230" t="n">
        <v>99</v>
      </c>
      <c r="E230" t="n">
        <v>121.9</v>
      </c>
      <c r="F230" t="n">
        <v>95</v>
      </c>
      <c r="G230" t="inlineStr">
        <is>
          <t>RUNWAY</t>
        </is>
      </c>
      <c r="H230" t="inlineStr">
        <is>
          <t>NET_RECOVERY</t>
        </is>
      </c>
      <c r="I230" t="inlineStr">
        <is>
          <t>DESERT</t>
        </is>
      </c>
      <c r="J230" t="n">
        <v>25032.35</v>
      </c>
      <c r="K230" t="b">
        <v>1</v>
      </c>
      <c r="L230" t="inlineStr">
        <is>
          <t>FAILED</t>
        </is>
      </c>
      <c r="M230" t="inlineStr">
        <is>
          <t>NOT_EVALUATED</t>
        </is>
      </c>
      <c r="N230" t="inlineStr">
        <is>
          <t>Conventional</t>
        </is>
      </c>
      <c r="Q230" t="inlineStr">
        <is>
          <t>NOT_EVALUATED</t>
        </is>
      </c>
      <c r="AN230" t="inlineStr">
        <is>
          <t>NOT_EVALUATED</t>
        </is>
      </c>
      <c r="AV230" t="inlineStr">
        <is>
          <t>NOT_EVALUATED</t>
        </is>
      </c>
      <c r="AW230" t="inlineStr">
        <is>
          <t>NOT_EVALUATED</t>
        </is>
      </c>
      <c r="AX230" t="inlineStr">
        <is>
          <t>NOT_EVALUATED</t>
        </is>
      </c>
      <c r="AY230" t="inlineStr">
        <is>
          <t>NOT_EVALUATED</t>
        </is>
      </c>
      <c r="AZ230" t="inlineStr">
        <is>
          <t>AVIONICS_SIZING</t>
        </is>
      </c>
      <c r="BA230" t="inlineStr">
        <is>
          <t>DATABASE_LIMITATION</t>
        </is>
      </c>
      <c r="BB230" t="inlineStr">
        <is>
          <t>COMPONENT_DATABASE_LIMITATION: Required communication range (99.00 km) exceeds the maximum range available in the telemetry catalog (80.00 km).</t>
        </is>
      </c>
      <c r="BC230" t="inlineStr">
        <is>
          <t>Status: COMPONENT_DATABASE_LIMITATION, Warnings: 0, Iterations: 0</t>
        </is>
      </c>
      <c r="BD230" t="n">
        <v>3.05</v>
      </c>
      <c r="BE230" t="n">
        <v>0</v>
      </c>
      <c r="BF230" t="b">
        <v>0</v>
      </c>
    </row>
    <row r="231">
      <c r="A231" t="n">
        <v>1269</v>
      </c>
      <c r="B231" t="inlineStr">
        <is>
          <t>RESEARCH</t>
        </is>
      </c>
      <c r="C231" t="n">
        <v>2.65</v>
      </c>
      <c r="D231" t="n">
        <v>66.59999999999999</v>
      </c>
      <c r="E231" t="n">
        <v>126.5</v>
      </c>
      <c r="F231" t="n">
        <v>103.9</v>
      </c>
      <c r="G231" t="inlineStr">
        <is>
          <t>CATAPULT</t>
        </is>
      </c>
      <c r="H231" t="inlineStr">
        <is>
          <t>PARACHUTE</t>
        </is>
      </c>
      <c r="I231" t="inlineStr">
        <is>
          <t>DESERT</t>
        </is>
      </c>
      <c r="J231" t="n">
        <v>27215.86</v>
      </c>
      <c r="K231" t="b">
        <v>1</v>
      </c>
      <c r="L231" t="inlineStr">
        <is>
          <t>FAILED</t>
        </is>
      </c>
      <c r="M231" t="inlineStr">
        <is>
          <t>NOT_EVALUATED</t>
        </is>
      </c>
      <c r="N231" t="inlineStr">
        <is>
          <t>Conventional</t>
        </is>
      </c>
      <c r="Q231" t="inlineStr">
        <is>
          <t>NOT_EVALUATED</t>
        </is>
      </c>
      <c r="AN231" t="inlineStr">
        <is>
          <t>NOT_EVALUATED</t>
        </is>
      </c>
      <c r="AV231" t="inlineStr">
        <is>
          <t>NOT_EVALUATED</t>
        </is>
      </c>
      <c r="AW231" t="inlineStr">
        <is>
          <t>NOT_EVALUATED</t>
        </is>
      </c>
      <c r="AX231" t="inlineStr">
        <is>
          <t>NOT_EVALUATED</t>
        </is>
      </c>
      <c r="AY231" t="inlineStr">
        <is>
          <t>NOT_EVALUATED</t>
        </is>
      </c>
      <c r="AZ231" t="inlineStr">
        <is>
          <t>CONVERGENCE</t>
        </is>
      </c>
      <c r="BA231" t="inlineStr">
        <is>
          <t>PROPULSION_FAILURE</t>
        </is>
      </c>
      <c r="BB231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231" t="inlineStr">
        <is>
          <t>Status: PROPULSION_INFEASIBLE, Warnings: 0, Iterations: 0</t>
        </is>
      </c>
      <c r="BD231" t="n">
        <v>4690.06</v>
      </c>
      <c r="BE231" t="n">
        <v>0</v>
      </c>
      <c r="BF231" t="b">
        <v>0</v>
      </c>
    </row>
    <row r="232">
      <c r="A232" t="n">
        <v>1282</v>
      </c>
      <c r="B232" t="inlineStr">
        <is>
          <t>SECURITY</t>
        </is>
      </c>
      <c r="C232" t="n">
        <v>1.23</v>
      </c>
      <c r="D232" t="n">
        <v>116.6</v>
      </c>
      <c r="E232" t="n">
        <v>144.5</v>
      </c>
      <c r="F232" t="n">
        <v>84.59999999999999</v>
      </c>
      <c r="G232" t="inlineStr">
        <is>
          <t>RUNWAY</t>
        </is>
      </c>
      <c r="H232" t="inlineStr">
        <is>
          <t>BELLY_LANDING</t>
        </is>
      </c>
      <c r="I232" t="inlineStr">
        <is>
          <t>FOREST</t>
        </is>
      </c>
      <c r="J232" t="n">
        <v>33622.95</v>
      </c>
      <c r="K232" t="b">
        <v>1</v>
      </c>
      <c r="L232" t="inlineStr">
        <is>
          <t>FAILED</t>
        </is>
      </c>
      <c r="M232" t="inlineStr">
        <is>
          <t>NOT_EVALUATED</t>
        </is>
      </c>
      <c r="N232" t="inlineStr">
        <is>
          <t>Conventional</t>
        </is>
      </c>
      <c r="Q232" t="inlineStr">
        <is>
          <t>NOT_EVALUATED</t>
        </is>
      </c>
      <c r="AN232" t="inlineStr">
        <is>
          <t>NOT_EVALUATED</t>
        </is>
      </c>
      <c r="AV232" t="inlineStr">
        <is>
          <t>NOT_EVALUATED</t>
        </is>
      </c>
      <c r="AW232" t="inlineStr">
        <is>
          <t>NOT_EVALUATED</t>
        </is>
      </c>
      <c r="AX232" t="inlineStr">
        <is>
          <t>NOT_EVALUATED</t>
        </is>
      </c>
      <c r="AY232" t="inlineStr">
        <is>
          <t>NOT_EVALUATED</t>
        </is>
      </c>
      <c r="AZ232" t="inlineStr">
        <is>
          <t>FUSELAGE_SIZING</t>
        </is>
      </c>
      <c r="BA232" t="inlineStr">
        <is>
          <t>SIZING_FAILURE</t>
        </is>
      </c>
      <c r="BB232" t="inlineStr">
        <is>
          <t>Sized fuselage width (0.17 m) exceeds wing root chord (0.15 m), which causes extreme aerodynamic blockage and drag. Select a more slender fuselage profile.</t>
        </is>
      </c>
      <c r="BC232" t="inlineStr">
        <is>
          <t>Status: SIZING_INFEASIBLE, Warnings: 0, Iterations: 0</t>
        </is>
      </c>
      <c r="BD232" t="n">
        <v>6.97</v>
      </c>
      <c r="BE232" t="n">
        <v>0</v>
      </c>
      <c r="BF232" t="b">
        <v>0</v>
      </c>
    </row>
    <row r="233">
      <c r="A233" t="n">
        <v>1287</v>
      </c>
      <c r="B233" t="inlineStr">
        <is>
          <t>SECURITY</t>
        </is>
      </c>
      <c r="C233" t="n">
        <v>3.09</v>
      </c>
      <c r="D233" t="n">
        <v>28.6</v>
      </c>
      <c r="E233" t="n">
        <v>109</v>
      </c>
      <c r="F233" t="n">
        <v>99.09999999999999</v>
      </c>
      <c r="G233" t="inlineStr">
        <is>
          <t>HAND_LAUNCH</t>
        </is>
      </c>
      <c r="H233" t="inlineStr">
        <is>
          <t>RUNWAY</t>
        </is>
      </c>
      <c r="I233" t="inlineStr">
        <is>
          <t>MOUNTAIN</t>
        </is>
      </c>
      <c r="J233" t="n">
        <v>62163.09</v>
      </c>
      <c r="K233" t="b">
        <v>1</v>
      </c>
      <c r="L233" t="inlineStr">
        <is>
          <t>FAILED</t>
        </is>
      </c>
      <c r="M233" t="inlineStr">
        <is>
          <t>NOT_EVALUATED</t>
        </is>
      </c>
      <c r="N233" t="inlineStr">
        <is>
          <t>Conventional</t>
        </is>
      </c>
      <c r="Q233" t="inlineStr">
        <is>
          <t>NOT_EVALUATED</t>
        </is>
      </c>
      <c r="AN233" t="inlineStr">
        <is>
          <t>NOT_EVALUATED</t>
        </is>
      </c>
      <c r="AV233" t="inlineStr">
        <is>
          <t>NOT_EVALUATED</t>
        </is>
      </c>
      <c r="AW233" t="inlineStr">
        <is>
          <t>NOT_EVALUATED</t>
        </is>
      </c>
      <c r="AX233" t="inlineStr">
        <is>
          <t>NOT_EVALUATED</t>
        </is>
      </c>
      <c r="AY233" t="inlineStr">
        <is>
          <t>NOT_EVALUATED</t>
        </is>
      </c>
      <c r="AZ233" t="inlineStr">
        <is>
          <t>FUSELAGE_SIZING</t>
        </is>
      </c>
      <c r="BA233" t="inlineStr">
        <is>
          <t>SIZING_FAILURE</t>
        </is>
      </c>
      <c r="BB233" t="inlineStr">
        <is>
          <t>Sized fuselage width (0.27 m) exceeds wing root chord (0.24 m), which causes extreme aerodynamic blockage and drag. Select a more slender fuselage profile.</t>
        </is>
      </c>
      <c r="BC233" t="inlineStr">
        <is>
          <t>Status: SIZING_INFEASIBLE, Warnings: 0, Iterations: 0</t>
        </is>
      </c>
      <c r="BD233" t="n">
        <v>4.23</v>
      </c>
      <c r="BE233" t="n">
        <v>0</v>
      </c>
      <c r="BF233" t="b">
        <v>0</v>
      </c>
    </row>
    <row r="234">
      <c r="A234" t="n">
        <v>1296</v>
      </c>
      <c r="B234" t="inlineStr">
        <is>
          <t>DELIVERY</t>
        </is>
      </c>
      <c r="C234" t="n">
        <v>3.62</v>
      </c>
      <c r="D234" t="n">
        <v>65.5</v>
      </c>
      <c r="E234" t="n">
        <v>78.59999999999999</v>
      </c>
      <c r="F234" t="n">
        <v>59.1</v>
      </c>
      <c r="G234" t="inlineStr">
        <is>
          <t>CATAPULT</t>
        </is>
      </c>
      <c r="H234" t="inlineStr">
        <is>
          <t>PARACHUTE</t>
        </is>
      </c>
      <c r="I234" t="inlineStr">
        <is>
          <t>RURAL</t>
        </is>
      </c>
      <c r="J234" t="n">
        <v>35231.84</v>
      </c>
      <c r="K234" t="b">
        <v>1</v>
      </c>
      <c r="L234" t="inlineStr">
        <is>
          <t>FAILED</t>
        </is>
      </c>
      <c r="M234" t="inlineStr">
        <is>
          <t>NOT_EVALUATED</t>
        </is>
      </c>
      <c r="N234" t="inlineStr">
        <is>
          <t>Conventional</t>
        </is>
      </c>
      <c r="Q234" t="inlineStr">
        <is>
          <t>NOT_EVALUATED</t>
        </is>
      </c>
      <c r="AN234" t="inlineStr">
        <is>
          <t>NOT_EVALUATED</t>
        </is>
      </c>
      <c r="AV234" t="inlineStr">
        <is>
          <t>NOT_EVALUATED</t>
        </is>
      </c>
      <c r="AW234" t="inlineStr">
        <is>
          <t>NOT_EVALUATED</t>
        </is>
      </c>
      <c r="AX234" t="inlineStr">
        <is>
          <t>NOT_EVALUATED</t>
        </is>
      </c>
      <c r="AY234" t="inlineStr">
        <is>
          <t>NOT_EVALUATED</t>
        </is>
      </c>
      <c r="AZ234" t="inlineStr">
        <is>
          <t>CONVERGENCE</t>
        </is>
      </c>
      <c r="BA234" t="inlineStr">
        <is>
          <t>PROPULSION_FAILURE</t>
        </is>
      </c>
      <c r="BB23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234" t="inlineStr">
        <is>
          <t>Status: PROPULSION_INFEASIBLE, Warnings: 0, Iterations: 0</t>
        </is>
      </c>
      <c r="BD234" t="n">
        <v>4853.4</v>
      </c>
      <c r="BE234" t="n">
        <v>0</v>
      </c>
      <c r="BF234" t="b">
        <v>0</v>
      </c>
    </row>
    <row r="235">
      <c r="A235" t="n">
        <v>1305</v>
      </c>
      <c r="B235" t="inlineStr">
        <is>
          <t>DISASTER_RESPONSE</t>
        </is>
      </c>
      <c r="C235" t="n">
        <v>3.42</v>
      </c>
      <c r="D235" t="n">
        <v>70.8</v>
      </c>
      <c r="E235" t="n">
        <v>50</v>
      </c>
      <c r="F235" t="n">
        <v>58</v>
      </c>
      <c r="G235" t="inlineStr">
        <is>
          <t>CATAPULT</t>
        </is>
      </c>
      <c r="H235" t="inlineStr">
        <is>
          <t>PARACHUTE</t>
        </is>
      </c>
      <c r="I235" t="inlineStr">
        <is>
          <t>MOUNTAIN</t>
        </is>
      </c>
      <c r="J235" t="n">
        <v>18729.79</v>
      </c>
      <c r="K235" t="b">
        <v>1</v>
      </c>
      <c r="L235" t="inlineStr">
        <is>
          <t>EXCEPTION</t>
        </is>
      </c>
      <c r="M235" t="inlineStr">
        <is>
          <t>NOT_EVALUATED</t>
        </is>
      </c>
      <c r="N235" t="inlineStr">
        <is>
          <t>Conventional</t>
        </is>
      </c>
      <c r="Q235" t="inlineStr">
        <is>
          <t>NOT_EVALUATED</t>
        </is>
      </c>
      <c r="AN235" t="inlineStr">
        <is>
          <t>NOT_EVALUATED</t>
        </is>
      </c>
      <c r="AV235" t="inlineStr">
        <is>
          <t>NOT_EVALUATED</t>
        </is>
      </c>
      <c r="AW235" t="inlineStr">
        <is>
          <t>NOT_EVALUATED</t>
        </is>
      </c>
      <c r="AX235" t="inlineStr">
        <is>
          <t>NOT_EVALUATED</t>
        </is>
      </c>
      <c r="AY235" t="inlineStr">
        <is>
          <t>NOT_EVALUATED</t>
        </is>
      </c>
      <c r="AZ235" t="inlineStr">
        <is>
          <t>PERFORMANCE_SIZING</t>
        </is>
      </c>
      <c r="BA235" t="inlineStr">
        <is>
          <t>INTERNAL_EXCEPTION</t>
        </is>
      </c>
      <c r="BB235" t="inlineStr">
        <is>
          <t>Sized maximum flight range (56.9 km) is below mission range requirement (70.8 km).</t>
        </is>
      </c>
      <c r="BC235" t="inlineStr">
        <is>
          <t>Status: INTERNAL_EXCEPTION, Warnings: 0, Iterations: 0</t>
        </is>
      </c>
      <c r="BD235" t="n">
        <v>10.4</v>
      </c>
      <c r="BE235" t="n">
        <v>0</v>
      </c>
      <c r="BF235" t="b">
        <v>0</v>
      </c>
    </row>
    <row r="236">
      <c r="A236" t="n">
        <v>1307</v>
      </c>
      <c r="B236" t="inlineStr">
        <is>
          <t>TRAINING</t>
        </is>
      </c>
      <c r="C236" t="n">
        <v>1.91</v>
      </c>
      <c r="D236" t="n">
        <v>84.7</v>
      </c>
      <c r="E236" t="n">
        <v>124</v>
      </c>
      <c r="F236" t="n">
        <v>103.4</v>
      </c>
      <c r="G236" t="inlineStr">
        <is>
          <t>HAND_LAUNCH</t>
        </is>
      </c>
      <c r="H236" t="inlineStr">
        <is>
          <t>PARACHUTE</t>
        </is>
      </c>
      <c r="I236" t="inlineStr">
        <is>
          <t>MOUNTAIN</t>
        </is>
      </c>
      <c r="J236" t="n">
        <v>15247.2</v>
      </c>
      <c r="K236" t="b">
        <v>1</v>
      </c>
      <c r="L236" t="inlineStr">
        <is>
          <t>FAILED</t>
        </is>
      </c>
      <c r="M236" t="inlineStr">
        <is>
          <t>NOT_EVALUATED</t>
        </is>
      </c>
      <c r="N236" t="inlineStr">
        <is>
          <t>Conventional</t>
        </is>
      </c>
      <c r="Q236" t="inlineStr">
        <is>
          <t>NOT_EVALUATED</t>
        </is>
      </c>
      <c r="AN236" t="inlineStr">
        <is>
          <t>NOT_EVALUATED</t>
        </is>
      </c>
      <c r="AV236" t="inlineStr">
        <is>
          <t>NOT_EVALUATED</t>
        </is>
      </c>
      <c r="AW236" t="inlineStr">
        <is>
          <t>NOT_EVALUATED</t>
        </is>
      </c>
      <c r="AX236" t="inlineStr">
        <is>
          <t>NOT_EVALUATED</t>
        </is>
      </c>
      <c r="AY236" t="inlineStr">
        <is>
          <t>NOT_EVALUATED</t>
        </is>
      </c>
      <c r="AZ236" t="inlineStr">
        <is>
          <t>AVIONICS_SIZING</t>
        </is>
      </c>
      <c r="BA236" t="inlineStr">
        <is>
          <t>DATABASE_LIMITATION</t>
        </is>
      </c>
      <c r="BB236" t="inlineStr">
        <is>
          <t>COMPONENT_DATABASE_LIMITATION: Required communication range (84.70 km) exceeds the maximum range available in the telemetry catalog (80.00 km).</t>
        </is>
      </c>
      <c r="BC236" t="inlineStr">
        <is>
          <t>Status: COMPONENT_DATABASE_LIMITATION, Warnings: 0, Iterations: 0</t>
        </is>
      </c>
      <c r="BD236" t="n">
        <v>6.43</v>
      </c>
      <c r="BE236" t="n">
        <v>0</v>
      </c>
      <c r="BF236" t="b">
        <v>0</v>
      </c>
    </row>
    <row r="237">
      <c r="A237" t="n">
        <v>1308</v>
      </c>
      <c r="B237" t="inlineStr">
        <is>
          <t>SURVEY</t>
        </is>
      </c>
      <c r="C237" t="n">
        <v>13.67</v>
      </c>
      <c r="D237" t="n">
        <v>12.5</v>
      </c>
      <c r="E237" t="n">
        <v>45.8</v>
      </c>
      <c r="F237" t="n">
        <v>43.5</v>
      </c>
      <c r="G237" t="inlineStr">
        <is>
          <t>RUNWAY</t>
        </is>
      </c>
      <c r="H237" t="inlineStr">
        <is>
          <t>RUNWAY</t>
        </is>
      </c>
      <c r="I237" t="inlineStr">
        <is>
          <t>MOUNTAIN</t>
        </is>
      </c>
      <c r="J237" t="n">
        <v>62131.47</v>
      </c>
      <c r="K237" t="b">
        <v>1</v>
      </c>
      <c r="L237" t="inlineStr">
        <is>
          <t>INVALID_INPUT</t>
        </is>
      </c>
      <c r="M237" t="inlineStr">
        <is>
          <t>NOT_EVALUATED</t>
        </is>
      </c>
      <c r="N237" t="inlineStr">
        <is>
          <t>Conventional</t>
        </is>
      </c>
      <c r="Q237" t="inlineStr">
        <is>
          <t>NOT_EVALUATED</t>
        </is>
      </c>
      <c r="AN237" t="inlineStr">
        <is>
          <t>NOT_EVALUATED</t>
        </is>
      </c>
      <c r="AV237" t="inlineStr">
        <is>
          <t>NOT_EVALUATED</t>
        </is>
      </c>
      <c r="AW237" t="inlineStr">
        <is>
          <t>NOT_EVALUATED</t>
        </is>
      </c>
      <c r="AX237" t="inlineStr">
        <is>
          <t>NOT_EVALUATED</t>
        </is>
      </c>
      <c r="AY237" t="inlineStr">
        <is>
          <t>NOT_EVALUATED</t>
        </is>
      </c>
      <c r="AZ237" t="inlineStr">
        <is>
          <t>MISSION_TRANSLATION</t>
        </is>
      </c>
      <c r="BA237" t="inlineStr">
        <is>
          <t>INVALID_REQUIREMENTS</t>
        </is>
      </c>
      <c r="BB237" t="inlineStr">
        <is>
          <t>Stall speed target (45.0 km/h) must be less than cruise speed (43.5 km/h)</t>
        </is>
      </c>
      <c r="BC237" t="inlineStr">
        <is>
          <t>Status: INVALID_REQUIREMENTS, Warnings: 0, Iterations: 0</t>
        </is>
      </c>
      <c r="BD237" t="n">
        <v>0.43</v>
      </c>
      <c r="BE237" t="n">
        <v>0</v>
      </c>
      <c r="BF237" t="b">
        <v>0</v>
      </c>
    </row>
    <row r="238">
      <c r="A238" t="n">
        <v>1310</v>
      </c>
      <c r="B238" t="inlineStr">
        <is>
          <t>MILITARY</t>
        </is>
      </c>
      <c r="C238" t="n">
        <v>3.48</v>
      </c>
      <c r="D238" t="n">
        <v>30.7</v>
      </c>
      <c r="E238" t="n">
        <v>80.3</v>
      </c>
      <c r="F238" t="n">
        <v>61</v>
      </c>
      <c r="G238" t="inlineStr">
        <is>
          <t>HAND_LAUNCH</t>
        </is>
      </c>
      <c r="H238" t="inlineStr">
        <is>
          <t>PARACHUTE</t>
        </is>
      </c>
      <c r="I238" t="inlineStr">
        <is>
          <t>FOREST</t>
        </is>
      </c>
      <c r="J238" t="n">
        <v>36825.37</v>
      </c>
      <c r="K238" t="b">
        <v>1</v>
      </c>
      <c r="L238" t="inlineStr">
        <is>
          <t>FAILED</t>
        </is>
      </c>
      <c r="M238" t="inlineStr">
        <is>
          <t>NOT_EVALUATED</t>
        </is>
      </c>
      <c r="N238" t="inlineStr">
        <is>
          <t>Conventional</t>
        </is>
      </c>
      <c r="Q238" t="inlineStr">
        <is>
          <t>NOT_EVALUATED</t>
        </is>
      </c>
      <c r="AN238" t="inlineStr">
        <is>
          <t>NOT_EVALUATED</t>
        </is>
      </c>
      <c r="AV238" t="inlineStr">
        <is>
          <t>NOT_EVALUATED</t>
        </is>
      </c>
      <c r="AW238" t="inlineStr">
        <is>
          <t>NOT_EVALUATED</t>
        </is>
      </c>
      <c r="AX238" t="inlineStr">
        <is>
          <t>NOT_EVALUATED</t>
        </is>
      </c>
      <c r="AY238" t="inlineStr">
        <is>
          <t>NOT_EVALUATED</t>
        </is>
      </c>
      <c r="AZ238" t="inlineStr">
        <is>
          <t>FUSELAGE_SIZING</t>
        </is>
      </c>
      <c r="BA238" t="inlineStr">
        <is>
          <t>SIZING_FAILURE</t>
        </is>
      </c>
      <c r="BB238" t="inlineStr">
        <is>
          <t>Sized fuselage width (0.29 m) exceeds wing root chord (0.26 m), which causes extreme aerodynamic blockage and drag. Select a more slender fuselage profile.</t>
        </is>
      </c>
      <c r="BC238" t="inlineStr">
        <is>
          <t>Status: SIZING_INFEASIBLE, Warnings: 0, Iterations: 0</t>
        </is>
      </c>
      <c r="BD238" t="n">
        <v>3.69</v>
      </c>
      <c r="BE238" t="n">
        <v>0</v>
      </c>
      <c r="BF238" t="b">
        <v>0</v>
      </c>
    </row>
    <row r="239">
      <c r="A239" t="n">
        <v>1324</v>
      </c>
      <c r="B239" t="inlineStr">
        <is>
          <t>CUSTOM</t>
        </is>
      </c>
      <c r="C239" t="n">
        <v>3.24</v>
      </c>
      <c r="D239" t="n">
        <v>86.2</v>
      </c>
      <c r="E239" t="n">
        <v>96.59999999999999</v>
      </c>
      <c r="F239" t="n">
        <v>97.3</v>
      </c>
      <c r="G239" t="inlineStr">
        <is>
          <t>HAND_LAUNCH</t>
        </is>
      </c>
      <c r="H239" t="inlineStr">
        <is>
          <t>BELLY_LANDING</t>
        </is>
      </c>
      <c r="I239" t="inlineStr">
        <is>
          <t>FOREST</t>
        </is>
      </c>
      <c r="J239" t="n">
        <v>76764.89999999999</v>
      </c>
      <c r="K239" t="b">
        <v>1</v>
      </c>
      <c r="L239" t="inlineStr">
        <is>
          <t>FAILED</t>
        </is>
      </c>
      <c r="M239" t="inlineStr">
        <is>
          <t>NOT_EVALUATED</t>
        </is>
      </c>
      <c r="N239" t="inlineStr">
        <is>
          <t>Conventional</t>
        </is>
      </c>
      <c r="Q239" t="inlineStr">
        <is>
          <t>NOT_EVALUATED</t>
        </is>
      </c>
      <c r="AN239" t="inlineStr">
        <is>
          <t>NOT_EVALUATED</t>
        </is>
      </c>
      <c r="AV239" t="inlineStr">
        <is>
          <t>NOT_EVALUATED</t>
        </is>
      </c>
      <c r="AW239" t="inlineStr">
        <is>
          <t>NOT_EVALUATED</t>
        </is>
      </c>
      <c r="AX239" t="inlineStr">
        <is>
          <t>NOT_EVALUATED</t>
        </is>
      </c>
      <c r="AY239" t="inlineStr">
        <is>
          <t>NOT_EVALUATED</t>
        </is>
      </c>
      <c r="AZ239" t="inlineStr">
        <is>
          <t>AVIONICS_SIZING</t>
        </is>
      </c>
      <c r="BA239" t="inlineStr">
        <is>
          <t>DATABASE_LIMITATION</t>
        </is>
      </c>
      <c r="BB239" t="inlineStr">
        <is>
          <t>COMPONENT_DATABASE_LIMITATION: Required communication range (86.20 km) exceeds the maximum range available in the telemetry catalog (80.00 km).</t>
        </is>
      </c>
      <c r="BC239" t="inlineStr">
        <is>
          <t>Status: COMPONENT_DATABASE_LIMITATION, Warnings: 0, Iterations: 0</t>
        </is>
      </c>
      <c r="BD239" t="n">
        <v>4.58</v>
      </c>
      <c r="BE239" t="n">
        <v>0</v>
      </c>
      <c r="BF239" t="b">
        <v>0</v>
      </c>
    </row>
    <row r="240">
      <c r="A240" t="n">
        <v>1325</v>
      </c>
      <c r="B240" t="inlineStr">
        <is>
          <t>DISASTER_RESPONSE</t>
        </is>
      </c>
      <c r="C240" t="n">
        <v>4.83</v>
      </c>
      <c r="D240" t="n">
        <v>34.3</v>
      </c>
      <c r="E240" t="n">
        <v>134.3</v>
      </c>
      <c r="F240" t="n">
        <v>80.3</v>
      </c>
      <c r="G240" t="inlineStr">
        <is>
          <t>HAND_LAUNCH</t>
        </is>
      </c>
      <c r="H240" t="inlineStr">
        <is>
          <t>NET_RECOVERY</t>
        </is>
      </c>
      <c r="I240" t="inlineStr">
        <is>
          <t>FOREST</t>
        </is>
      </c>
      <c r="J240" t="n">
        <v>54718.87</v>
      </c>
      <c r="K240" t="b">
        <v>1</v>
      </c>
      <c r="L240" t="inlineStr">
        <is>
          <t>FAILED</t>
        </is>
      </c>
      <c r="M240" t="inlineStr">
        <is>
          <t>NOT_EVALUATED</t>
        </is>
      </c>
      <c r="N240" t="inlineStr">
        <is>
          <t>Conventional</t>
        </is>
      </c>
      <c r="Q240" t="inlineStr">
        <is>
          <t>NOT_EVALUATED</t>
        </is>
      </c>
      <c r="AN240" t="inlineStr">
        <is>
          <t>NOT_EVALUATED</t>
        </is>
      </c>
      <c r="AV240" t="inlineStr">
        <is>
          <t>NOT_EVALUATED</t>
        </is>
      </c>
      <c r="AW240" t="inlineStr">
        <is>
          <t>NOT_EVALUATED</t>
        </is>
      </c>
      <c r="AX240" t="inlineStr">
        <is>
          <t>NOT_EVALUATED</t>
        </is>
      </c>
      <c r="AY240" t="inlineStr">
        <is>
          <t>NOT_EVALUATED</t>
        </is>
      </c>
      <c r="AZ240" t="inlineStr">
        <is>
          <t>CONVERGENCE</t>
        </is>
      </c>
      <c r="BA240" t="inlineStr">
        <is>
          <t>PROPULSION_FAILURE</t>
        </is>
      </c>
      <c r="BB24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240" t="inlineStr">
        <is>
          <t>Status: PROPULSION_INFEASIBLE, Warnings: 0, Iterations: 0</t>
        </is>
      </c>
      <c r="BD240" t="n">
        <v>5332.65</v>
      </c>
      <c r="BE240" t="n">
        <v>0</v>
      </c>
      <c r="BF240" t="b">
        <v>0</v>
      </c>
    </row>
    <row r="241">
      <c r="A241" t="n">
        <v>1329</v>
      </c>
      <c r="B241" t="inlineStr">
        <is>
          <t>TRAINING</t>
        </is>
      </c>
      <c r="C241" t="n">
        <v>3.05</v>
      </c>
      <c r="D241" t="n">
        <v>97.09999999999999</v>
      </c>
      <c r="E241" t="n">
        <v>121.7</v>
      </c>
      <c r="F241" t="n">
        <v>101.2</v>
      </c>
      <c r="G241" t="inlineStr">
        <is>
          <t>HAND_LAUNCH</t>
        </is>
      </c>
      <c r="H241" t="inlineStr">
        <is>
          <t>PARACHUTE</t>
        </is>
      </c>
      <c r="I241" t="inlineStr">
        <is>
          <t>DESERT</t>
        </is>
      </c>
      <c r="J241" t="n">
        <v>11096.5</v>
      </c>
      <c r="K241" t="b">
        <v>1</v>
      </c>
      <c r="L241" t="inlineStr">
        <is>
          <t>FAILED</t>
        </is>
      </c>
      <c r="M241" t="inlineStr">
        <is>
          <t>NOT_EVALUATED</t>
        </is>
      </c>
      <c r="N241" t="inlineStr">
        <is>
          <t>Conventional</t>
        </is>
      </c>
      <c r="Q241" t="inlineStr">
        <is>
          <t>NOT_EVALUATED</t>
        </is>
      </c>
      <c r="AN241" t="inlineStr">
        <is>
          <t>NOT_EVALUATED</t>
        </is>
      </c>
      <c r="AV241" t="inlineStr">
        <is>
          <t>NOT_EVALUATED</t>
        </is>
      </c>
      <c r="AW241" t="inlineStr">
        <is>
          <t>NOT_EVALUATED</t>
        </is>
      </c>
      <c r="AX241" t="inlineStr">
        <is>
          <t>NOT_EVALUATED</t>
        </is>
      </c>
      <c r="AY241" t="inlineStr">
        <is>
          <t>NOT_EVALUATED</t>
        </is>
      </c>
      <c r="AZ241" t="inlineStr">
        <is>
          <t>AVIONICS_SIZING</t>
        </is>
      </c>
      <c r="BA241" t="inlineStr">
        <is>
          <t>DATABASE_LIMITATION</t>
        </is>
      </c>
      <c r="BB241" t="inlineStr">
        <is>
          <t>COMPONENT_DATABASE_LIMITATION: Required communication range (97.10 km) exceeds the maximum range available in the telemetry catalog (80.00 km).</t>
        </is>
      </c>
      <c r="BC241" t="inlineStr">
        <is>
          <t>Status: COMPONENT_DATABASE_LIMITATION, Warnings: 0, Iterations: 0</t>
        </is>
      </c>
      <c r="BD241" t="n">
        <v>3.97</v>
      </c>
      <c r="BE241" t="n">
        <v>0</v>
      </c>
      <c r="BF241" t="b">
        <v>0</v>
      </c>
    </row>
    <row r="242">
      <c r="A242" t="n">
        <v>1346</v>
      </c>
      <c r="B242" t="inlineStr">
        <is>
          <t>AGRICULTURE</t>
        </is>
      </c>
      <c r="C242" t="n">
        <v>3.39</v>
      </c>
      <c r="D242" t="n">
        <v>109.9</v>
      </c>
      <c r="E242" t="n">
        <v>139.6</v>
      </c>
      <c r="F242" t="n">
        <v>60.1</v>
      </c>
      <c r="G242" t="inlineStr">
        <is>
          <t>HAND_LAUNCH</t>
        </is>
      </c>
      <c r="H242" t="inlineStr">
        <is>
          <t>NET_RECOVERY</t>
        </is>
      </c>
      <c r="I242" t="inlineStr">
        <is>
          <t>MOUNTAIN</t>
        </is>
      </c>
      <c r="J242" t="n">
        <v>57025.26</v>
      </c>
      <c r="K242" t="b">
        <v>1</v>
      </c>
      <c r="L242" t="inlineStr">
        <is>
          <t>FAILED</t>
        </is>
      </c>
      <c r="M242" t="inlineStr">
        <is>
          <t>NOT_EVALUATED</t>
        </is>
      </c>
      <c r="N242" t="inlineStr">
        <is>
          <t>Conventional</t>
        </is>
      </c>
      <c r="Q242" t="inlineStr">
        <is>
          <t>NOT_EVALUATED</t>
        </is>
      </c>
      <c r="AN242" t="inlineStr">
        <is>
          <t>NOT_EVALUATED</t>
        </is>
      </c>
      <c r="AV242" t="inlineStr">
        <is>
          <t>NOT_EVALUATED</t>
        </is>
      </c>
      <c r="AW242" t="inlineStr">
        <is>
          <t>NOT_EVALUATED</t>
        </is>
      </c>
      <c r="AX242" t="inlineStr">
        <is>
          <t>NOT_EVALUATED</t>
        </is>
      </c>
      <c r="AY242" t="inlineStr">
        <is>
          <t>NOT_EVALUATED</t>
        </is>
      </c>
      <c r="AZ242" t="inlineStr">
        <is>
          <t>AVIONICS_SIZING</t>
        </is>
      </c>
      <c r="BA242" t="inlineStr">
        <is>
          <t>DATABASE_LIMITATION</t>
        </is>
      </c>
      <c r="BB242" t="inlineStr">
        <is>
          <t>COMPONENT_DATABASE_LIMITATION: Required communication range (109.90 km) exceeds the maximum range available in the telemetry catalog (80.00 km).</t>
        </is>
      </c>
      <c r="BC242" t="inlineStr">
        <is>
          <t>Status: COMPONENT_DATABASE_LIMITATION, Warnings: 0, Iterations: 0</t>
        </is>
      </c>
      <c r="BD242" t="n">
        <v>8.390000000000001</v>
      </c>
      <c r="BE242" t="n">
        <v>0</v>
      </c>
      <c r="BF242" t="b">
        <v>0</v>
      </c>
    </row>
    <row r="243">
      <c r="A243" t="n">
        <v>1350</v>
      </c>
      <c r="B243" t="inlineStr">
        <is>
          <t>DISASTER_RESPONSE</t>
        </is>
      </c>
      <c r="C243" t="n">
        <v>11.21</v>
      </c>
      <c r="D243" t="n">
        <v>20.2</v>
      </c>
      <c r="E243" t="n">
        <v>36.7</v>
      </c>
      <c r="F243" t="n">
        <v>88.3</v>
      </c>
      <c r="G243" t="inlineStr">
        <is>
          <t>RUNWAY</t>
        </is>
      </c>
      <c r="H243" t="inlineStr">
        <is>
          <t>RUNWAY</t>
        </is>
      </c>
      <c r="I243" t="inlineStr">
        <is>
          <t>RURAL</t>
        </is>
      </c>
      <c r="J243" t="n">
        <v>48364.27</v>
      </c>
      <c r="K243" t="b">
        <v>1</v>
      </c>
      <c r="L243" t="inlineStr">
        <is>
          <t>FAILED</t>
        </is>
      </c>
      <c r="M243" t="inlineStr">
        <is>
          <t>NOT_EVALUATED</t>
        </is>
      </c>
      <c r="N243" t="inlineStr">
        <is>
          <t>Conventional</t>
        </is>
      </c>
      <c r="Q243" t="inlineStr">
        <is>
          <t>NOT_EVALUATED</t>
        </is>
      </c>
      <c r="AN243" t="inlineStr">
        <is>
          <t>NOT_EVALUATED</t>
        </is>
      </c>
      <c r="AV243" t="inlineStr">
        <is>
          <t>NOT_EVALUATED</t>
        </is>
      </c>
      <c r="AW243" t="inlineStr">
        <is>
          <t>NOT_EVALUATED</t>
        </is>
      </c>
      <c r="AX243" t="inlineStr">
        <is>
          <t>NOT_EVALUATED</t>
        </is>
      </c>
      <c r="AY243" t="inlineStr">
        <is>
          <t>NOT_EVALUATED</t>
        </is>
      </c>
      <c r="AZ243" t="inlineStr">
        <is>
          <t>CONVERGENCE</t>
        </is>
      </c>
      <c r="BA243" t="inlineStr">
        <is>
          <t>PROPULSION_FAILURE</t>
        </is>
      </c>
      <c r="BB243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243" t="inlineStr">
        <is>
          <t>Status: PROPULSION_INFEASIBLE, Warnings: 0, Iterations: 0</t>
        </is>
      </c>
      <c r="BD243" t="n">
        <v>5402.38</v>
      </c>
      <c r="BE243" t="n">
        <v>0</v>
      </c>
      <c r="BF243" t="b">
        <v>0</v>
      </c>
    </row>
    <row r="244">
      <c r="A244" t="n">
        <v>1353</v>
      </c>
      <c r="B244" t="inlineStr">
        <is>
          <t>CUSTOM</t>
        </is>
      </c>
      <c r="C244" t="n">
        <v>1.64</v>
      </c>
      <c r="D244" t="n">
        <v>43.8</v>
      </c>
      <c r="E244" t="n">
        <v>87</v>
      </c>
      <c r="F244" t="n">
        <v>91.3</v>
      </c>
      <c r="G244" t="inlineStr">
        <is>
          <t>CATAPULT</t>
        </is>
      </c>
      <c r="H244" t="inlineStr">
        <is>
          <t>PARACHUTE</t>
        </is>
      </c>
      <c r="I244" t="inlineStr">
        <is>
          <t>FOREST</t>
        </is>
      </c>
      <c r="J244" t="n">
        <v>11665.52</v>
      </c>
      <c r="K244" t="b">
        <v>1</v>
      </c>
      <c r="L244" t="inlineStr">
        <is>
          <t>FAILED</t>
        </is>
      </c>
      <c r="M244" t="inlineStr">
        <is>
          <t>NOT_EVALUATED</t>
        </is>
      </c>
      <c r="N244" t="inlineStr">
        <is>
          <t>Conventional</t>
        </is>
      </c>
      <c r="Q244" t="inlineStr">
        <is>
          <t>NOT_EVALUATED</t>
        </is>
      </c>
      <c r="AN244" t="inlineStr">
        <is>
          <t>NOT_EVALUATED</t>
        </is>
      </c>
      <c r="AV244" t="inlineStr">
        <is>
          <t>NOT_EVALUATED</t>
        </is>
      </c>
      <c r="AW244" t="inlineStr">
        <is>
          <t>NOT_EVALUATED</t>
        </is>
      </c>
      <c r="AX244" t="inlineStr">
        <is>
          <t>NOT_EVALUATED</t>
        </is>
      </c>
      <c r="AY244" t="inlineStr">
        <is>
          <t>NOT_EVALUATED</t>
        </is>
      </c>
      <c r="AZ244" t="inlineStr">
        <is>
          <t>VERIFICATION</t>
        </is>
      </c>
      <c r="BA244" t="inlineStr">
        <is>
          <t>VERIFICATION_FAILURE</t>
        </is>
      </c>
      <c r="BB244" t="inlineStr">
        <is>
          <t>Aircraft design failed verification compliance checks.; Aircraft design failed verification compliance checks.</t>
        </is>
      </c>
      <c r="BC244" t="inlineStr">
        <is>
          <t>Status: VERIFICATION_FAILED, Warnings: 0, Iterations: 5</t>
        </is>
      </c>
      <c r="BD244" t="n">
        <v>23267.98</v>
      </c>
      <c r="BE244" t="n">
        <v>5</v>
      </c>
      <c r="BF244" t="b">
        <v>1</v>
      </c>
    </row>
    <row r="245">
      <c r="A245" t="n">
        <v>1358</v>
      </c>
      <c r="B245" t="inlineStr">
        <is>
          <t>SECURITY</t>
        </is>
      </c>
      <c r="C245" t="n">
        <v>3.86</v>
      </c>
      <c r="D245" t="n">
        <v>110.6</v>
      </c>
      <c r="E245" t="n">
        <v>58.4</v>
      </c>
      <c r="F245" t="n">
        <v>71.8</v>
      </c>
      <c r="G245" t="inlineStr">
        <is>
          <t>HAND_LAUNCH</t>
        </is>
      </c>
      <c r="H245" t="inlineStr">
        <is>
          <t>BELLY_LANDING</t>
        </is>
      </c>
      <c r="I245" t="inlineStr">
        <is>
          <t>MOUNTAIN</t>
        </is>
      </c>
      <c r="J245" t="n">
        <v>29883.08</v>
      </c>
      <c r="K245" t="b">
        <v>1</v>
      </c>
      <c r="L245" t="inlineStr">
        <is>
          <t>INVALID_INPUT</t>
        </is>
      </c>
      <c r="M245" t="inlineStr">
        <is>
          <t>NOT_EVALUATED</t>
        </is>
      </c>
      <c r="N245" t="inlineStr">
        <is>
          <t>Conventional</t>
        </is>
      </c>
      <c r="Q245" t="inlineStr">
        <is>
          <t>NOT_EVALUATED</t>
        </is>
      </c>
      <c r="AN245" t="inlineStr">
        <is>
          <t>NOT_EVALUATED</t>
        </is>
      </c>
      <c r="AV245" t="inlineStr">
        <is>
          <t>NOT_EVALUATED</t>
        </is>
      </c>
      <c r="AW245" t="inlineStr">
        <is>
          <t>NOT_EVALUATED</t>
        </is>
      </c>
      <c r="AX245" t="inlineStr">
        <is>
          <t>NOT_EVALUATED</t>
        </is>
      </c>
      <c r="AY245" t="inlineStr">
        <is>
          <t>NOT_EVALUATED</t>
        </is>
      </c>
      <c r="AZ245" t="inlineStr">
        <is>
          <t>MISSION_TRANSLATION</t>
        </is>
      </c>
      <c r="BA245" t="inlineStr">
        <is>
          <t>INVALID_REQUIREMENTS</t>
        </is>
      </c>
      <c r="BB245" t="inlineStr">
        <is>
          <t>Mission range (110.6 km) is physically inconsistent with cruise speed (71.8 km/h) and flight time (58.4 min). Max theoretical range is 69.9 km.</t>
        </is>
      </c>
      <c r="BC245" t="inlineStr">
        <is>
          <t>Status: INVALID_REQUIREMENTS, Warnings: 0, Iterations: 0</t>
        </is>
      </c>
      <c r="BD245" t="n">
        <v>0.32</v>
      </c>
      <c r="BE245" t="n">
        <v>0</v>
      </c>
      <c r="BF245" t="b">
        <v>0</v>
      </c>
    </row>
    <row r="246">
      <c r="A246" t="n">
        <v>1372</v>
      </c>
      <c r="B246" t="inlineStr">
        <is>
          <t>MAPPING</t>
        </is>
      </c>
      <c r="C246" t="n">
        <v>4.32</v>
      </c>
      <c r="D246" t="n">
        <v>85.90000000000001</v>
      </c>
      <c r="E246" t="n">
        <v>102.1</v>
      </c>
      <c r="F246" t="n">
        <v>73.7</v>
      </c>
      <c r="G246" t="inlineStr">
        <is>
          <t>CATAPULT</t>
        </is>
      </c>
      <c r="H246" t="inlineStr">
        <is>
          <t>BELLY_LANDING</t>
        </is>
      </c>
      <c r="I246" t="inlineStr">
        <is>
          <t>MOUNTAIN</t>
        </is>
      </c>
      <c r="J246" t="n">
        <v>45984.68</v>
      </c>
      <c r="K246" t="b">
        <v>1</v>
      </c>
      <c r="L246" t="inlineStr">
        <is>
          <t>FAILED</t>
        </is>
      </c>
      <c r="M246" t="inlineStr">
        <is>
          <t>NOT_EVALUATED</t>
        </is>
      </c>
      <c r="N246" t="inlineStr">
        <is>
          <t>Conventional</t>
        </is>
      </c>
      <c r="Q246" t="inlineStr">
        <is>
          <t>NOT_EVALUATED</t>
        </is>
      </c>
      <c r="AN246" t="inlineStr">
        <is>
          <t>NOT_EVALUATED</t>
        </is>
      </c>
      <c r="AV246" t="inlineStr">
        <is>
          <t>NOT_EVALUATED</t>
        </is>
      </c>
      <c r="AW246" t="inlineStr">
        <is>
          <t>NOT_EVALUATED</t>
        </is>
      </c>
      <c r="AX246" t="inlineStr">
        <is>
          <t>NOT_EVALUATED</t>
        </is>
      </c>
      <c r="AY246" t="inlineStr">
        <is>
          <t>NOT_EVALUATED</t>
        </is>
      </c>
      <c r="AZ246" t="inlineStr">
        <is>
          <t>AVIONICS_SIZING</t>
        </is>
      </c>
      <c r="BA246" t="inlineStr">
        <is>
          <t>DATABASE_LIMITATION</t>
        </is>
      </c>
      <c r="BB246" t="inlineStr">
        <is>
          <t>COMPONENT_DATABASE_LIMITATION: Required communication range (85.90 km) exceeds the maximum range available in the telemetry catalog (80.00 km).</t>
        </is>
      </c>
      <c r="BC246" t="inlineStr">
        <is>
          <t>Status: COMPONENT_DATABASE_LIMITATION, Warnings: 0, Iterations: 0</t>
        </is>
      </c>
      <c r="BD246" t="n">
        <v>4.3</v>
      </c>
      <c r="BE246" t="n">
        <v>0</v>
      </c>
      <c r="BF246" t="b">
        <v>0</v>
      </c>
    </row>
    <row r="247">
      <c r="A247" t="n">
        <v>1380</v>
      </c>
      <c r="B247" t="inlineStr">
        <is>
          <t>SECURITY</t>
        </is>
      </c>
      <c r="C247" t="n">
        <v>1.17</v>
      </c>
      <c r="D247" t="n">
        <v>45.7</v>
      </c>
      <c r="E247" t="n">
        <v>72.5</v>
      </c>
      <c r="F247" t="n">
        <v>94.2</v>
      </c>
      <c r="G247" t="inlineStr">
        <is>
          <t>CATAPULT</t>
        </is>
      </c>
      <c r="H247" t="inlineStr">
        <is>
          <t>RUNWAY</t>
        </is>
      </c>
      <c r="I247" t="inlineStr">
        <is>
          <t>MOUNTAIN</t>
        </is>
      </c>
      <c r="J247" t="n">
        <v>18088.81</v>
      </c>
      <c r="K247" t="b">
        <v>1</v>
      </c>
      <c r="L247" t="inlineStr">
        <is>
          <t>FAILED</t>
        </is>
      </c>
      <c r="M247" t="inlineStr">
        <is>
          <t>NOT_EVALUATED</t>
        </is>
      </c>
      <c r="N247" t="inlineStr">
        <is>
          <t>Conventional</t>
        </is>
      </c>
      <c r="Q247" t="inlineStr">
        <is>
          <t>NOT_EVALUATED</t>
        </is>
      </c>
      <c r="AN247" t="inlineStr">
        <is>
          <t>NOT_EVALUATED</t>
        </is>
      </c>
      <c r="AV247" t="inlineStr">
        <is>
          <t>NOT_EVALUATED</t>
        </is>
      </c>
      <c r="AW247" t="inlineStr">
        <is>
          <t>NOT_EVALUATED</t>
        </is>
      </c>
      <c r="AX247" t="inlineStr">
        <is>
          <t>NOT_EVALUATED</t>
        </is>
      </c>
      <c r="AY247" t="inlineStr">
        <is>
          <t>NOT_EVALUATED</t>
        </is>
      </c>
      <c r="AZ247" t="inlineStr">
        <is>
          <t>FUSELAGE_SIZING</t>
        </is>
      </c>
      <c r="BA247" t="inlineStr">
        <is>
          <t>SIZING_FAILURE</t>
        </is>
      </c>
      <c r="BB247" t="inlineStr">
        <is>
          <t>Sized fuselage width (0.17 m) exceeds wing root chord (0.15 m), which causes extreme aerodynamic blockage and drag. Select a more slender fuselage profile.</t>
        </is>
      </c>
      <c r="BC247" t="inlineStr">
        <is>
          <t>Status: SIZING_INFEASIBLE, Warnings: 0, Iterations: 0</t>
        </is>
      </c>
      <c r="BD247" t="n">
        <v>3.84</v>
      </c>
      <c r="BE247" t="n">
        <v>0</v>
      </c>
      <c r="BF247" t="b">
        <v>0</v>
      </c>
    </row>
    <row r="248">
      <c r="A248" t="n">
        <v>1381</v>
      </c>
      <c r="B248" t="inlineStr">
        <is>
          <t>TRAINING</t>
        </is>
      </c>
      <c r="C248" t="n">
        <v>3.37</v>
      </c>
      <c r="D248" t="n">
        <v>61.7</v>
      </c>
      <c r="E248" t="n">
        <v>116.7</v>
      </c>
      <c r="F248" t="n">
        <v>51.1</v>
      </c>
      <c r="G248" t="inlineStr">
        <is>
          <t>CATAPULT</t>
        </is>
      </c>
      <c r="H248" t="inlineStr">
        <is>
          <t>BELLY_LANDING</t>
        </is>
      </c>
      <c r="I248" t="inlineStr">
        <is>
          <t>FOREST</t>
        </is>
      </c>
      <c r="J248" t="n">
        <v>33038.58</v>
      </c>
      <c r="K248" t="b">
        <v>1</v>
      </c>
      <c r="L248" t="inlineStr">
        <is>
          <t>FAILED</t>
        </is>
      </c>
      <c r="M248" t="inlineStr">
        <is>
          <t>NOT_EVALUATED</t>
        </is>
      </c>
      <c r="N248" t="inlineStr">
        <is>
          <t>Conventional</t>
        </is>
      </c>
      <c r="Q248" t="inlineStr">
        <is>
          <t>NOT_EVALUATED</t>
        </is>
      </c>
      <c r="AN248" t="inlineStr">
        <is>
          <t>NOT_EVALUATED</t>
        </is>
      </c>
      <c r="AV248" t="inlineStr">
        <is>
          <t>NOT_EVALUATED</t>
        </is>
      </c>
      <c r="AW248" t="inlineStr">
        <is>
          <t>NOT_EVALUATED</t>
        </is>
      </c>
      <c r="AX248" t="inlineStr">
        <is>
          <t>NOT_EVALUATED</t>
        </is>
      </c>
      <c r="AY248" t="inlineStr">
        <is>
          <t>NOT_EVALUATED</t>
        </is>
      </c>
      <c r="AZ248" t="inlineStr">
        <is>
          <t>PERFORMANCE_SIZING</t>
        </is>
      </c>
      <c r="BA248" t="inlineStr">
        <is>
          <t>PERFORMANCE_FAILURE</t>
        </is>
      </c>
      <c r="BB248" t="inlineStr">
        <is>
          <t>Cruise speed (51.1 kmh) is below the minimum safe cruise speed boundary (55.0 kmh, representing a 20.0% safety margin above clean stall).</t>
        </is>
      </c>
      <c r="BC248" t="inlineStr">
        <is>
          <t>Status: PERFORMANCE_INFEASIBLE, Warnings: 0, Iterations: 0</t>
        </is>
      </c>
      <c r="BD248" t="n">
        <v>3.82</v>
      </c>
      <c r="BE248" t="n">
        <v>0</v>
      </c>
      <c r="BF248" t="b">
        <v>0</v>
      </c>
    </row>
    <row r="249">
      <c r="A249" t="n">
        <v>1383</v>
      </c>
      <c r="B249" t="inlineStr">
        <is>
          <t>CUSTOM</t>
        </is>
      </c>
      <c r="C249" t="n">
        <v>4.08</v>
      </c>
      <c r="D249" t="n">
        <v>97.90000000000001</v>
      </c>
      <c r="E249" t="n">
        <v>92</v>
      </c>
      <c r="F249" t="n">
        <v>57.1</v>
      </c>
      <c r="G249" t="inlineStr">
        <is>
          <t>CATAPULT</t>
        </is>
      </c>
      <c r="H249" t="inlineStr">
        <is>
          <t>RUNWAY</t>
        </is>
      </c>
      <c r="I249" t="inlineStr">
        <is>
          <t>FOREST</t>
        </is>
      </c>
      <c r="J249" t="n">
        <v>73836.22</v>
      </c>
      <c r="K249" t="b">
        <v>1</v>
      </c>
      <c r="L249" t="inlineStr">
        <is>
          <t>FAILED</t>
        </is>
      </c>
      <c r="M249" t="inlineStr">
        <is>
          <t>NOT_EVALUATED</t>
        </is>
      </c>
      <c r="N249" t="inlineStr">
        <is>
          <t>Conventional</t>
        </is>
      </c>
      <c r="Q249" t="inlineStr">
        <is>
          <t>NOT_EVALUATED</t>
        </is>
      </c>
      <c r="AN249" t="inlineStr">
        <is>
          <t>NOT_EVALUATED</t>
        </is>
      </c>
      <c r="AV249" t="inlineStr">
        <is>
          <t>NOT_EVALUATED</t>
        </is>
      </c>
      <c r="AW249" t="inlineStr">
        <is>
          <t>NOT_EVALUATED</t>
        </is>
      </c>
      <c r="AX249" t="inlineStr">
        <is>
          <t>NOT_EVALUATED</t>
        </is>
      </c>
      <c r="AY249" t="inlineStr">
        <is>
          <t>NOT_EVALUATED</t>
        </is>
      </c>
      <c r="AZ249" t="inlineStr">
        <is>
          <t>AVIONICS_SIZING</t>
        </is>
      </c>
      <c r="BA249" t="inlineStr">
        <is>
          <t>DATABASE_LIMITATION</t>
        </is>
      </c>
      <c r="BB249" t="inlineStr">
        <is>
          <t>COMPONENT_DATABASE_LIMITATION: Required communication range (97.90 km) exceeds the maximum range available in the telemetry catalog (80.00 km).</t>
        </is>
      </c>
      <c r="BC249" t="inlineStr">
        <is>
          <t>Status: COMPONENT_DATABASE_LIMITATION, Warnings: 0, Iterations: 0</t>
        </is>
      </c>
      <c r="BD249" t="n">
        <v>8.43</v>
      </c>
      <c r="BE249" t="n">
        <v>0</v>
      </c>
      <c r="BF249" t="b">
        <v>0</v>
      </c>
    </row>
    <row r="250">
      <c r="A250" t="n">
        <v>1385</v>
      </c>
      <c r="B250" t="inlineStr">
        <is>
          <t>DISASTER_RESPONSE</t>
        </is>
      </c>
      <c r="C250" t="n">
        <v>2.68</v>
      </c>
      <c r="D250" t="n">
        <v>49.1</v>
      </c>
      <c r="E250" t="n">
        <v>90.90000000000001</v>
      </c>
      <c r="F250" t="n">
        <v>90.09999999999999</v>
      </c>
      <c r="G250" t="inlineStr">
        <is>
          <t>HAND_LAUNCH</t>
        </is>
      </c>
      <c r="H250" t="inlineStr">
        <is>
          <t>NET_RECOVERY</t>
        </is>
      </c>
      <c r="I250" t="inlineStr">
        <is>
          <t>DESERT</t>
        </is>
      </c>
      <c r="J250" t="n">
        <v>16087.17</v>
      </c>
      <c r="K250" t="b">
        <v>1</v>
      </c>
      <c r="L250" t="inlineStr">
        <is>
          <t>EXCEPTION</t>
        </is>
      </c>
      <c r="M250" t="inlineStr">
        <is>
          <t>NOT_EVALUATED</t>
        </is>
      </c>
      <c r="N250" t="inlineStr">
        <is>
          <t>Conventional</t>
        </is>
      </c>
      <c r="Q250" t="inlineStr">
        <is>
          <t>NOT_EVALUATED</t>
        </is>
      </c>
      <c r="AN250" t="inlineStr">
        <is>
          <t>NOT_EVALUATED</t>
        </is>
      </c>
      <c r="AV250" t="inlineStr">
        <is>
          <t>NOT_EVALUATED</t>
        </is>
      </c>
      <c r="AW250" t="inlineStr">
        <is>
          <t>NOT_EVALUATED</t>
        </is>
      </c>
      <c r="AX250" t="inlineStr">
        <is>
          <t>NOT_EVALUATED</t>
        </is>
      </c>
      <c r="AY250" t="inlineStr">
        <is>
          <t>NOT_EVALUATED</t>
        </is>
      </c>
      <c r="AZ250" t="inlineStr">
        <is>
          <t>CONVERGENCE</t>
        </is>
      </c>
      <c r="BA250" t="inlineStr">
        <is>
          <t>INTERNAL_EXCEPTION</t>
        </is>
      </c>
      <c r="BB250" t="inlineStr">
        <is>
          <t>Design compliance score (76.0%) is below the minimum required safety compliance boundary (85.0%).</t>
        </is>
      </c>
      <c r="BC250" t="inlineStr">
        <is>
          <t>Status: INTERNAL_EXCEPTION, Warnings: 0, Iterations: 2</t>
        </is>
      </c>
      <c r="BD250" t="n">
        <v>9992.309999999999</v>
      </c>
      <c r="BE250" t="n">
        <v>2</v>
      </c>
      <c r="BF250" t="b">
        <v>0</v>
      </c>
    </row>
    <row r="251">
      <c r="A251" t="n">
        <v>1387</v>
      </c>
      <c r="B251" t="inlineStr">
        <is>
          <t>AGRICULTURE</t>
        </is>
      </c>
      <c r="C251" t="n">
        <v>2.59</v>
      </c>
      <c r="D251" t="n">
        <v>53.3</v>
      </c>
      <c r="E251" t="n">
        <v>52.7</v>
      </c>
      <c r="F251" t="n">
        <v>60.2</v>
      </c>
      <c r="G251" t="inlineStr">
        <is>
          <t>CATAPULT</t>
        </is>
      </c>
      <c r="H251" t="inlineStr">
        <is>
          <t>PARACHUTE</t>
        </is>
      </c>
      <c r="I251" t="inlineStr">
        <is>
          <t>RURAL</t>
        </is>
      </c>
      <c r="J251" t="n">
        <v>54839.14</v>
      </c>
      <c r="K251" t="b">
        <v>1</v>
      </c>
      <c r="L251" t="inlineStr">
        <is>
          <t>FAILED</t>
        </is>
      </c>
      <c r="M251" t="inlineStr">
        <is>
          <t>NOT_EVALUATED</t>
        </is>
      </c>
      <c r="N251" t="inlineStr">
        <is>
          <t>Conventional</t>
        </is>
      </c>
      <c r="Q251" t="inlineStr">
        <is>
          <t>NOT_EVALUATED</t>
        </is>
      </c>
      <c r="AN251" t="inlineStr">
        <is>
          <t>NOT_EVALUATED</t>
        </is>
      </c>
      <c r="AV251" t="inlineStr">
        <is>
          <t>NOT_EVALUATED</t>
        </is>
      </c>
      <c r="AW251" t="inlineStr">
        <is>
          <t>NOT_EVALUATED</t>
        </is>
      </c>
      <c r="AX251" t="inlineStr">
        <is>
          <t>NOT_EVALUATED</t>
        </is>
      </c>
      <c r="AY251" t="inlineStr">
        <is>
          <t>NOT_EVALUATED</t>
        </is>
      </c>
      <c r="AZ251" t="inlineStr">
        <is>
          <t>CONVERGENCE</t>
        </is>
      </c>
      <c r="BA251" t="inlineStr">
        <is>
          <t>PROPULSION_FAILURE</t>
        </is>
      </c>
      <c r="BB251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251" t="inlineStr">
        <is>
          <t>Status: PROPULSION_INFEASIBLE, Warnings: 0, Iterations: 1</t>
        </is>
      </c>
      <c r="BD251" t="n">
        <v>9728.07</v>
      </c>
      <c r="BE251" t="n">
        <v>1</v>
      </c>
      <c r="BF251" t="b">
        <v>0</v>
      </c>
    </row>
    <row r="252">
      <c r="A252" t="n">
        <v>1406</v>
      </c>
      <c r="B252" t="inlineStr">
        <is>
          <t>CUSTOM</t>
        </is>
      </c>
      <c r="C252" t="n">
        <v>4.7</v>
      </c>
      <c r="D252" t="n">
        <v>86.2</v>
      </c>
      <c r="E252" t="n">
        <v>128.7</v>
      </c>
      <c r="F252" t="n">
        <v>53.9</v>
      </c>
      <c r="G252" t="inlineStr">
        <is>
          <t>RUNWAY</t>
        </is>
      </c>
      <c r="H252" t="inlineStr">
        <is>
          <t>BELLY_LANDING</t>
        </is>
      </c>
      <c r="I252" t="inlineStr">
        <is>
          <t>FOREST</t>
        </is>
      </c>
      <c r="J252" t="n">
        <v>63302.05</v>
      </c>
      <c r="K252" t="b">
        <v>1</v>
      </c>
      <c r="L252" t="inlineStr">
        <is>
          <t>FAILED</t>
        </is>
      </c>
      <c r="M252" t="inlineStr">
        <is>
          <t>NOT_EVALUATED</t>
        </is>
      </c>
      <c r="N252" t="inlineStr">
        <is>
          <t>Conventional</t>
        </is>
      </c>
      <c r="Q252" t="inlineStr">
        <is>
          <t>NOT_EVALUATED</t>
        </is>
      </c>
      <c r="AN252" t="inlineStr">
        <is>
          <t>NOT_EVALUATED</t>
        </is>
      </c>
      <c r="AV252" t="inlineStr">
        <is>
          <t>NOT_EVALUATED</t>
        </is>
      </c>
      <c r="AW252" t="inlineStr">
        <is>
          <t>NOT_EVALUATED</t>
        </is>
      </c>
      <c r="AX252" t="inlineStr">
        <is>
          <t>NOT_EVALUATED</t>
        </is>
      </c>
      <c r="AY252" t="inlineStr">
        <is>
          <t>NOT_EVALUATED</t>
        </is>
      </c>
      <c r="AZ252" t="inlineStr">
        <is>
          <t>AVIONICS_SIZING</t>
        </is>
      </c>
      <c r="BA252" t="inlineStr">
        <is>
          <t>DATABASE_LIMITATION</t>
        </is>
      </c>
      <c r="BB252" t="inlineStr">
        <is>
          <t>COMPONENT_DATABASE_LIMITATION: Required communication range (86.20 km) exceeds the maximum range available in the telemetry catalog (80.00 km).</t>
        </is>
      </c>
      <c r="BC252" t="inlineStr">
        <is>
          <t>Status: COMPONENT_DATABASE_LIMITATION, Warnings: 0, Iterations: 0</t>
        </is>
      </c>
      <c r="BD252" t="n">
        <v>15.85</v>
      </c>
      <c r="BE252" t="n">
        <v>0</v>
      </c>
      <c r="BF252" t="b">
        <v>0</v>
      </c>
    </row>
    <row r="253">
      <c r="A253" t="n">
        <v>1420</v>
      </c>
      <c r="B253" t="inlineStr">
        <is>
          <t>CUSTOM</t>
        </is>
      </c>
      <c r="C253" t="n">
        <v>3.96</v>
      </c>
      <c r="D253" t="n">
        <v>104.8</v>
      </c>
      <c r="E253" t="n">
        <v>91.5</v>
      </c>
      <c r="F253" t="n">
        <v>81.2</v>
      </c>
      <c r="G253" t="inlineStr">
        <is>
          <t>CATAPULT</t>
        </is>
      </c>
      <c r="H253" t="inlineStr">
        <is>
          <t>RUNWAY</t>
        </is>
      </c>
      <c r="I253" t="inlineStr">
        <is>
          <t>MOUNTAIN</t>
        </is>
      </c>
      <c r="J253" t="n">
        <v>28277.53</v>
      </c>
      <c r="K253" t="b">
        <v>1</v>
      </c>
      <c r="L253" t="inlineStr">
        <is>
          <t>FAILED</t>
        </is>
      </c>
      <c r="M253" t="inlineStr">
        <is>
          <t>NOT_EVALUATED</t>
        </is>
      </c>
      <c r="N253" t="inlineStr">
        <is>
          <t>Conventional</t>
        </is>
      </c>
      <c r="Q253" t="inlineStr">
        <is>
          <t>NOT_EVALUATED</t>
        </is>
      </c>
      <c r="AN253" t="inlineStr">
        <is>
          <t>NOT_EVALUATED</t>
        </is>
      </c>
      <c r="AV253" t="inlineStr">
        <is>
          <t>NOT_EVALUATED</t>
        </is>
      </c>
      <c r="AW253" t="inlineStr">
        <is>
          <t>NOT_EVALUATED</t>
        </is>
      </c>
      <c r="AX253" t="inlineStr">
        <is>
          <t>NOT_EVALUATED</t>
        </is>
      </c>
      <c r="AY253" t="inlineStr">
        <is>
          <t>NOT_EVALUATED</t>
        </is>
      </c>
      <c r="AZ253" t="inlineStr">
        <is>
          <t>AVIONICS_SIZING</t>
        </is>
      </c>
      <c r="BA253" t="inlineStr">
        <is>
          <t>DATABASE_LIMITATION</t>
        </is>
      </c>
      <c r="BB253" t="inlineStr">
        <is>
          <t>COMPONENT_DATABASE_LIMITATION: Required communication range (104.80 km) exceeds the maximum range available in the telemetry catalog (80.00 km).</t>
        </is>
      </c>
      <c r="BC253" t="inlineStr">
        <is>
          <t>Status: COMPONENT_DATABASE_LIMITATION, Warnings: 0, Iterations: 0</t>
        </is>
      </c>
      <c r="BD253" t="n">
        <v>7.28</v>
      </c>
      <c r="BE253" t="n">
        <v>0</v>
      </c>
      <c r="BF253" t="b">
        <v>0</v>
      </c>
    </row>
    <row r="254">
      <c r="A254" t="n">
        <v>1421</v>
      </c>
      <c r="B254" t="inlineStr">
        <is>
          <t>TRAINING</t>
        </is>
      </c>
      <c r="C254" t="n">
        <v>4.41</v>
      </c>
      <c r="D254" t="n">
        <v>73.2</v>
      </c>
      <c r="E254" t="n">
        <v>123.5</v>
      </c>
      <c r="F254" t="n">
        <v>104</v>
      </c>
      <c r="G254" t="inlineStr">
        <is>
          <t>CATAPULT</t>
        </is>
      </c>
      <c r="H254" t="inlineStr">
        <is>
          <t>BELLY_LANDING</t>
        </is>
      </c>
      <c r="I254" t="inlineStr">
        <is>
          <t>MOUNTAIN</t>
        </is>
      </c>
      <c r="J254" t="n">
        <v>9815.15</v>
      </c>
      <c r="K254" t="b">
        <v>1</v>
      </c>
      <c r="L254" t="inlineStr">
        <is>
          <t>FAILED</t>
        </is>
      </c>
      <c r="M254" t="inlineStr">
        <is>
          <t>NOT_EVALUATED</t>
        </is>
      </c>
      <c r="N254" t="inlineStr">
        <is>
          <t>Conventional</t>
        </is>
      </c>
      <c r="Q254" t="inlineStr">
        <is>
          <t>NOT_EVALUATED</t>
        </is>
      </c>
      <c r="AN254" t="inlineStr">
        <is>
          <t>NOT_EVALUATED</t>
        </is>
      </c>
      <c r="AV254" t="inlineStr">
        <is>
          <t>NOT_EVALUATED</t>
        </is>
      </c>
      <c r="AW254" t="inlineStr">
        <is>
          <t>NOT_EVALUATED</t>
        </is>
      </c>
      <c r="AX254" t="inlineStr">
        <is>
          <t>NOT_EVALUATED</t>
        </is>
      </c>
      <c r="AY254" t="inlineStr">
        <is>
          <t>NOT_EVALUATED</t>
        </is>
      </c>
      <c r="AZ254" t="inlineStr">
        <is>
          <t>CONVERGENCE</t>
        </is>
      </c>
      <c r="BA254" t="inlineStr">
        <is>
          <t>PROPULSION_FAILURE</t>
        </is>
      </c>
      <c r="BB25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254" t="inlineStr">
        <is>
          <t>Status: PROPULSION_INFEASIBLE, Warnings: 0, Iterations: 0</t>
        </is>
      </c>
      <c r="BD254" t="n">
        <v>5600.04</v>
      </c>
      <c r="BE254" t="n">
        <v>0</v>
      </c>
      <c r="BF254" t="b">
        <v>0</v>
      </c>
    </row>
    <row r="255">
      <c r="A255" t="n">
        <v>1422</v>
      </c>
      <c r="B255" t="inlineStr">
        <is>
          <t>DISASTER_RESPONSE</t>
        </is>
      </c>
      <c r="C255" t="n">
        <v>2.15</v>
      </c>
      <c r="D255" t="n">
        <v>98.40000000000001</v>
      </c>
      <c r="E255" t="n">
        <v>146.5</v>
      </c>
      <c r="F255" t="n">
        <v>98</v>
      </c>
      <c r="G255" t="inlineStr">
        <is>
          <t>HAND_LAUNCH</t>
        </is>
      </c>
      <c r="H255" t="inlineStr">
        <is>
          <t>RUNWAY</t>
        </is>
      </c>
      <c r="I255" t="inlineStr">
        <is>
          <t>MOUNTAIN</t>
        </is>
      </c>
      <c r="J255" t="n">
        <v>36643.3</v>
      </c>
      <c r="K255" t="b">
        <v>1</v>
      </c>
      <c r="L255" t="inlineStr">
        <is>
          <t>FAILED</t>
        </is>
      </c>
      <c r="M255" t="inlineStr">
        <is>
          <t>NOT_EVALUATED</t>
        </is>
      </c>
      <c r="N255" t="inlineStr">
        <is>
          <t>Conventional</t>
        </is>
      </c>
      <c r="Q255" t="inlineStr">
        <is>
          <t>NOT_EVALUATED</t>
        </is>
      </c>
      <c r="AN255" t="inlineStr">
        <is>
          <t>NOT_EVALUATED</t>
        </is>
      </c>
      <c r="AV255" t="inlineStr">
        <is>
          <t>NOT_EVALUATED</t>
        </is>
      </c>
      <c r="AW255" t="inlineStr">
        <is>
          <t>NOT_EVALUATED</t>
        </is>
      </c>
      <c r="AX255" t="inlineStr">
        <is>
          <t>NOT_EVALUATED</t>
        </is>
      </c>
      <c r="AY255" t="inlineStr">
        <is>
          <t>NOT_EVALUATED</t>
        </is>
      </c>
      <c r="AZ255" t="inlineStr">
        <is>
          <t>AVIONICS_SIZING</t>
        </is>
      </c>
      <c r="BA255" t="inlineStr">
        <is>
          <t>DATABASE_LIMITATION</t>
        </is>
      </c>
      <c r="BB255" t="inlineStr">
        <is>
          <t>COMPONENT_DATABASE_LIMITATION: Required communication range (98.40 km) exceeds the maximum range available in the telemetry catalog (80.00 km).</t>
        </is>
      </c>
      <c r="BC255" t="inlineStr">
        <is>
          <t>Status: COMPONENT_DATABASE_LIMITATION, Warnings: 0, Iterations: 0</t>
        </is>
      </c>
      <c r="BD255" t="n">
        <v>3.18</v>
      </c>
      <c r="BE255" t="n">
        <v>0</v>
      </c>
      <c r="BF255" t="b">
        <v>0</v>
      </c>
    </row>
    <row r="256">
      <c r="A256" t="n">
        <v>1433</v>
      </c>
      <c r="B256" t="inlineStr">
        <is>
          <t>TRAINING</t>
        </is>
      </c>
      <c r="C256" t="n">
        <v>3.15</v>
      </c>
      <c r="D256" t="n">
        <v>43.2</v>
      </c>
      <c r="E256" t="n">
        <v>130.1</v>
      </c>
      <c r="F256" t="n">
        <v>98</v>
      </c>
      <c r="G256" t="inlineStr">
        <is>
          <t>CATAPULT</t>
        </is>
      </c>
      <c r="H256" t="inlineStr">
        <is>
          <t>RUNWAY</t>
        </is>
      </c>
      <c r="I256" t="inlineStr">
        <is>
          <t>RURAL</t>
        </is>
      </c>
      <c r="J256" t="n">
        <v>8100.9</v>
      </c>
      <c r="K256" t="b">
        <v>1</v>
      </c>
      <c r="L256" t="inlineStr">
        <is>
          <t>FAILED</t>
        </is>
      </c>
      <c r="M256" t="inlineStr">
        <is>
          <t>NOT_EVALUATED</t>
        </is>
      </c>
      <c r="N256" t="inlineStr">
        <is>
          <t>Conventional</t>
        </is>
      </c>
      <c r="Q256" t="inlineStr">
        <is>
          <t>NOT_EVALUATED</t>
        </is>
      </c>
      <c r="AN256" t="inlineStr">
        <is>
          <t>NOT_EVALUATED</t>
        </is>
      </c>
      <c r="AV256" t="inlineStr">
        <is>
          <t>NOT_EVALUATED</t>
        </is>
      </c>
      <c r="AW256" t="inlineStr">
        <is>
          <t>NOT_EVALUATED</t>
        </is>
      </c>
      <c r="AX256" t="inlineStr">
        <is>
          <t>NOT_EVALUATED</t>
        </is>
      </c>
      <c r="AY256" t="inlineStr">
        <is>
          <t>NOT_EVALUATED</t>
        </is>
      </c>
      <c r="AZ256" t="inlineStr">
        <is>
          <t>CONVERGENCE</t>
        </is>
      </c>
      <c r="BA256" t="inlineStr">
        <is>
          <t>PROPULSION_FAILURE</t>
        </is>
      </c>
      <c r="BB25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256" t="inlineStr">
        <is>
          <t>Status: PROPULSION_INFEASIBLE, Warnings: 0, Iterations: 0</t>
        </is>
      </c>
      <c r="BD256" t="n">
        <v>4913.6</v>
      </c>
      <c r="BE256" t="n">
        <v>0</v>
      </c>
      <c r="BF256" t="b">
        <v>0</v>
      </c>
    </row>
    <row r="257">
      <c r="A257" t="n">
        <v>1437</v>
      </c>
      <c r="B257" t="inlineStr">
        <is>
          <t>SECURITY</t>
        </is>
      </c>
      <c r="C257" t="n">
        <v>3.44</v>
      </c>
      <c r="D257" t="n">
        <v>28.7</v>
      </c>
      <c r="E257" t="n">
        <v>130</v>
      </c>
      <c r="F257" t="n">
        <v>61.3</v>
      </c>
      <c r="G257" t="inlineStr">
        <is>
          <t>CATAPULT</t>
        </is>
      </c>
      <c r="H257" t="inlineStr">
        <is>
          <t>BELLY_LANDING</t>
        </is>
      </c>
      <c r="I257" t="inlineStr">
        <is>
          <t>DESERT</t>
        </is>
      </c>
      <c r="J257" t="n">
        <v>54057.91</v>
      </c>
      <c r="K257" t="b">
        <v>1</v>
      </c>
      <c r="L257" t="inlineStr">
        <is>
          <t>FAILED</t>
        </is>
      </c>
      <c r="M257" t="inlineStr">
        <is>
          <t>NOT_EVALUATED</t>
        </is>
      </c>
      <c r="N257" t="inlineStr">
        <is>
          <t>Conventional</t>
        </is>
      </c>
      <c r="Q257" t="inlineStr">
        <is>
          <t>NOT_EVALUATED</t>
        </is>
      </c>
      <c r="AN257" t="inlineStr">
        <is>
          <t>NOT_EVALUATED</t>
        </is>
      </c>
      <c r="AV257" t="inlineStr">
        <is>
          <t>NOT_EVALUATED</t>
        </is>
      </c>
      <c r="AW257" t="inlineStr">
        <is>
          <t>NOT_EVALUATED</t>
        </is>
      </c>
      <c r="AX257" t="inlineStr">
        <is>
          <t>NOT_EVALUATED</t>
        </is>
      </c>
      <c r="AY257" t="inlineStr">
        <is>
          <t>NOT_EVALUATED</t>
        </is>
      </c>
      <c r="AZ257" t="inlineStr">
        <is>
          <t>FUSELAGE_SIZING</t>
        </is>
      </c>
      <c r="BA257" t="inlineStr">
        <is>
          <t>SIZING_FAILURE</t>
        </is>
      </c>
      <c r="BB257" t="inlineStr">
        <is>
          <t>Sized fuselage width (0.29 m) exceeds wing root chord (0.25 m), which causes extreme aerodynamic blockage and drag. Select a more slender fuselage profile.</t>
        </is>
      </c>
      <c r="BC257" t="inlineStr">
        <is>
          <t>Status: SIZING_INFEASIBLE, Warnings: 0, Iterations: 0</t>
        </is>
      </c>
      <c r="BD257" t="n">
        <v>5.83</v>
      </c>
      <c r="BE257" t="n">
        <v>0</v>
      </c>
      <c r="BF257" t="b">
        <v>0</v>
      </c>
    </row>
    <row r="258">
      <c r="A258" t="n">
        <v>1448</v>
      </c>
      <c r="B258" t="inlineStr">
        <is>
          <t>AGRICULTURE</t>
        </is>
      </c>
      <c r="C258" t="n">
        <v>2.63</v>
      </c>
      <c r="D258" t="n">
        <v>35.8</v>
      </c>
      <c r="E258" t="n">
        <v>132.7</v>
      </c>
      <c r="F258" t="n">
        <v>109.1</v>
      </c>
      <c r="G258" t="inlineStr">
        <is>
          <t>HAND_LAUNCH</t>
        </is>
      </c>
      <c r="H258" t="inlineStr">
        <is>
          <t>RUNWAY</t>
        </is>
      </c>
      <c r="I258" t="inlineStr">
        <is>
          <t>DESERT</t>
        </is>
      </c>
      <c r="J258" t="n">
        <v>38341.51</v>
      </c>
      <c r="K258" t="b">
        <v>1</v>
      </c>
      <c r="L258" t="inlineStr">
        <is>
          <t>FAILED</t>
        </is>
      </c>
      <c r="M258" t="inlineStr">
        <is>
          <t>NOT_EVALUATED</t>
        </is>
      </c>
      <c r="N258" t="inlineStr">
        <is>
          <t>Conventional</t>
        </is>
      </c>
      <c r="Q258" t="inlineStr">
        <is>
          <t>NOT_EVALUATED</t>
        </is>
      </c>
      <c r="AN258" t="inlineStr">
        <is>
          <t>NOT_EVALUATED</t>
        </is>
      </c>
      <c r="AV258" t="inlineStr">
        <is>
          <t>NOT_EVALUATED</t>
        </is>
      </c>
      <c r="AW258" t="inlineStr">
        <is>
          <t>NOT_EVALUATED</t>
        </is>
      </c>
      <c r="AX258" t="inlineStr">
        <is>
          <t>NOT_EVALUATED</t>
        </is>
      </c>
      <c r="AY258" t="inlineStr">
        <is>
          <t>NOT_EVALUATED</t>
        </is>
      </c>
      <c r="AZ258" t="inlineStr">
        <is>
          <t>CONVERGENCE</t>
        </is>
      </c>
      <c r="BA258" t="inlineStr">
        <is>
          <t>PROPULSION_FAILURE</t>
        </is>
      </c>
      <c r="BB258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258" t="inlineStr">
        <is>
          <t>Status: PROPULSION_INFEASIBLE, Warnings: 0, Iterations: 0</t>
        </is>
      </c>
      <c r="BD258" t="n">
        <v>4484.31</v>
      </c>
      <c r="BE258" t="n">
        <v>0</v>
      </c>
      <c r="BF258" t="b">
        <v>0</v>
      </c>
    </row>
    <row r="259">
      <c r="A259" t="n">
        <v>1455</v>
      </c>
      <c r="B259" t="inlineStr">
        <is>
          <t>CUSTOM</t>
        </is>
      </c>
      <c r="C259" t="n">
        <v>3.03</v>
      </c>
      <c r="D259" t="n">
        <v>119.5</v>
      </c>
      <c r="E259" t="n">
        <v>80.90000000000001</v>
      </c>
      <c r="F259" t="n">
        <v>55.1</v>
      </c>
      <c r="G259" t="inlineStr">
        <is>
          <t>RUNWAY</t>
        </is>
      </c>
      <c r="H259" t="inlineStr">
        <is>
          <t>BELLY_LANDING</t>
        </is>
      </c>
      <c r="I259" t="inlineStr">
        <is>
          <t>FOREST</t>
        </is>
      </c>
      <c r="J259" t="n">
        <v>74864.53999999999</v>
      </c>
      <c r="K259" t="b">
        <v>1</v>
      </c>
      <c r="L259" t="inlineStr">
        <is>
          <t>INVALID_INPUT</t>
        </is>
      </c>
      <c r="M259" t="inlineStr">
        <is>
          <t>NOT_EVALUATED</t>
        </is>
      </c>
      <c r="N259" t="inlineStr">
        <is>
          <t>Conventional</t>
        </is>
      </c>
      <c r="Q259" t="inlineStr">
        <is>
          <t>NOT_EVALUATED</t>
        </is>
      </c>
      <c r="AN259" t="inlineStr">
        <is>
          <t>NOT_EVALUATED</t>
        </is>
      </c>
      <c r="AV259" t="inlineStr">
        <is>
          <t>NOT_EVALUATED</t>
        </is>
      </c>
      <c r="AW259" t="inlineStr">
        <is>
          <t>NOT_EVALUATED</t>
        </is>
      </c>
      <c r="AX259" t="inlineStr">
        <is>
          <t>NOT_EVALUATED</t>
        </is>
      </c>
      <c r="AY259" t="inlineStr">
        <is>
          <t>NOT_EVALUATED</t>
        </is>
      </c>
      <c r="AZ259" t="inlineStr">
        <is>
          <t>MISSION_TRANSLATION</t>
        </is>
      </c>
      <c r="BA259" t="inlineStr">
        <is>
          <t>INVALID_REQUIREMENTS</t>
        </is>
      </c>
      <c r="BB259" t="inlineStr">
        <is>
          <t>Mission range (119.5 km) is physically inconsistent with cruise speed (55.1 km/h) and flight time (80.9 min). Max theoretical range is 74.3 km.</t>
        </is>
      </c>
      <c r="BC259" t="inlineStr">
        <is>
          <t>Status: INVALID_REQUIREMENTS, Warnings: 0, Iterations: 0</t>
        </is>
      </c>
      <c r="BD259" t="n">
        <v>0.32</v>
      </c>
      <c r="BE259" t="n">
        <v>0</v>
      </c>
      <c r="BF259" t="b">
        <v>0</v>
      </c>
    </row>
    <row r="260">
      <c r="A260" t="n">
        <v>1463</v>
      </c>
      <c r="B260" t="inlineStr">
        <is>
          <t>TRAINING</t>
        </is>
      </c>
      <c r="C260" t="n">
        <v>1.27</v>
      </c>
      <c r="D260" t="n">
        <v>67.90000000000001</v>
      </c>
      <c r="E260" t="n">
        <v>48</v>
      </c>
      <c r="F260" t="n">
        <v>56.9</v>
      </c>
      <c r="G260" t="inlineStr">
        <is>
          <t>HAND_LAUNCH</t>
        </is>
      </c>
      <c r="H260" t="inlineStr">
        <is>
          <t>NET_RECOVERY</t>
        </is>
      </c>
      <c r="I260" t="inlineStr">
        <is>
          <t>FOREST</t>
        </is>
      </c>
      <c r="J260" t="n">
        <v>47671.4</v>
      </c>
      <c r="K260" t="b">
        <v>1</v>
      </c>
      <c r="L260" t="inlineStr">
        <is>
          <t>FAILED</t>
        </is>
      </c>
      <c r="M260" t="inlineStr">
        <is>
          <t>NOT_EVALUATED</t>
        </is>
      </c>
      <c r="N260" t="inlineStr">
        <is>
          <t>Conventional</t>
        </is>
      </c>
      <c r="Q260" t="inlineStr">
        <is>
          <t>NOT_EVALUATED</t>
        </is>
      </c>
      <c r="AN260" t="inlineStr">
        <is>
          <t>NOT_EVALUATED</t>
        </is>
      </c>
      <c r="AV260" t="inlineStr">
        <is>
          <t>NOT_EVALUATED</t>
        </is>
      </c>
      <c r="AW260" t="inlineStr">
        <is>
          <t>NOT_EVALUATED</t>
        </is>
      </c>
      <c r="AX260" t="inlineStr">
        <is>
          <t>NOT_EVALUATED</t>
        </is>
      </c>
      <c r="AY260" t="inlineStr">
        <is>
          <t>NOT_EVALUATED</t>
        </is>
      </c>
      <c r="AZ260" t="inlineStr">
        <is>
          <t>PERFORMANCE_SIZING</t>
        </is>
      </c>
      <c r="BA260" t="inlineStr">
        <is>
          <t>PERFORMANCE_FAILURE</t>
        </is>
      </c>
      <c r="BB260" t="inlineStr">
        <is>
          <t>Sized maximum flight range (53.6 km) is below mission range requirement (67.9 km).; Cruise speed (56.9 kmh) is below the minimum safe cruise speed boundary (62.4 kmh, representing a 20.0% safety margin above clean stall).</t>
        </is>
      </c>
      <c r="BC260" t="inlineStr">
        <is>
          <t>Status: PERFORMANCE_INFEASIBLE, Warnings: 0, Iterations: 0</t>
        </is>
      </c>
      <c r="BD260" t="n">
        <v>3.89</v>
      </c>
      <c r="BE260" t="n">
        <v>0</v>
      </c>
      <c r="BF260" t="b">
        <v>0</v>
      </c>
    </row>
    <row r="261">
      <c r="A261" t="n">
        <v>1477</v>
      </c>
      <c r="B261" t="inlineStr">
        <is>
          <t>SURVEY</t>
        </is>
      </c>
      <c r="C261" t="n">
        <v>4.74</v>
      </c>
      <c r="D261" t="n">
        <v>85.5</v>
      </c>
      <c r="E261" t="n">
        <v>131.7</v>
      </c>
      <c r="F261" t="n">
        <v>85.8</v>
      </c>
      <c r="G261" t="inlineStr">
        <is>
          <t>CATAPULT</t>
        </is>
      </c>
      <c r="H261" t="inlineStr">
        <is>
          <t>NET_RECOVERY</t>
        </is>
      </c>
      <c r="I261" t="inlineStr">
        <is>
          <t>FOREST</t>
        </is>
      </c>
      <c r="J261" t="n">
        <v>29795.72</v>
      </c>
      <c r="K261" t="b">
        <v>1</v>
      </c>
      <c r="L261" t="inlineStr">
        <is>
          <t>FAILED</t>
        </is>
      </c>
      <c r="M261" t="inlineStr">
        <is>
          <t>NOT_EVALUATED</t>
        </is>
      </c>
      <c r="N261" t="inlineStr">
        <is>
          <t>Conventional</t>
        </is>
      </c>
      <c r="Q261" t="inlineStr">
        <is>
          <t>NOT_EVALUATED</t>
        </is>
      </c>
      <c r="AN261" t="inlineStr">
        <is>
          <t>NOT_EVALUATED</t>
        </is>
      </c>
      <c r="AV261" t="inlineStr">
        <is>
          <t>NOT_EVALUATED</t>
        </is>
      </c>
      <c r="AW261" t="inlineStr">
        <is>
          <t>NOT_EVALUATED</t>
        </is>
      </c>
      <c r="AX261" t="inlineStr">
        <is>
          <t>NOT_EVALUATED</t>
        </is>
      </c>
      <c r="AY261" t="inlineStr">
        <is>
          <t>NOT_EVALUATED</t>
        </is>
      </c>
      <c r="AZ261" t="inlineStr">
        <is>
          <t>AVIONICS_SIZING</t>
        </is>
      </c>
      <c r="BA261" t="inlineStr">
        <is>
          <t>DATABASE_LIMITATION</t>
        </is>
      </c>
      <c r="BB261" t="inlineStr">
        <is>
          <t>COMPONENT_DATABASE_LIMITATION: Required communication range (85.50 km) exceeds the maximum range available in the telemetry catalog (80.00 km).</t>
        </is>
      </c>
      <c r="BC261" t="inlineStr">
        <is>
          <t>Status: COMPONENT_DATABASE_LIMITATION, Warnings: 0, Iterations: 0</t>
        </is>
      </c>
      <c r="BD261" t="n">
        <v>3.2</v>
      </c>
      <c r="BE261" t="n">
        <v>0</v>
      </c>
      <c r="BF261" t="b">
        <v>0</v>
      </c>
    </row>
    <row r="262">
      <c r="A262" t="n">
        <v>1479</v>
      </c>
      <c r="B262" t="inlineStr">
        <is>
          <t>SECURITY</t>
        </is>
      </c>
      <c r="C262" t="n">
        <v>1.95</v>
      </c>
      <c r="D262" t="n">
        <v>74.7</v>
      </c>
      <c r="E262" t="n">
        <v>55.8</v>
      </c>
      <c r="F262" t="n">
        <v>94.5</v>
      </c>
      <c r="G262" t="inlineStr">
        <is>
          <t>HAND_LAUNCH</t>
        </is>
      </c>
      <c r="H262" t="inlineStr">
        <is>
          <t>PARACHUTE</t>
        </is>
      </c>
      <c r="I262" t="inlineStr">
        <is>
          <t>DESERT</t>
        </is>
      </c>
      <c r="J262" t="n">
        <v>61051.65</v>
      </c>
      <c r="K262" t="b">
        <v>1</v>
      </c>
      <c r="L262" t="inlineStr">
        <is>
          <t>FAILED</t>
        </is>
      </c>
      <c r="M262" t="inlineStr">
        <is>
          <t>NOT_EVALUATED</t>
        </is>
      </c>
      <c r="N262" t="inlineStr">
        <is>
          <t>Conventional</t>
        </is>
      </c>
      <c r="Q262" t="inlineStr">
        <is>
          <t>NOT_EVALUATED</t>
        </is>
      </c>
      <c r="AN262" t="inlineStr">
        <is>
          <t>NOT_EVALUATED</t>
        </is>
      </c>
      <c r="AV262" t="inlineStr">
        <is>
          <t>NOT_EVALUATED</t>
        </is>
      </c>
      <c r="AW262" t="inlineStr">
        <is>
          <t>NOT_EVALUATED</t>
        </is>
      </c>
      <c r="AX262" t="inlineStr">
        <is>
          <t>NOT_EVALUATED</t>
        </is>
      </c>
      <c r="AY262" t="inlineStr">
        <is>
          <t>NOT_EVALUATED</t>
        </is>
      </c>
      <c r="AZ262" t="inlineStr">
        <is>
          <t>FUSELAGE_SIZING</t>
        </is>
      </c>
      <c r="BA262" t="inlineStr">
        <is>
          <t>SIZING_FAILURE</t>
        </is>
      </c>
      <c r="BB262" t="inlineStr">
        <is>
          <t>Sized fuselage width (0.22 m) exceeds wing root chord (0.19 m), which causes extreme aerodynamic blockage and drag. Select a more slender fuselage profile.</t>
        </is>
      </c>
      <c r="BC262" t="inlineStr">
        <is>
          <t>Status: SIZING_INFEASIBLE, Warnings: 0, Iterations: 0</t>
        </is>
      </c>
      <c r="BD262" t="n">
        <v>4.48</v>
      </c>
      <c r="BE262" t="n">
        <v>0</v>
      </c>
      <c r="BF262" t="b">
        <v>0</v>
      </c>
    </row>
    <row r="263">
      <c r="A263" t="n">
        <v>1488</v>
      </c>
      <c r="B263" t="inlineStr">
        <is>
          <t>RESEARCH</t>
        </is>
      </c>
      <c r="C263" t="n">
        <v>3.65</v>
      </c>
      <c r="D263" t="n">
        <v>75.59999999999999</v>
      </c>
      <c r="E263" t="n">
        <v>128.5</v>
      </c>
      <c r="F263" t="n">
        <v>103.8</v>
      </c>
      <c r="G263" t="inlineStr">
        <is>
          <t>HAND_LAUNCH</t>
        </is>
      </c>
      <c r="H263" t="inlineStr">
        <is>
          <t>BELLY_LANDING</t>
        </is>
      </c>
      <c r="I263" t="inlineStr">
        <is>
          <t>FOREST</t>
        </is>
      </c>
      <c r="J263" t="n">
        <v>34996.39</v>
      </c>
      <c r="K263" t="b">
        <v>1</v>
      </c>
      <c r="L263" t="inlineStr">
        <is>
          <t>FAILED</t>
        </is>
      </c>
      <c r="M263" t="inlineStr">
        <is>
          <t>NOT_EVALUATED</t>
        </is>
      </c>
      <c r="N263" t="inlineStr">
        <is>
          <t>Conventional</t>
        </is>
      </c>
      <c r="Q263" t="inlineStr">
        <is>
          <t>NOT_EVALUATED</t>
        </is>
      </c>
      <c r="AN263" t="inlineStr">
        <is>
          <t>NOT_EVALUATED</t>
        </is>
      </c>
      <c r="AV263" t="inlineStr">
        <is>
          <t>NOT_EVALUATED</t>
        </is>
      </c>
      <c r="AW263" t="inlineStr">
        <is>
          <t>NOT_EVALUATED</t>
        </is>
      </c>
      <c r="AX263" t="inlineStr">
        <is>
          <t>NOT_EVALUATED</t>
        </is>
      </c>
      <c r="AY263" t="inlineStr">
        <is>
          <t>NOT_EVALUATED</t>
        </is>
      </c>
      <c r="AZ263" t="inlineStr">
        <is>
          <t>CONVERGENCE</t>
        </is>
      </c>
      <c r="BA263" t="inlineStr">
        <is>
          <t>PROPULSION_FAILURE</t>
        </is>
      </c>
      <c r="BB263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263" t="inlineStr">
        <is>
          <t>Status: PROPULSION_INFEASIBLE, Warnings: 0, Iterations: 0</t>
        </is>
      </c>
      <c r="BD263" t="n">
        <v>3976.82</v>
      </c>
      <c r="BE263" t="n">
        <v>0</v>
      </c>
      <c r="BF263" t="b">
        <v>0</v>
      </c>
    </row>
    <row r="264">
      <c r="A264" t="n">
        <v>1489</v>
      </c>
      <c r="B264" t="inlineStr">
        <is>
          <t>SURVEY</t>
        </is>
      </c>
      <c r="C264" t="n">
        <v>1.86</v>
      </c>
      <c r="D264" t="n">
        <v>107.4</v>
      </c>
      <c r="E264" t="n">
        <v>132.7</v>
      </c>
      <c r="F264" t="n">
        <v>58.6</v>
      </c>
      <c r="G264" t="inlineStr">
        <is>
          <t>HAND_LAUNCH</t>
        </is>
      </c>
      <c r="H264" t="inlineStr">
        <is>
          <t>RUNWAY</t>
        </is>
      </c>
      <c r="I264" t="inlineStr">
        <is>
          <t>RURAL</t>
        </is>
      </c>
      <c r="J264" t="n">
        <v>44577.63</v>
      </c>
      <c r="K264" t="b">
        <v>1</v>
      </c>
      <c r="L264" t="inlineStr">
        <is>
          <t>FAILED</t>
        </is>
      </c>
      <c r="M264" t="inlineStr">
        <is>
          <t>NOT_EVALUATED</t>
        </is>
      </c>
      <c r="N264" t="inlineStr">
        <is>
          <t>Conventional</t>
        </is>
      </c>
      <c r="Q264" t="inlineStr">
        <is>
          <t>NOT_EVALUATED</t>
        </is>
      </c>
      <c r="AN264" t="inlineStr">
        <is>
          <t>NOT_EVALUATED</t>
        </is>
      </c>
      <c r="AV264" t="inlineStr">
        <is>
          <t>NOT_EVALUATED</t>
        </is>
      </c>
      <c r="AW264" t="inlineStr">
        <is>
          <t>NOT_EVALUATED</t>
        </is>
      </c>
      <c r="AX264" t="inlineStr">
        <is>
          <t>NOT_EVALUATED</t>
        </is>
      </c>
      <c r="AY264" t="inlineStr">
        <is>
          <t>NOT_EVALUATED</t>
        </is>
      </c>
      <c r="AZ264" t="inlineStr">
        <is>
          <t>AVIONICS_SIZING</t>
        </is>
      </c>
      <c r="BA264" t="inlineStr">
        <is>
          <t>DATABASE_LIMITATION</t>
        </is>
      </c>
      <c r="BB264" t="inlineStr">
        <is>
          <t>COMPONENT_DATABASE_LIMITATION: Required communication range (107.40 km) exceeds the maximum range available in the telemetry catalog (80.00 km).</t>
        </is>
      </c>
      <c r="BC264" t="inlineStr">
        <is>
          <t>Status: COMPONENT_DATABASE_LIMITATION, Warnings: 0, Iterations: 0</t>
        </is>
      </c>
      <c r="BD264" t="n">
        <v>3.46</v>
      </c>
      <c r="BE264" t="n">
        <v>0</v>
      </c>
      <c r="BF264" t="b">
        <v>0</v>
      </c>
    </row>
    <row r="265">
      <c r="A265" t="n">
        <v>1496</v>
      </c>
      <c r="B265" t="inlineStr">
        <is>
          <t>SURVEY</t>
        </is>
      </c>
      <c r="C265" t="n">
        <v>22.86</v>
      </c>
      <c r="D265" t="n">
        <v>61.1</v>
      </c>
      <c r="E265" t="n">
        <v>61.9</v>
      </c>
      <c r="F265" t="n">
        <v>85.7</v>
      </c>
      <c r="G265" t="inlineStr">
        <is>
          <t>RUNWAY</t>
        </is>
      </c>
      <c r="H265" t="inlineStr">
        <is>
          <t>RUNWAY</t>
        </is>
      </c>
      <c r="I265" t="inlineStr">
        <is>
          <t>DESERT</t>
        </is>
      </c>
      <c r="J265" t="n">
        <v>68268.46000000001</v>
      </c>
      <c r="K265" t="b">
        <v>1</v>
      </c>
      <c r="L265" t="inlineStr">
        <is>
          <t>EXCEPTION</t>
        </is>
      </c>
      <c r="M265" t="inlineStr">
        <is>
          <t>NOT_EVALUATED</t>
        </is>
      </c>
      <c r="N265" t="inlineStr">
        <is>
          <t>Conventional</t>
        </is>
      </c>
      <c r="Q265" t="inlineStr">
        <is>
          <t>NOT_EVALUATED</t>
        </is>
      </c>
      <c r="AN265" t="inlineStr">
        <is>
          <t>NOT_EVALUATED</t>
        </is>
      </c>
      <c r="AV265" t="inlineStr">
        <is>
          <t>NOT_EVALUATED</t>
        </is>
      </c>
      <c r="AW265" t="inlineStr">
        <is>
          <t>NOT_EVALUATED</t>
        </is>
      </c>
      <c r="AX265" t="inlineStr">
        <is>
          <t>NOT_EVALUATED</t>
        </is>
      </c>
      <c r="AY265" t="inlineStr">
        <is>
          <t>NOT_EVALUATED</t>
        </is>
      </c>
      <c r="AZ265" t="inlineStr">
        <is>
          <t>PROPULSION_SIZING</t>
        </is>
      </c>
      <c r="BA265" t="inlineStr">
        <is>
          <t>INTERNAL_EXCEPTION</t>
        </is>
      </c>
      <c r="BB265" t="inlineStr">
        <is>
          <t>PROPULSION_POWER_LIMIT: Sized power target of 6328.6 W exceeds maximum catalog motor power limit of 3400.0 W.</t>
        </is>
      </c>
      <c r="BC265" t="inlineStr">
        <is>
          <t>Status: INTERNAL_EXCEPTION, Warnings: 0, Iterations: 0</t>
        </is>
      </c>
      <c r="BD265" t="n">
        <v>3.91</v>
      </c>
      <c r="BE265" t="n">
        <v>0</v>
      </c>
      <c r="BF265" t="b">
        <v>0</v>
      </c>
    </row>
    <row r="266">
      <c r="A266" t="n">
        <v>1499</v>
      </c>
      <c r="B266" t="inlineStr">
        <is>
          <t>SECURITY</t>
        </is>
      </c>
      <c r="C266" t="n">
        <v>19.31</v>
      </c>
      <c r="D266" t="n">
        <v>71.40000000000001</v>
      </c>
      <c r="E266" t="n">
        <v>37</v>
      </c>
      <c r="F266" t="n">
        <v>63.6</v>
      </c>
      <c r="G266" t="inlineStr">
        <is>
          <t>RUNWAY</t>
        </is>
      </c>
      <c r="H266" t="inlineStr">
        <is>
          <t>RUNWAY</t>
        </is>
      </c>
      <c r="I266" t="inlineStr">
        <is>
          <t>MOUNTAIN</t>
        </is>
      </c>
      <c r="J266" t="n">
        <v>50895.41</v>
      </c>
      <c r="K266" t="b">
        <v>1</v>
      </c>
      <c r="L266" t="inlineStr">
        <is>
          <t>INVALID_INPUT</t>
        </is>
      </c>
      <c r="M266" t="inlineStr">
        <is>
          <t>NOT_EVALUATED</t>
        </is>
      </c>
      <c r="N266" t="inlineStr">
        <is>
          <t>Conventional</t>
        </is>
      </c>
      <c r="Q266" t="inlineStr">
        <is>
          <t>NOT_EVALUATED</t>
        </is>
      </c>
      <c r="AN266" t="inlineStr">
        <is>
          <t>NOT_EVALUATED</t>
        </is>
      </c>
      <c r="AV266" t="inlineStr">
        <is>
          <t>NOT_EVALUATED</t>
        </is>
      </c>
      <c r="AW266" t="inlineStr">
        <is>
          <t>NOT_EVALUATED</t>
        </is>
      </c>
      <c r="AX266" t="inlineStr">
        <is>
          <t>NOT_EVALUATED</t>
        </is>
      </c>
      <c r="AY266" t="inlineStr">
        <is>
          <t>NOT_EVALUATED</t>
        </is>
      </c>
      <c r="AZ266" t="inlineStr">
        <is>
          <t>MISSION_TRANSLATION</t>
        </is>
      </c>
      <c r="BA266" t="inlineStr">
        <is>
          <t>INVALID_REQUIREMENTS</t>
        </is>
      </c>
      <c r="BB266" t="inlineStr">
        <is>
          <t>Mission range (71.4 km) is physically inconsistent with cruise speed (63.6 km/h) and flight time (37.0 min). Max theoretical range is 39.2 km.</t>
        </is>
      </c>
      <c r="BC266" t="inlineStr">
        <is>
          <t>Status: INVALID_REQUIREMENTS, Warnings: 0, Iterations: 0</t>
        </is>
      </c>
      <c r="BD266" t="n">
        <v>0.27</v>
      </c>
      <c r="BE266" t="n">
        <v>0</v>
      </c>
      <c r="BF266" t="b">
        <v>0</v>
      </c>
    </row>
    <row r="267">
      <c r="A267" t="n">
        <v>1501</v>
      </c>
      <c r="B267" t="inlineStr">
        <is>
          <t>TRAINING</t>
        </is>
      </c>
      <c r="C267" t="n">
        <v>14.78</v>
      </c>
      <c r="D267" t="n">
        <v>23.2</v>
      </c>
      <c r="E267" t="n">
        <v>70</v>
      </c>
      <c r="F267" t="n">
        <v>60.5</v>
      </c>
      <c r="G267" t="inlineStr">
        <is>
          <t>RUNWAY</t>
        </is>
      </c>
      <c r="H267" t="inlineStr">
        <is>
          <t>RUNWAY</t>
        </is>
      </c>
      <c r="I267" t="inlineStr">
        <is>
          <t>MOUNTAIN</t>
        </is>
      </c>
      <c r="J267" t="n">
        <v>22011.74</v>
      </c>
      <c r="K267" t="b">
        <v>1</v>
      </c>
      <c r="L267" t="inlineStr">
        <is>
          <t>FAILED</t>
        </is>
      </c>
      <c r="M267" t="inlineStr">
        <is>
          <t>NOT_EVALUATED</t>
        </is>
      </c>
      <c r="N267" t="inlineStr">
        <is>
          <t>Conventional</t>
        </is>
      </c>
      <c r="Q267" t="inlineStr">
        <is>
          <t>NOT_EVALUATED</t>
        </is>
      </c>
      <c r="AN267" t="inlineStr">
        <is>
          <t>NOT_EVALUATED</t>
        </is>
      </c>
      <c r="AV267" t="inlineStr">
        <is>
          <t>NOT_EVALUATED</t>
        </is>
      </c>
      <c r="AW267" t="inlineStr">
        <is>
          <t>NOT_EVALUATED</t>
        </is>
      </c>
      <c r="AX267" t="inlineStr">
        <is>
          <t>NOT_EVALUATED</t>
        </is>
      </c>
      <c r="AY267" t="inlineStr">
        <is>
          <t>NOT_EVALUATED</t>
        </is>
      </c>
      <c r="AZ267" t="inlineStr">
        <is>
          <t>CONVERGENCE</t>
        </is>
      </c>
      <c r="BA267" t="inlineStr">
        <is>
          <t>PROPULSION_FAILURE</t>
        </is>
      </c>
      <c r="BB267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267" t="inlineStr">
        <is>
          <t>Status: PROPULSION_INFEASIBLE, Warnings: 0, Iterations: 0</t>
        </is>
      </c>
      <c r="BD267" t="n">
        <v>4135.01</v>
      </c>
      <c r="BE267" t="n">
        <v>0</v>
      </c>
      <c r="BF267" t="b">
        <v>0</v>
      </c>
    </row>
    <row r="268">
      <c r="A268" t="n">
        <v>1504</v>
      </c>
      <c r="B268" t="inlineStr">
        <is>
          <t>DISASTER_RESPONSE</t>
        </is>
      </c>
      <c r="C268" t="n">
        <v>2.03</v>
      </c>
      <c r="D268" t="n">
        <v>30.1</v>
      </c>
      <c r="E268" t="n">
        <v>103.6</v>
      </c>
      <c r="F268" t="n">
        <v>83.2</v>
      </c>
      <c r="G268" t="inlineStr">
        <is>
          <t>CATAPULT</t>
        </is>
      </c>
      <c r="H268" t="inlineStr">
        <is>
          <t>NET_RECOVERY</t>
        </is>
      </c>
      <c r="I268" t="inlineStr">
        <is>
          <t>DESERT</t>
        </is>
      </c>
      <c r="J268" t="n">
        <v>56032.19</v>
      </c>
      <c r="K268" t="b">
        <v>1</v>
      </c>
      <c r="L268" t="inlineStr">
        <is>
          <t>EXCEPTION</t>
        </is>
      </c>
      <c r="M268" t="inlineStr">
        <is>
          <t>NOT_EVALUATED</t>
        </is>
      </c>
      <c r="N268" t="inlineStr">
        <is>
          <t>Conventional</t>
        </is>
      </c>
      <c r="Q268" t="inlineStr">
        <is>
          <t>NOT_EVALUATED</t>
        </is>
      </c>
      <c r="AN268" t="inlineStr">
        <is>
          <t>NOT_EVALUATED</t>
        </is>
      </c>
      <c r="AV268" t="inlineStr">
        <is>
          <t>NOT_EVALUATED</t>
        </is>
      </c>
      <c r="AW268" t="inlineStr">
        <is>
          <t>NOT_EVALUATED</t>
        </is>
      </c>
      <c r="AX268" t="inlineStr">
        <is>
          <t>NOT_EVALUATED</t>
        </is>
      </c>
      <c r="AY268" t="inlineStr">
        <is>
          <t>NOT_EVALUATED</t>
        </is>
      </c>
      <c r="AZ268" t="inlineStr">
        <is>
          <t>CONVERGENCE</t>
        </is>
      </c>
      <c r="BA268" t="inlineStr">
        <is>
          <t>INTERNAL_EXCEPTION</t>
        </is>
      </c>
      <c r="BB268" t="inlineStr">
        <is>
          <t>Design compliance score (76.0%) is below the minimum required safety compliance boundary (85.0%).</t>
        </is>
      </c>
      <c r="BC268" t="inlineStr">
        <is>
          <t>Status: INTERNAL_EXCEPTION, Warnings: 0, Iterations: 4</t>
        </is>
      </c>
      <c r="BD268" t="n">
        <v>16946.08</v>
      </c>
      <c r="BE268" t="n">
        <v>4</v>
      </c>
      <c r="BF268" t="b">
        <v>0</v>
      </c>
    </row>
    <row r="269">
      <c r="A269" t="n">
        <v>1505</v>
      </c>
      <c r="B269" t="inlineStr">
        <is>
          <t>AGRICULTURE</t>
        </is>
      </c>
      <c r="C269" t="n">
        <v>2.52</v>
      </c>
      <c r="D269" t="n">
        <v>66.2</v>
      </c>
      <c r="E269" t="n">
        <v>129</v>
      </c>
      <c r="F269" t="n">
        <v>89.90000000000001</v>
      </c>
      <c r="G269" t="inlineStr">
        <is>
          <t>HAND_LAUNCH</t>
        </is>
      </c>
      <c r="H269" t="inlineStr">
        <is>
          <t>PARACHUTE</t>
        </is>
      </c>
      <c r="I269" t="inlineStr">
        <is>
          <t>DESERT</t>
        </is>
      </c>
      <c r="J269" t="n">
        <v>56397.38</v>
      </c>
      <c r="K269" t="b">
        <v>1</v>
      </c>
      <c r="L269" t="inlineStr">
        <is>
          <t>FAILED</t>
        </is>
      </c>
      <c r="M269" t="inlineStr">
        <is>
          <t>NOT_EVALUATED</t>
        </is>
      </c>
      <c r="N269" t="inlineStr">
        <is>
          <t>Conventional</t>
        </is>
      </c>
      <c r="Q269" t="inlineStr">
        <is>
          <t>NOT_EVALUATED</t>
        </is>
      </c>
      <c r="AN269" t="inlineStr">
        <is>
          <t>NOT_EVALUATED</t>
        </is>
      </c>
      <c r="AV269" t="inlineStr">
        <is>
          <t>NOT_EVALUATED</t>
        </is>
      </c>
      <c r="AW269" t="inlineStr">
        <is>
          <t>NOT_EVALUATED</t>
        </is>
      </c>
      <c r="AX269" t="inlineStr">
        <is>
          <t>NOT_EVALUATED</t>
        </is>
      </c>
      <c r="AY269" t="inlineStr">
        <is>
          <t>NOT_EVALUATED</t>
        </is>
      </c>
      <c r="AZ269" t="inlineStr">
        <is>
          <t>CONVERGENCE</t>
        </is>
      </c>
      <c r="BA269" t="inlineStr">
        <is>
          <t>PROPULSION_FAILURE</t>
        </is>
      </c>
      <c r="BB26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269" t="inlineStr">
        <is>
          <t>Status: PROPULSION_INFEASIBLE, Warnings: 0, Iterations: 0</t>
        </is>
      </c>
      <c r="BD269" t="n">
        <v>3870.05</v>
      </c>
      <c r="BE269" t="n">
        <v>0</v>
      </c>
      <c r="BF269" t="b">
        <v>0</v>
      </c>
    </row>
    <row r="270">
      <c r="A270" t="n">
        <v>1524</v>
      </c>
      <c r="B270" t="inlineStr">
        <is>
          <t>TRAINING</t>
        </is>
      </c>
      <c r="C270" t="n">
        <v>9.220000000000001</v>
      </c>
      <c r="D270" t="n">
        <v>16.6</v>
      </c>
      <c r="E270" t="n">
        <v>76.3</v>
      </c>
      <c r="F270" t="n">
        <v>60.2</v>
      </c>
      <c r="G270" t="inlineStr">
        <is>
          <t>RUNWAY</t>
        </is>
      </c>
      <c r="H270" t="inlineStr">
        <is>
          <t>RUNWAY</t>
        </is>
      </c>
      <c r="I270" t="inlineStr">
        <is>
          <t>DESERT</t>
        </is>
      </c>
      <c r="J270" t="n">
        <v>40470.34</v>
      </c>
      <c r="K270" t="b">
        <v>1</v>
      </c>
      <c r="L270" t="inlineStr">
        <is>
          <t>FAILED</t>
        </is>
      </c>
      <c r="M270" t="inlineStr">
        <is>
          <t>NOT_EVALUATED</t>
        </is>
      </c>
      <c r="N270" t="inlineStr">
        <is>
          <t>Conventional</t>
        </is>
      </c>
      <c r="Q270" t="inlineStr">
        <is>
          <t>NOT_EVALUATED</t>
        </is>
      </c>
      <c r="AN270" t="inlineStr">
        <is>
          <t>NOT_EVALUATED</t>
        </is>
      </c>
      <c r="AV270" t="inlineStr">
        <is>
          <t>NOT_EVALUATED</t>
        </is>
      </c>
      <c r="AW270" t="inlineStr">
        <is>
          <t>NOT_EVALUATED</t>
        </is>
      </c>
      <c r="AX270" t="inlineStr">
        <is>
          <t>NOT_EVALUATED</t>
        </is>
      </c>
      <c r="AY270" t="inlineStr">
        <is>
          <t>NOT_EVALUATED</t>
        </is>
      </c>
      <c r="AZ270" t="inlineStr">
        <is>
          <t>CONVERGENCE</t>
        </is>
      </c>
      <c r="BA270" t="inlineStr">
        <is>
          <t>PROPULSION_FAILURE</t>
        </is>
      </c>
      <c r="BB27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270" t="inlineStr">
        <is>
          <t>Status: PROPULSION_INFEASIBLE, Warnings: 0, Iterations: 0</t>
        </is>
      </c>
      <c r="BD270" t="n">
        <v>4448.17</v>
      </c>
      <c r="BE270" t="n">
        <v>0</v>
      </c>
      <c r="BF270" t="b">
        <v>0</v>
      </c>
    </row>
    <row r="271">
      <c r="A271" t="n">
        <v>1525</v>
      </c>
      <c r="B271" t="inlineStr">
        <is>
          <t>MILITARY</t>
        </is>
      </c>
      <c r="C271" t="n">
        <v>15.87</v>
      </c>
      <c r="D271" t="n">
        <v>25.8</v>
      </c>
      <c r="E271" t="n">
        <v>44.8</v>
      </c>
      <c r="F271" t="n">
        <v>60.9</v>
      </c>
      <c r="G271" t="inlineStr">
        <is>
          <t>RUNWAY</t>
        </is>
      </c>
      <c r="H271" t="inlineStr">
        <is>
          <t>RUNWAY</t>
        </is>
      </c>
      <c r="I271" t="inlineStr">
        <is>
          <t>RURAL</t>
        </is>
      </c>
      <c r="J271" t="n">
        <v>49196.6</v>
      </c>
      <c r="K271" t="b">
        <v>1</v>
      </c>
      <c r="L271" t="inlineStr">
        <is>
          <t>FAILED</t>
        </is>
      </c>
      <c r="M271" t="inlineStr">
        <is>
          <t>NOT_EVALUATED</t>
        </is>
      </c>
      <c r="N271" t="inlineStr">
        <is>
          <t>Conventional</t>
        </is>
      </c>
      <c r="Q271" t="inlineStr">
        <is>
          <t>NOT_EVALUATED</t>
        </is>
      </c>
      <c r="AN271" t="inlineStr">
        <is>
          <t>NOT_EVALUATED</t>
        </is>
      </c>
      <c r="AV271" t="inlineStr">
        <is>
          <t>NOT_EVALUATED</t>
        </is>
      </c>
      <c r="AW271" t="inlineStr">
        <is>
          <t>NOT_EVALUATED</t>
        </is>
      </c>
      <c r="AX271" t="inlineStr">
        <is>
          <t>NOT_EVALUATED</t>
        </is>
      </c>
      <c r="AY271" t="inlineStr">
        <is>
          <t>NOT_EVALUATED</t>
        </is>
      </c>
      <c r="AZ271" t="inlineStr">
        <is>
          <t>FUSELAGE_SIZING</t>
        </is>
      </c>
      <c r="BA271" t="inlineStr">
        <is>
          <t>SIZING_FAILURE</t>
        </is>
      </c>
      <c r="BB271" t="inlineStr">
        <is>
          <t>Sized fuselage width (0.62 m) exceeds wing root chord (0.55 m), which causes extreme aerodynamic blockage and drag. Select a more slender fuselage profile.</t>
        </is>
      </c>
      <c r="BC271" t="inlineStr">
        <is>
          <t>Status: SIZING_INFEASIBLE, Warnings: 0, Iterations: 0</t>
        </is>
      </c>
      <c r="BD271" t="n">
        <v>3.58</v>
      </c>
      <c r="BE271" t="n">
        <v>0</v>
      </c>
      <c r="BF271" t="b">
        <v>0</v>
      </c>
    </row>
    <row r="272">
      <c r="A272" t="n">
        <v>1526</v>
      </c>
      <c r="B272" t="inlineStr">
        <is>
          <t>DISASTER_RESPONSE</t>
        </is>
      </c>
      <c r="C272" t="n">
        <v>4.28</v>
      </c>
      <c r="D272" t="n">
        <v>66.90000000000001</v>
      </c>
      <c r="E272" t="n">
        <v>84.5</v>
      </c>
      <c r="F272" t="n">
        <v>93.8</v>
      </c>
      <c r="G272" t="inlineStr">
        <is>
          <t>RUNWAY</t>
        </is>
      </c>
      <c r="H272" t="inlineStr">
        <is>
          <t>NET_RECOVERY</t>
        </is>
      </c>
      <c r="I272" t="inlineStr">
        <is>
          <t>MOUNTAIN</t>
        </is>
      </c>
      <c r="J272" t="n">
        <v>2190.86</v>
      </c>
      <c r="K272" t="b">
        <v>1</v>
      </c>
      <c r="L272" t="inlineStr">
        <is>
          <t>EXCEPTION</t>
        </is>
      </c>
      <c r="M272" t="inlineStr">
        <is>
          <t>NOT_EVALUATED</t>
        </is>
      </c>
      <c r="N272" t="inlineStr">
        <is>
          <t>Conventional</t>
        </is>
      </c>
      <c r="Q272" t="inlineStr">
        <is>
          <t>NOT_EVALUATED</t>
        </is>
      </c>
      <c r="AN272" t="inlineStr">
        <is>
          <t>NOT_EVALUATED</t>
        </is>
      </c>
      <c r="AV272" t="inlineStr">
        <is>
          <t>NOT_EVALUATED</t>
        </is>
      </c>
      <c r="AW272" t="inlineStr">
        <is>
          <t>NOT_EVALUATED</t>
        </is>
      </c>
      <c r="AX272" t="inlineStr">
        <is>
          <t>NOT_EVALUATED</t>
        </is>
      </c>
      <c r="AY272" t="inlineStr">
        <is>
          <t>NOT_EVALUATED</t>
        </is>
      </c>
      <c r="AZ272" t="inlineStr">
        <is>
          <t>CONVERGENCE</t>
        </is>
      </c>
      <c r="BA272" t="inlineStr">
        <is>
          <t>INTERNAL_EXCEPTION</t>
        </is>
      </c>
      <c r="BB272" t="inlineStr">
        <is>
          <t>Design compliance score (76.0%) is below the minimum required safety compliance boundary (85.0%).</t>
        </is>
      </c>
      <c r="BC272" t="inlineStr">
        <is>
          <t>Status: INTERNAL_EXCEPTION, Warnings: 0, Iterations: 6</t>
        </is>
      </c>
      <c r="BD272" t="n">
        <v>24904.64</v>
      </c>
      <c r="BE272" t="n">
        <v>6</v>
      </c>
      <c r="BF272" t="b">
        <v>0</v>
      </c>
    </row>
    <row r="273">
      <c r="A273" t="n">
        <v>1531</v>
      </c>
      <c r="B273" t="inlineStr">
        <is>
          <t>MILITARY</t>
        </is>
      </c>
      <c r="C273" t="n">
        <v>4.2</v>
      </c>
      <c r="D273" t="n">
        <v>37.8</v>
      </c>
      <c r="E273" t="n">
        <v>104.8</v>
      </c>
      <c r="F273" t="n">
        <v>57.8</v>
      </c>
      <c r="G273" t="inlineStr">
        <is>
          <t>CATAPULT</t>
        </is>
      </c>
      <c r="H273" t="inlineStr">
        <is>
          <t>PARACHUTE</t>
        </is>
      </c>
      <c r="I273" t="inlineStr">
        <is>
          <t>FOREST</t>
        </is>
      </c>
      <c r="J273" t="n">
        <v>28348.54</v>
      </c>
      <c r="K273" t="b">
        <v>1</v>
      </c>
      <c r="L273" t="inlineStr">
        <is>
          <t>FAILED</t>
        </is>
      </c>
      <c r="M273" t="inlineStr">
        <is>
          <t>NOT_EVALUATED</t>
        </is>
      </c>
      <c r="N273" t="inlineStr">
        <is>
          <t>Conventional</t>
        </is>
      </c>
      <c r="Q273" t="inlineStr">
        <is>
          <t>NOT_EVALUATED</t>
        </is>
      </c>
      <c r="AN273" t="inlineStr">
        <is>
          <t>NOT_EVALUATED</t>
        </is>
      </c>
      <c r="AV273" t="inlineStr">
        <is>
          <t>NOT_EVALUATED</t>
        </is>
      </c>
      <c r="AW273" t="inlineStr">
        <is>
          <t>NOT_EVALUATED</t>
        </is>
      </c>
      <c r="AX273" t="inlineStr">
        <is>
          <t>NOT_EVALUATED</t>
        </is>
      </c>
      <c r="AY273" t="inlineStr">
        <is>
          <t>NOT_EVALUATED</t>
        </is>
      </c>
      <c r="AZ273" t="inlineStr">
        <is>
          <t>FUSELAGE_SIZING</t>
        </is>
      </c>
      <c r="BA273" t="inlineStr">
        <is>
          <t>SIZING_FAILURE</t>
        </is>
      </c>
      <c r="BB273" t="inlineStr">
        <is>
          <t>Sized fuselage width (0.32 m) exceeds wing root chord (0.28 m), which causes extreme aerodynamic blockage and drag. Select a more slender fuselage profile.</t>
        </is>
      </c>
      <c r="BC273" t="inlineStr">
        <is>
          <t>Status: SIZING_INFEASIBLE, Warnings: 0, Iterations: 0</t>
        </is>
      </c>
      <c r="BD273" t="n">
        <v>6.64</v>
      </c>
      <c r="BE273" t="n">
        <v>0</v>
      </c>
      <c r="BF273" t="b">
        <v>0</v>
      </c>
    </row>
    <row r="274">
      <c r="A274" t="n">
        <v>1537</v>
      </c>
      <c r="B274" t="inlineStr">
        <is>
          <t>RESEARCH</t>
        </is>
      </c>
      <c r="C274" t="n">
        <v>4.6</v>
      </c>
      <c r="D274" t="n">
        <v>51.5</v>
      </c>
      <c r="E274" t="n">
        <v>85.09999999999999</v>
      </c>
      <c r="F274" t="n">
        <v>86</v>
      </c>
      <c r="G274" t="inlineStr">
        <is>
          <t>RUNWAY</t>
        </is>
      </c>
      <c r="H274" t="inlineStr">
        <is>
          <t>RUNWAY</t>
        </is>
      </c>
      <c r="I274" t="inlineStr">
        <is>
          <t>DESERT</t>
        </is>
      </c>
      <c r="J274" t="n">
        <v>45774.06</v>
      </c>
      <c r="K274" t="b">
        <v>1</v>
      </c>
      <c r="L274" t="inlineStr">
        <is>
          <t>FAILED</t>
        </is>
      </c>
      <c r="M274" t="inlineStr">
        <is>
          <t>NOT_EVALUATED</t>
        </is>
      </c>
      <c r="N274" t="inlineStr">
        <is>
          <t>Conventional</t>
        </is>
      </c>
      <c r="Q274" t="inlineStr">
        <is>
          <t>NOT_EVALUATED</t>
        </is>
      </c>
      <c r="AN274" t="inlineStr">
        <is>
          <t>NOT_EVALUATED</t>
        </is>
      </c>
      <c r="AV274" t="inlineStr">
        <is>
          <t>NOT_EVALUATED</t>
        </is>
      </c>
      <c r="AW274" t="inlineStr">
        <is>
          <t>NOT_EVALUATED</t>
        </is>
      </c>
      <c r="AX274" t="inlineStr">
        <is>
          <t>NOT_EVALUATED</t>
        </is>
      </c>
      <c r="AY274" t="inlineStr">
        <is>
          <t>NOT_EVALUATED</t>
        </is>
      </c>
      <c r="AZ274" t="inlineStr">
        <is>
          <t>CONVERGENCE</t>
        </is>
      </c>
      <c r="BA274" t="inlineStr">
        <is>
          <t>PROPULSION_FAILURE</t>
        </is>
      </c>
      <c r="BB27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274" t="inlineStr">
        <is>
          <t>Status: PROPULSION_INFEASIBLE, Warnings: 0, Iterations: 0</t>
        </is>
      </c>
      <c r="BD274" t="n">
        <v>4268.21</v>
      </c>
      <c r="BE274" t="n">
        <v>0</v>
      </c>
      <c r="BF274" t="b">
        <v>0</v>
      </c>
    </row>
    <row r="275">
      <c r="A275" t="n">
        <v>1540</v>
      </c>
      <c r="B275" t="inlineStr">
        <is>
          <t>MAPPING</t>
        </is>
      </c>
      <c r="C275" t="n">
        <v>1.02</v>
      </c>
      <c r="D275" t="n">
        <v>64.8</v>
      </c>
      <c r="E275" t="n">
        <v>52.2</v>
      </c>
      <c r="F275" t="n">
        <v>91.09999999999999</v>
      </c>
      <c r="G275" t="inlineStr">
        <is>
          <t>RUNWAY</t>
        </is>
      </c>
      <c r="H275" t="inlineStr">
        <is>
          <t>NET_RECOVERY</t>
        </is>
      </c>
      <c r="I275" t="inlineStr">
        <is>
          <t>RURAL</t>
        </is>
      </c>
      <c r="J275" t="n">
        <v>67363.22</v>
      </c>
      <c r="K275" t="b">
        <v>1</v>
      </c>
      <c r="L275" t="inlineStr">
        <is>
          <t>FAILED</t>
        </is>
      </c>
      <c r="M275" t="inlineStr">
        <is>
          <t>NOT_EVALUATED</t>
        </is>
      </c>
      <c r="N275" t="inlineStr">
        <is>
          <t>Conventional</t>
        </is>
      </c>
      <c r="Q275" t="inlineStr">
        <is>
          <t>NOT_EVALUATED</t>
        </is>
      </c>
      <c r="AN275" t="inlineStr">
        <is>
          <t>NOT_EVALUATED</t>
        </is>
      </c>
      <c r="AV275" t="inlineStr">
        <is>
          <t>NOT_EVALUATED</t>
        </is>
      </c>
      <c r="AW275" t="inlineStr">
        <is>
          <t>NOT_EVALUATED</t>
        </is>
      </c>
      <c r="AX275" t="inlineStr">
        <is>
          <t>NOT_EVALUATED</t>
        </is>
      </c>
      <c r="AY275" t="inlineStr">
        <is>
          <t>NOT_EVALUATED</t>
        </is>
      </c>
      <c r="AZ275" t="inlineStr">
        <is>
          <t>VERIFICATION</t>
        </is>
      </c>
      <c r="BA275" t="inlineStr">
        <is>
          <t>VERIFICATION_FAILURE</t>
        </is>
      </c>
      <c r="BB275" t="inlineStr">
        <is>
          <t>Aircraft design failed verification compliance checks.; Aircraft design failed verification compliance checks.</t>
        </is>
      </c>
      <c r="BC275" t="inlineStr">
        <is>
          <t>Status: VERIFICATION_FAILED, Warnings: 0, Iterations: 6</t>
        </is>
      </c>
      <c r="BD275" t="n">
        <v>25152.19</v>
      </c>
      <c r="BE275" t="n">
        <v>6</v>
      </c>
      <c r="BF275" t="b">
        <v>1</v>
      </c>
    </row>
    <row r="276">
      <c r="A276" t="n">
        <v>1546</v>
      </c>
      <c r="B276" t="inlineStr">
        <is>
          <t>SURVEY</t>
        </is>
      </c>
      <c r="C276" t="n">
        <v>2.57</v>
      </c>
      <c r="D276" t="n">
        <v>30.3</v>
      </c>
      <c r="E276" t="n">
        <v>94.5</v>
      </c>
      <c r="F276" t="n">
        <v>83.90000000000001</v>
      </c>
      <c r="G276" t="inlineStr">
        <is>
          <t>RUNWAY</t>
        </is>
      </c>
      <c r="H276" t="inlineStr">
        <is>
          <t>RUNWAY</t>
        </is>
      </c>
      <c r="I276" t="inlineStr">
        <is>
          <t>RURAL</t>
        </is>
      </c>
      <c r="J276" t="n">
        <v>71143.95</v>
      </c>
      <c r="K276" t="b">
        <v>1</v>
      </c>
      <c r="L276" t="inlineStr">
        <is>
          <t>EXCEPTION</t>
        </is>
      </c>
      <c r="M276" t="inlineStr">
        <is>
          <t>NOT_EVALUATED</t>
        </is>
      </c>
      <c r="N276" t="inlineStr">
        <is>
          <t>Conventional</t>
        </is>
      </c>
      <c r="Q276" t="inlineStr">
        <is>
          <t>NOT_EVALUATED</t>
        </is>
      </c>
      <c r="AN276" t="inlineStr">
        <is>
          <t>NOT_EVALUATED</t>
        </is>
      </c>
      <c r="AV276" t="inlineStr">
        <is>
          <t>NOT_EVALUATED</t>
        </is>
      </c>
      <c r="AW276" t="inlineStr">
        <is>
          <t>NOT_EVALUATED</t>
        </is>
      </c>
      <c r="AX276" t="inlineStr">
        <is>
          <t>NOT_EVALUATED</t>
        </is>
      </c>
      <c r="AY276" t="inlineStr">
        <is>
          <t>NOT_EVALUATED</t>
        </is>
      </c>
      <c r="AZ276" t="inlineStr">
        <is>
          <t>CONVERGENCE</t>
        </is>
      </c>
      <c r="BA276" t="inlineStr">
        <is>
          <t>INTERNAL_EXCEPTION</t>
        </is>
      </c>
      <c r="BB276" t="inlineStr">
        <is>
          <t>Design compliance score (76.0%) is below the minimum required safety compliance boundary (85.0%).</t>
        </is>
      </c>
      <c r="BC276" t="inlineStr">
        <is>
          <t>Status: INTERNAL_EXCEPTION, Warnings: 0, Iterations: 5</t>
        </is>
      </c>
      <c r="BD276" t="n">
        <v>20854.65</v>
      </c>
      <c r="BE276" t="n">
        <v>5</v>
      </c>
      <c r="BF276" t="b">
        <v>0</v>
      </c>
    </row>
    <row r="277">
      <c r="A277" t="n">
        <v>1553</v>
      </c>
      <c r="B277" t="inlineStr">
        <is>
          <t>DISASTER_RESPONSE</t>
        </is>
      </c>
      <c r="C277" t="n">
        <v>1.96</v>
      </c>
      <c r="D277" t="n">
        <v>108.1</v>
      </c>
      <c r="E277" t="n">
        <v>47</v>
      </c>
      <c r="F277" t="n">
        <v>63.6</v>
      </c>
      <c r="G277" t="inlineStr">
        <is>
          <t>RUNWAY</t>
        </is>
      </c>
      <c r="H277" t="inlineStr">
        <is>
          <t>PARACHUTE</t>
        </is>
      </c>
      <c r="I277" t="inlineStr">
        <is>
          <t>FOREST</t>
        </is>
      </c>
      <c r="J277" t="n">
        <v>51642.18</v>
      </c>
      <c r="K277" t="b">
        <v>1</v>
      </c>
      <c r="L277" t="inlineStr">
        <is>
          <t>INVALID_INPUT</t>
        </is>
      </c>
      <c r="M277" t="inlineStr">
        <is>
          <t>NOT_EVALUATED</t>
        </is>
      </c>
      <c r="N277" t="inlineStr">
        <is>
          <t>Conventional</t>
        </is>
      </c>
      <c r="Q277" t="inlineStr">
        <is>
          <t>NOT_EVALUATED</t>
        </is>
      </c>
      <c r="AN277" t="inlineStr">
        <is>
          <t>NOT_EVALUATED</t>
        </is>
      </c>
      <c r="AV277" t="inlineStr">
        <is>
          <t>NOT_EVALUATED</t>
        </is>
      </c>
      <c r="AW277" t="inlineStr">
        <is>
          <t>NOT_EVALUATED</t>
        </is>
      </c>
      <c r="AX277" t="inlineStr">
        <is>
          <t>NOT_EVALUATED</t>
        </is>
      </c>
      <c r="AY277" t="inlineStr">
        <is>
          <t>NOT_EVALUATED</t>
        </is>
      </c>
      <c r="AZ277" t="inlineStr">
        <is>
          <t>MISSION_TRANSLATION</t>
        </is>
      </c>
      <c r="BA277" t="inlineStr">
        <is>
          <t>INVALID_REQUIREMENTS</t>
        </is>
      </c>
      <c r="BB277" t="inlineStr">
        <is>
          <t>Mission range (108.1 km) is physically inconsistent with cruise speed (63.6 km/h) and flight time (47.0 min). Max theoretical range is 49.8 km.</t>
        </is>
      </c>
      <c r="BC277" t="inlineStr">
        <is>
          <t>Status: INVALID_REQUIREMENTS, Warnings: 0, Iterations: 0</t>
        </is>
      </c>
      <c r="BD277" t="n">
        <v>0.41</v>
      </c>
      <c r="BE277" t="n">
        <v>0</v>
      </c>
      <c r="BF277" t="b">
        <v>0</v>
      </c>
    </row>
    <row r="278">
      <c r="A278" t="n">
        <v>1554</v>
      </c>
      <c r="B278" t="inlineStr">
        <is>
          <t>SURVEY</t>
        </is>
      </c>
      <c r="C278" t="n">
        <v>24.54</v>
      </c>
      <c r="D278" t="n">
        <v>51.5</v>
      </c>
      <c r="E278" t="n">
        <v>63.7</v>
      </c>
      <c r="F278" t="n">
        <v>57</v>
      </c>
      <c r="G278" t="inlineStr">
        <is>
          <t>RUNWAY</t>
        </is>
      </c>
      <c r="H278" t="inlineStr">
        <is>
          <t>RUNWAY</t>
        </is>
      </c>
      <c r="I278" t="inlineStr">
        <is>
          <t>DESERT</t>
        </is>
      </c>
      <c r="J278" t="n">
        <v>15097.25</v>
      </c>
      <c r="K278" t="b">
        <v>1</v>
      </c>
      <c r="L278" t="inlineStr">
        <is>
          <t>EXCEPTION</t>
        </is>
      </c>
      <c r="M278" t="inlineStr">
        <is>
          <t>NOT_EVALUATED</t>
        </is>
      </c>
      <c r="N278" t="inlineStr">
        <is>
          <t>Conventional</t>
        </is>
      </c>
      <c r="Q278" t="inlineStr">
        <is>
          <t>NOT_EVALUATED</t>
        </is>
      </c>
      <c r="AN278" t="inlineStr">
        <is>
          <t>NOT_EVALUATED</t>
        </is>
      </c>
      <c r="AV278" t="inlineStr">
        <is>
          <t>NOT_EVALUATED</t>
        </is>
      </c>
      <c r="AW278" t="inlineStr">
        <is>
          <t>NOT_EVALUATED</t>
        </is>
      </c>
      <c r="AX278" t="inlineStr">
        <is>
          <t>NOT_EVALUATED</t>
        </is>
      </c>
      <c r="AY278" t="inlineStr">
        <is>
          <t>NOT_EVALUATED</t>
        </is>
      </c>
      <c r="AZ278" t="inlineStr">
        <is>
          <t>PROPULSION_SIZING</t>
        </is>
      </c>
      <c r="BA278" t="inlineStr">
        <is>
          <t>INTERNAL_EXCEPTION</t>
        </is>
      </c>
      <c r="BB278" t="inlineStr">
        <is>
          <t>PROPULSION_POWER_LIMIT: Sized power target of 6793.6 W exceeds maximum catalog motor power limit of 3400.0 W.</t>
        </is>
      </c>
      <c r="BC278" t="inlineStr">
        <is>
          <t>Status: INTERNAL_EXCEPTION, Warnings: 0, Iterations: 0</t>
        </is>
      </c>
      <c r="BD278" t="n">
        <v>4.01</v>
      </c>
      <c r="BE278" t="n">
        <v>0</v>
      </c>
      <c r="BF278" t="b">
        <v>0</v>
      </c>
    </row>
    <row r="279">
      <c r="A279" t="n">
        <v>1564</v>
      </c>
      <c r="B279" t="inlineStr">
        <is>
          <t>RESEARCH</t>
        </is>
      </c>
      <c r="C279" t="n">
        <v>3.68</v>
      </c>
      <c r="D279" t="n">
        <v>119.4</v>
      </c>
      <c r="E279" t="n">
        <v>67</v>
      </c>
      <c r="F279" t="n">
        <v>101.5</v>
      </c>
      <c r="G279" t="inlineStr">
        <is>
          <t>CATAPULT</t>
        </is>
      </c>
      <c r="H279" t="inlineStr">
        <is>
          <t>PARACHUTE</t>
        </is>
      </c>
      <c r="I279" t="inlineStr">
        <is>
          <t>MOUNTAIN</t>
        </is>
      </c>
      <c r="J279" t="n">
        <v>27235.7</v>
      </c>
      <c r="K279" t="b">
        <v>1</v>
      </c>
      <c r="L279" t="inlineStr">
        <is>
          <t>FAILED</t>
        </is>
      </c>
      <c r="M279" t="inlineStr">
        <is>
          <t>NOT_EVALUATED</t>
        </is>
      </c>
      <c r="N279" t="inlineStr">
        <is>
          <t>Conventional</t>
        </is>
      </c>
      <c r="Q279" t="inlineStr">
        <is>
          <t>NOT_EVALUATED</t>
        </is>
      </c>
      <c r="AN279" t="inlineStr">
        <is>
          <t>NOT_EVALUATED</t>
        </is>
      </c>
      <c r="AV279" t="inlineStr">
        <is>
          <t>NOT_EVALUATED</t>
        </is>
      </c>
      <c r="AW279" t="inlineStr">
        <is>
          <t>NOT_EVALUATED</t>
        </is>
      </c>
      <c r="AX279" t="inlineStr">
        <is>
          <t>NOT_EVALUATED</t>
        </is>
      </c>
      <c r="AY279" t="inlineStr">
        <is>
          <t>NOT_EVALUATED</t>
        </is>
      </c>
      <c r="AZ279" t="inlineStr">
        <is>
          <t>AVIONICS_SIZING</t>
        </is>
      </c>
      <c r="BA279" t="inlineStr">
        <is>
          <t>DATABASE_LIMITATION</t>
        </is>
      </c>
      <c r="BB279" t="inlineStr">
        <is>
          <t>COMPONENT_DATABASE_LIMITATION: Required communication range (119.40 km) exceeds the maximum range available in the telemetry catalog (80.00 km).</t>
        </is>
      </c>
      <c r="BC279" t="inlineStr">
        <is>
          <t>Status: COMPONENT_DATABASE_LIMITATION, Warnings: 0, Iterations: 0</t>
        </is>
      </c>
      <c r="BD279" t="n">
        <v>5.68</v>
      </c>
      <c r="BE279" t="n">
        <v>0</v>
      </c>
      <c r="BF279" t="b">
        <v>0</v>
      </c>
    </row>
    <row r="280">
      <c r="A280" t="n">
        <v>1575</v>
      </c>
      <c r="B280" t="inlineStr">
        <is>
          <t>TRAINING</t>
        </is>
      </c>
      <c r="C280" t="n">
        <v>3.79</v>
      </c>
      <c r="D280" t="n">
        <v>71.2</v>
      </c>
      <c r="E280" t="n">
        <v>111.7</v>
      </c>
      <c r="F280" t="n">
        <v>68.5</v>
      </c>
      <c r="G280" t="inlineStr">
        <is>
          <t>HAND_LAUNCH</t>
        </is>
      </c>
      <c r="H280" t="inlineStr">
        <is>
          <t>RUNWAY</t>
        </is>
      </c>
      <c r="I280" t="inlineStr">
        <is>
          <t>FOREST</t>
        </is>
      </c>
      <c r="J280" t="n">
        <v>33407.37</v>
      </c>
      <c r="K280" t="b">
        <v>1</v>
      </c>
      <c r="L280" t="inlineStr">
        <is>
          <t>FAILED</t>
        </is>
      </c>
      <c r="M280" t="inlineStr">
        <is>
          <t>NOT_EVALUATED</t>
        </is>
      </c>
      <c r="N280" t="inlineStr">
        <is>
          <t>Conventional</t>
        </is>
      </c>
      <c r="Q280" t="inlineStr">
        <is>
          <t>NOT_EVALUATED</t>
        </is>
      </c>
      <c r="AN280" t="inlineStr">
        <is>
          <t>NOT_EVALUATED</t>
        </is>
      </c>
      <c r="AV280" t="inlineStr">
        <is>
          <t>NOT_EVALUATED</t>
        </is>
      </c>
      <c r="AW280" t="inlineStr">
        <is>
          <t>NOT_EVALUATED</t>
        </is>
      </c>
      <c r="AX280" t="inlineStr">
        <is>
          <t>NOT_EVALUATED</t>
        </is>
      </c>
      <c r="AY280" t="inlineStr">
        <is>
          <t>NOT_EVALUATED</t>
        </is>
      </c>
      <c r="AZ280" t="inlineStr">
        <is>
          <t>CONVERGENCE</t>
        </is>
      </c>
      <c r="BA280" t="inlineStr">
        <is>
          <t>PROPULSION_FAILURE</t>
        </is>
      </c>
      <c r="BB28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280" t="inlineStr">
        <is>
          <t>Status: PROPULSION_INFEASIBLE, Warnings: 0, Iterations: 0</t>
        </is>
      </c>
      <c r="BD280" t="n">
        <v>4350.35</v>
      </c>
      <c r="BE280" t="n">
        <v>0</v>
      </c>
      <c r="BF280" t="b">
        <v>0</v>
      </c>
    </row>
    <row r="281">
      <c r="A281" t="n">
        <v>1582</v>
      </c>
      <c r="B281" t="inlineStr">
        <is>
          <t>MILITARY</t>
        </is>
      </c>
      <c r="C281" t="n">
        <v>3.06</v>
      </c>
      <c r="D281" t="n">
        <v>105.9</v>
      </c>
      <c r="E281" t="n">
        <v>129</v>
      </c>
      <c r="F281" t="n">
        <v>51.3</v>
      </c>
      <c r="G281" t="inlineStr">
        <is>
          <t>CATAPULT</t>
        </is>
      </c>
      <c r="H281" t="inlineStr">
        <is>
          <t>PARACHUTE</t>
        </is>
      </c>
      <c r="I281" t="inlineStr">
        <is>
          <t>FOREST</t>
        </is>
      </c>
      <c r="J281" t="n">
        <v>78761.59</v>
      </c>
      <c r="K281" t="b">
        <v>1</v>
      </c>
      <c r="L281" t="inlineStr">
        <is>
          <t>FAILED</t>
        </is>
      </c>
      <c r="M281" t="inlineStr">
        <is>
          <t>NOT_EVALUATED</t>
        </is>
      </c>
      <c r="N281" t="inlineStr">
        <is>
          <t>Conventional</t>
        </is>
      </c>
      <c r="Q281" t="inlineStr">
        <is>
          <t>NOT_EVALUATED</t>
        </is>
      </c>
      <c r="AN281" t="inlineStr">
        <is>
          <t>NOT_EVALUATED</t>
        </is>
      </c>
      <c r="AV281" t="inlineStr">
        <is>
          <t>NOT_EVALUATED</t>
        </is>
      </c>
      <c r="AW281" t="inlineStr">
        <is>
          <t>NOT_EVALUATED</t>
        </is>
      </c>
      <c r="AX281" t="inlineStr">
        <is>
          <t>NOT_EVALUATED</t>
        </is>
      </c>
      <c r="AY281" t="inlineStr">
        <is>
          <t>NOT_EVALUATED</t>
        </is>
      </c>
      <c r="AZ281" t="inlineStr">
        <is>
          <t>FUSELAGE_SIZING</t>
        </is>
      </c>
      <c r="BA281" t="inlineStr">
        <is>
          <t>SIZING_FAILURE</t>
        </is>
      </c>
      <c r="BB281" t="inlineStr">
        <is>
          <t>Sized fuselage width (0.27 m) exceeds wing root chord (0.24 m), which causes extreme aerodynamic blockage and drag. Select a more slender fuselage profile.</t>
        </is>
      </c>
      <c r="BC281" t="inlineStr">
        <is>
          <t>Status: SIZING_INFEASIBLE, Warnings: 0, Iterations: 0</t>
        </is>
      </c>
      <c r="BD281" t="n">
        <v>4.02</v>
      </c>
      <c r="BE281" t="n">
        <v>0</v>
      </c>
      <c r="BF281" t="b">
        <v>0</v>
      </c>
    </row>
    <row r="282">
      <c r="A282" t="n">
        <v>1594</v>
      </c>
      <c r="B282" t="inlineStr">
        <is>
          <t>MILITARY</t>
        </is>
      </c>
      <c r="C282" t="n">
        <v>3.5</v>
      </c>
      <c r="D282" t="n">
        <v>111.5</v>
      </c>
      <c r="E282" t="n">
        <v>102.8</v>
      </c>
      <c r="F282" t="n">
        <v>51.8</v>
      </c>
      <c r="G282" t="inlineStr">
        <is>
          <t>CATAPULT</t>
        </is>
      </c>
      <c r="H282" t="inlineStr">
        <is>
          <t>PARACHUTE</t>
        </is>
      </c>
      <c r="I282" t="inlineStr">
        <is>
          <t>MOUNTAIN</t>
        </is>
      </c>
      <c r="J282" t="n">
        <v>50574.58</v>
      </c>
      <c r="K282" t="b">
        <v>1</v>
      </c>
      <c r="L282" t="inlineStr">
        <is>
          <t>FAILED</t>
        </is>
      </c>
      <c r="M282" t="inlineStr">
        <is>
          <t>NOT_EVALUATED</t>
        </is>
      </c>
      <c r="N282" t="inlineStr">
        <is>
          <t>Conventional</t>
        </is>
      </c>
      <c r="Q282" t="inlineStr">
        <is>
          <t>NOT_EVALUATED</t>
        </is>
      </c>
      <c r="AN282" t="inlineStr">
        <is>
          <t>NOT_EVALUATED</t>
        </is>
      </c>
      <c r="AV282" t="inlineStr">
        <is>
          <t>NOT_EVALUATED</t>
        </is>
      </c>
      <c r="AW282" t="inlineStr">
        <is>
          <t>NOT_EVALUATED</t>
        </is>
      </c>
      <c r="AX282" t="inlineStr">
        <is>
          <t>NOT_EVALUATED</t>
        </is>
      </c>
      <c r="AY282" t="inlineStr">
        <is>
          <t>NOT_EVALUATED</t>
        </is>
      </c>
      <c r="AZ282" t="inlineStr">
        <is>
          <t>FUSELAGE_SIZING</t>
        </is>
      </c>
      <c r="BA282" t="inlineStr">
        <is>
          <t>SIZING_FAILURE</t>
        </is>
      </c>
      <c r="BB282" t="inlineStr">
        <is>
          <t>Sized fuselage width (0.29 m) exceeds wing root chord (0.26 m), which causes extreme aerodynamic blockage and drag. Select a more slender fuselage profile.</t>
        </is>
      </c>
      <c r="BC282" t="inlineStr">
        <is>
          <t>Status: SIZING_INFEASIBLE, Warnings: 0, Iterations: 0</t>
        </is>
      </c>
      <c r="BD282" t="n">
        <v>3.44</v>
      </c>
      <c r="BE282" t="n">
        <v>0</v>
      </c>
      <c r="BF282" t="b">
        <v>0</v>
      </c>
    </row>
    <row r="283">
      <c r="A283" t="n">
        <v>1599</v>
      </c>
      <c r="B283" t="inlineStr">
        <is>
          <t>DISASTER_RESPONSE</t>
        </is>
      </c>
      <c r="C283" t="n">
        <v>4.44</v>
      </c>
      <c r="D283" t="n">
        <v>92.3</v>
      </c>
      <c r="E283" t="n">
        <v>114.8</v>
      </c>
      <c r="F283" t="n">
        <v>59.7</v>
      </c>
      <c r="G283" t="inlineStr">
        <is>
          <t>CATAPULT</t>
        </is>
      </c>
      <c r="H283" t="inlineStr">
        <is>
          <t>PARACHUTE</t>
        </is>
      </c>
      <c r="I283" t="inlineStr">
        <is>
          <t>DESERT</t>
        </is>
      </c>
      <c r="J283" t="n">
        <v>13800.96</v>
      </c>
      <c r="K283" t="b">
        <v>1</v>
      </c>
      <c r="L283" t="inlineStr">
        <is>
          <t>FAILED</t>
        </is>
      </c>
      <c r="M283" t="inlineStr">
        <is>
          <t>NOT_EVALUATED</t>
        </is>
      </c>
      <c r="N283" t="inlineStr">
        <is>
          <t>Conventional</t>
        </is>
      </c>
      <c r="Q283" t="inlineStr">
        <is>
          <t>NOT_EVALUATED</t>
        </is>
      </c>
      <c r="AN283" t="inlineStr">
        <is>
          <t>NOT_EVALUATED</t>
        </is>
      </c>
      <c r="AV283" t="inlineStr">
        <is>
          <t>NOT_EVALUATED</t>
        </is>
      </c>
      <c r="AW283" t="inlineStr">
        <is>
          <t>NOT_EVALUATED</t>
        </is>
      </c>
      <c r="AX283" t="inlineStr">
        <is>
          <t>NOT_EVALUATED</t>
        </is>
      </c>
      <c r="AY283" t="inlineStr">
        <is>
          <t>NOT_EVALUATED</t>
        </is>
      </c>
      <c r="AZ283" t="inlineStr">
        <is>
          <t>AVIONICS_SIZING</t>
        </is>
      </c>
      <c r="BA283" t="inlineStr">
        <is>
          <t>DATABASE_LIMITATION</t>
        </is>
      </c>
      <c r="BB283" t="inlineStr">
        <is>
          <t>COMPONENT_DATABASE_LIMITATION: Required communication range (92.30 km) exceeds the maximum range available in the telemetry catalog (80.00 km).</t>
        </is>
      </c>
      <c r="BC283" t="inlineStr">
        <is>
          <t>Status: COMPONENT_DATABASE_LIMITATION, Warnings: 0, Iterations: 0</t>
        </is>
      </c>
      <c r="BD283" t="n">
        <v>3.62</v>
      </c>
      <c r="BE283" t="n">
        <v>0</v>
      </c>
      <c r="BF283" t="b">
        <v>0</v>
      </c>
    </row>
    <row r="284">
      <c r="A284" t="n">
        <v>1602</v>
      </c>
      <c r="B284" t="inlineStr">
        <is>
          <t>CUSTOM</t>
        </is>
      </c>
      <c r="C284" t="n">
        <v>3.24</v>
      </c>
      <c r="D284" t="n">
        <v>46.4</v>
      </c>
      <c r="E284" t="n">
        <v>92.5</v>
      </c>
      <c r="F284" t="n">
        <v>92.40000000000001</v>
      </c>
      <c r="G284" t="inlineStr">
        <is>
          <t>HAND_LAUNCH</t>
        </is>
      </c>
      <c r="H284" t="inlineStr">
        <is>
          <t>PARACHUTE</t>
        </is>
      </c>
      <c r="I284" t="inlineStr">
        <is>
          <t>FOREST</t>
        </is>
      </c>
      <c r="J284" t="n">
        <v>54213.76</v>
      </c>
      <c r="K284" t="b">
        <v>1</v>
      </c>
      <c r="L284" t="inlineStr">
        <is>
          <t>FAILED</t>
        </is>
      </c>
      <c r="M284" t="inlineStr">
        <is>
          <t>NOT_EVALUATED</t>
        </is>
      </c>
      <c r="N284" t="inlineStr">
        <is>
          <t>Conventional</t>
        </is>
      </c>
      <c r="Q284" t="inlineStr">
        <is>
          <t>NOT_EVALUATED</t>
        </is>
      </c>
      <c r="AN284" t="inlineStr">
        <is>
          <t>NOT_EVALUATED</t>
        </is>
      </c>
      <c r="AV284" t="inlineStr">
        <is>
          <t>NOT_EVALUATED</t>
        </is>
      </c>
      <c r="AW284" t="inlineStr">
        <is>
          <t>NOT_EVALUATED</t>
        </is>
      </c>
      <c r="AX284" t="inlineStr">
        <is>
          <t>NOT_EVALUATED</t>
        </is>
      </c>
      <c r="AY284" t="inlineStr">
        <is>
          <t>NOT_EVALUATED</t>
        </is>
      </c>
      <c r="AZ284" t="inlineStr">
        <is>
          <t>CONVERGENCE</t>
        </is>
      </c>
      <c r="BA284" t="inlineStr">
        <is>
          <t>PROPULSION_FAILURE</t>
        </is>
      </c>
      <c r="BB28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284" t="inlineStr">
        <is>
          <t>Status: PROPULSION_INFEASIBLE, Warnings: 0, Iterations: 0</t>
        </is>
      </c>
      <c r="BD284" t="n">
        <v>3956.63</v>
      </c>
      <c r="BE284" t="n">
        <v>0</v>
      </c>
      <c r="BF284" t="b">
        <v>0</v>
      </c>
    </row>
    <row r="285">
      <c r="A285" t="n">
        <v>1608</v>
      </c>
      <c r="B285" t="inlineStr">
        <is>
          <t>TRAINING</t>
        </is>
      </c>
      <c r="C285" t="n">
        <v>1.32</v>
      </c>
      <c r="D285" t="n">
        <v>73</v>
      </c>
      <c r="E285" t="n">
        <v>143.7</v>
      </c>
      <c r="F285" t="n">
        <v>95.8</v>
      </c>
      <c r="G285" t="inlineStr">
        <is>
          <t>HAND_LAUNCH</t>
        </is>
      </c>
      <c r="H285" t="inlineStr">
        <is>
          <t>BELLY_LANDING</t>
        </is>
      </c>
      <c r="I285" t="inlineStr">
        <is>
          <t>RURAL</t>
        </is>
      </c>
      <c r="J285" t="n">
        <v>51760.34</v>
      </c>
      <c r="K285" t="b">
        <v>1</v>
      </c>
      <c r="L285" t="inlineStr">
        <is>
          <t>FAILED</t>
        </is>
      </c>
      <c r="M285" t="inlineStr">
        <is>
          <t>NOT_EVALUATED</t>
        </is>
      </c>
      <c r="N285" t="inlineStr">
        <is>
          <t>Conventional</t>
        </is>
      </c>
      <c r="Q285" t="inlineStr">
        <is>
          <t>NOT_EVALUATED</t>
        </is>
      </c>
      <c r="AN285" t="inlineStr">
        <is>
          <t>NOT_EVALUATED</t>
        </is>
      </c>
      <c r="AV285" t="inlineStr">
        <is>
          <t>NOT_EVALUATED</t>
        </is>
      </c>
      <c r="AW285" t="inlineStr">
        <is>
          <t>NOT_EVALUATED</t>
        </is>
      </c>
      <c r="AX285" t="inlineStr">
        <is>
          <t>NOT_EVALUATED</t>
        </is>
      </c>
      <c r="AY285" t="inlineStr">
        <is>
          <t>NOT_EVALUATED</t>
        </is>
      </c>
      <c r="AZ285" t="inlineStr">
        <is>
          <t>VERIFICATION</t>
        </is>
      </c>
      <c r="BA285" t="inlineStr">
        <is>
          <t>VERIFICATION_FAILURE</t>
        </is>
      </c>
      <c r="BB285" t="inlineStr">
        <is>
          <t>Aircraft design failed verification compliance checks.; Aircraft design failed verification compliance checks.</t>
        </is>
      </c>
      <c r="BC285" t="inlineStr">
        <is>
          <t>Status: VERIFICATION_FAILED, Warnings: 0, Iterations: 5</t>
        </is>
      </c>
      <c r="BD285" t="n">
        <v>20445.76</v>
      </c>
      <c r="BE285" t="n">
        <v>5</v>
      </c>
      <c r="BF285" t="b">
        <v>1</v>
      </c>
    </row>
    <row r="286">
      <c r="A286" t="n">
        <v>1611</v>
      </c>
      <c r="B286" t="inlineStr">
        <is>
          <t>SECURITY</t>
        </is>
      </c>
      <c r="C286" t="n">
        <v>4.41</v>
      </c>
      <c r="D286" t="n">
        <v>107.1</v>
      </c>
      <c r="E286" t="n">
        <v>77.5</v>
      </c>
      <c r="F286" t="n">
        <v>65.8</v>
      </c>
      <c r="G286" t="inlineStr">
        <is>
          <t>CATAPULT</t>
        </is>
      </c>
      <c r="H286" t="inlineStr">
        <is>
          <t>RUNWAY</t>
        </is>
      </c>
      <c r="I286" t="inlineStr">
        <is>
          <t>DESERT</t>
        </is>
      </c>
      <c r="J286" t="n">
        <v>40079.01</v>
      </c>
      <c r="K286" t="b">
        <v>1</v>
      </c>
      <c r="L286" t="inlineStr">
        <is>
          <t>FAILED</t>
        </is>
      </c>
      <c r="M286" t="inlineStr">
        <is>
          <t>NOT_EVALUATED</t>
        </is>
      </c>
      <c r="N286" t="inlineStr">
        <is>
          <t>Conventional</t>
        </is>
      </c>
      <c r="Q286" t="inlineStr">
        <is>
          <t>NOT_EVALUATED</t>
        </is>
      </c>
      <c r="AN286" t="inlineStr">
        <is>
          <t>NOT_EVALUATED</t>
        </is>
      </c>
      <c r="AV286" t="inlineStr">
        <is>
          <t>NOT_EVALUATED</t>
        </is>
      </c>
      <c r="AW286" t="inlineStr">
        <is>
          <t>NOT_EVALUATED</t>
        </is>
      </c>
      <c r="AX286" t="inlineStr">
        <is>
          <t>NOT_EVALUATED</t>
        </is>
      </c>
      <c r="AY286" t="inlineStr">
        <is>
          <t>NOT_EVALUATED</t>
        </is>
      </c>
      <c r="AZ286" t="inlineStr">
        <is>
          <t>FUSELAGE_SIZING</t>
        </is>
      </c>
      <c r="BA286" t="inlineStr">
        <is>
          <t>SIZING_FAILURE</t>
        </is>
      </c>
      <c r="BB286" t="inlineStr">
        <is>
          <t>Sized fuselage width (0.33 m) exceeds wing root chord (0.29 m), which causes extreme aerodynamic blockage and drag. Select a more slender fuselage profile.</t>
        </is>
      </c>
      <c r="BC286" t="inlineStr">
        <is>
          <t>Status: SIZING_INFEASIBLE, Warnings: 0, Iterations: 0</t>
        </is>
      </c>
      <c r="BD286" t="n">
        <v>3.7</v>
      </c>
      <c r="BE286" t="n">
        <v>0</v>
      </c>
      <c r="BF286" t="b">
        <v>0</v>
      </c>
    </row>
    <row r="287">
      <c r="A287" t="n">
        <v>1616</v>
      </c>
      <c r="B287" t="inlineStr">
        <is>
          <t>RESEARCH</t>
        </is>
      </c>
      <c r="C287" t="n">
        <v>1.91</v>
      </c>
      <c r="D287" t="n">
        <v>93.7</v>
      </c>
      <c r="E287" t="n">
        <v>87.40000000000001</v>
      </c>
      <c r="F287" t="n">
        <v>81.8</v>
      </c>
      <c r="G287" t="inlineStr">
        <is>
          <t>HAND_LAUNCH</t>
        </is>
      </c>
      <c r="H287" t="inlineStr">
        <is>
          <t>RUNWAY</t>
        </is>
      </c>
      <c r="I287" t="inlineStr">
        <is>
          <t>FOREST</t>
        </is>
      </c>
      <c r="J287" t="n">
        <v>63640.09</v>
      </c>
      <c r="K287" t="b">
        <v>1</v>
      </c>
      <c r="L287" t="inlineStr">
        <is>
          <t>FAILED</t>
        </is>
      </c>
      <c r="M287" t="inlineStr">
        <is>
          <t>NOT_EVALUATED</t>
        </is>
      </c>
      <c r="N287" t="inlineStr">
        <is>
          <t>Conventional</t>
        </is>
      </c>
      <c r="Q287" t="inlineStr">
        <is>
          <t>NOT_EVALUATED</t>
        </is>
      </c>
      <c r="AN287" t="inlineStr">
        <is>
          <t>NOT_EVALUATED</t>
        </is>
      </c>
      <c r="AV287" t="inlineStr">
        <is>
          <t>NOT_EVALUATED</t>
        </is>
      </c>
      <c r="AW287" t="inlineStr">
        <is>
          <t>NOT_EVALUATED</t>
        </is>
      </c>
      <c r="AX287" t="inlineStr">
        <is>
          <t>NOT_EVALUATED</t>
        </is>
      </c>
      <c r="AY287" t="inlineStr">
        <is>
          <t>NOT_EVALUATED</t>
        </is>
      </c>
      <c r="AZ287" t="inlineStr">
        <is>
          <t>AVIONICS_SIZING</t>
        </is>
      </c>
      <c r="BA287" t="inlineStr">
        <is>
          <t>DATABASE_LIMITATION</t>
        </is>
      </c>
      <c r="BB287" t="inlineStr">
        <is>
          <t>COMPONENT_DATABASE_LIMITATION: Required communication range (93.70 km) exceeds the maximum range available in the telemetry catalog (80.00 km).</t>
        </is>
      </c>
      <c r="BC287" t="inlineStr">
        <is>
          <t>Status: COMPONENT_DATABASE_LIMITATION, Warnings: 0, Iterations: 0</t>
        </is>
      </c>
      <c r="BD287" t="n">
        <v>3.05</v>
      </c>
      <c r="BE287" t="n">
        <v>0</v>
      </c>
      <c r="BF287" t="b">
        <v>0</v>
      </c>
    </row>
    <row r="288">
      <c r="A288" t="n">
        <v>1627</v>
      </c>
      <c r="B288" t="inlineStr">
        <is>
          <t>SECURITY</t>
        </is>
      </c>
      <c r="C288" t="n">
        <v>10.76</v>
      </c>
      <c r="D288" t="n">
        <v>65.3</v>
      </c>
      <c r="E288" t="n">
        <v>53</v>
      </c>
      <c r="F288" t="n">
        <v>75.59999999999999</v>
      </c>
      <c r="G288" t="inlineStr">
        <is>
          <t>RUNWAY</t>
        </is>
      </c>
      <c r="H288" t="inlineStr">
        <is>
          <t>RUNWAY</t>
        </is>
      </c>
      <c r="I288" t="inlineStr">
        <is>
          <t>RURAL</t>
        </is>
      </c>
      <c r="J288" t="n">
        <v>3507.31</v>
      </c>
      <c r="K288" t="b">
        <v>1</v>
      </c>
      <c r="L288" t="inlineStr">
        <is>
          <t>FAILED</t>
        </is>
      </c>
      <c r="M288" t="inlineStr">
        <is>
          <t>NOT_EVALUATED</t>
        </is>
      </c>
      <c r="N288" t="inlineStr">
        <is>
          <t>Conventional</t>
        </is>
      </c>
      <c r="Q288" t="inlineStr">
        <is>
          <t>NOT_EVALUATED</t>
        </is>
      </c>
      <c r="AN288" t="inlineStr">
        <is>
          <t>NOT_EVALUATED</t>
        </is>
      </c>
      <c r="AV288" t="inlineStr">
        <is>
          <t>NOT_EVALUATED</t>
        </is>
      </c>
      <c r="AW288" t="inlineStr">
        <is>
          <t>NOT_EVALUATED</t>
        </is>
      </c>
      <c r="AX288" t="inlineStr">
        <is>
          <t>NOT_EVALUATED</t>
        </is>
      </c>
      <c r="AY288" t="inlineStr">
        <is>
          <t>NOT_EVALUATED</t>
        </is>
      </c>
      <c r="AZ288" t="inlineStr">
        <is>
          <t>FUSELAGE_SIZING</t>
        </is>
      </c>
      <c r="BA288" t="inlineStr">
        <is>
          <t>SIZING_FAILURE</t>
        </is>
      </c>
      <c r="BB288" t="inlineStr">
        <is>
          <t>Sized fuselage width (0.51 m) exceeds wing root chord (0.45 m), which causes extreme aerodynamic blockage and drag. Select a more slender fuselage profile.</t>
        </is>
      </c>
      <c r="BC288" t="inlineStr">
        <is>
          <t>Status: SIZING_INFEASIBLE, Warnings: 0, Iterations: 0</t>
        </is>
      </c>
      <c r="BD288" t="n">
        <v>4.25</v>
      </c>
      <c r="BE288" t="n">
        <v>0</v>
      </c>
      <c r="BF288" t="b">
        <v>0</v>
      </c>
    </row>
    <row r="289">
      <c r="A289" t="n">
        <v>1628</v>
      </c>
      <c r="B289" t="inlineStr">
        <is>
          <t>TRAINING</t>
        </is>
      </c>
      <c r="C289" t="n">
        <v>18.44</v>
      </c>
      <c r="D289" t="n">
        <v>15.4</v>
      </c>
      <c r="E289" t="n">
        <v>79.5</v>
      </c>
      <c r="F289" t="n">
        <v>46.2</v>
      </c>
      <c r="G289" t="inlineStr">
        <is>
          <t>RUNWAY</t>
        </is>
      </c>
      <c r="H289" t="inlineStr">
        <is>
          <t>RUNWAY</t>
        </is>
      </c>
      <c r="I289" t="inlineStr">
        <is>
          <t>DESERT</t>
        </is>
      </c>
      <c r="J289" t="n">
        <v>57751.19</v>
      </c>
      <c r="K289" t="b">
        <v>1</v>
      </c>
      <c r="L289" t="inlineStr">
        <is>
          <t>EXCEPTION</t>
        </is>
      </c>
      <c r="M289" t="inlineStr">
        <is>
          <t>NOT_EVALUATED</t>
        </is>
      </c>
      <c r="N289" t="inlineStr">
        <is>
          <t>Conventional</t>
        </is>
      </c>
      <c r="Q289" t="inlineStr">
        <is>
          <t>NOT_EVALUATED</t>
        </is>
      </c>
      <c r="AN289" t="inlineStr">
        <is>
          <t>NOT_EVALUATED</t>
        </is>
      </c>
      <c r="AV289" t="inlineStr">
        <is>
          <t>NOT_EVALUATED</t>
        </is>
      </c>
      <c r="AW289" t="inlineStr">
        <is>
          <t>NOT_EVALUATED</t>
        </is>
      </c>
      <c r="AX289" t="inlineStr">
        <is>
          <t>NOT_EVALUATED</t>
        </is>
      </c>
      <c r="AY289" t="inlineStr">
        <is>
          <t>NOT_EVALUATED</t>
        </is>
      </c>
      <c r="AZ289" t="inlineStr">
        <is>
          <t>PROPULSION_SIZING</t>
        </is>
      </c>
      <c r="BA289" t="inlineStr">
        <is>
          <t>INTERNAL_EXCEPTION</t>
        </is>
      </c>
      <c r="BB289" t="inlineStr">
        <is>
          <t>PROPULSION_POWER_LIMIT: Sized power target of 5105.0 W exceeds maximum catalog motor power limit of 3400.0 W.</t>
        </is>
      </c>
      <c r="BC289" t="inlineStr">
        <is>
          <t>Status: INTERNAL_EXCEPTION, Warnings: 0, Iterations: 0</t>
        </is>
      </c>
      <c r="BD289" t="n">
        <v>2.71</v>
      </c>
      <c r="BE289" t="n">
        <v>0</v>
      </c>
      <c r="BF289" t="b">
        <v>0</v>
      </c>
    </row>
    <row r="290">
      <c r="A290" t="n">
        <v>1629</v>
      </c>
      <c r="B290" t="inlineStr">
        <is>
          <t>DELIVERY</t>
        </is>
      </c>
      <c r="C290" t="n">
        <v>3.22</v>
      </c>
      <c r="D290" t="n">
        <v>87</v>
      </c>
      <c r="E290" t="n">
        <v>74.59999999999999</v>
      </c>
      <c r="F290" t="n">
        <v>89.3</v>
      </c>
      <c r="G290" t="inlineStr">
        <is>
          <t>CATAPULT</t>
        </is>
      </c>
      <c r="H290" t="inlineStr">
        <is>
          <t>NET_RECOVERY</t>
        </is>
      </c>
      <c r="I290" t="inlineStr">
        <is>
          <t>FOREST</t>
        </is>
      </c>
      <c r="J290" t="n">
        <v>2534.56</v>
      </c>
      <c r="K290" t="b">
        <v>1</v>
      </c>
      <c r="L290" t="inlineStr">
        <is>
          <t>FAILED</t>
        </is>
      </c>
      <c r="M290" t="inlineStr">
        <is>
          <t>NOT_EVALUATED</t>
        </is>
      </c>
      <c r="N290" t="inlineStr">
        <is>
          <t>Conventional</t>
        </is>
      </c>
      <c r="Q290" t="inlineStr">
        <is>
          <t>NOT_EVALUATED</t>
        </is>
      </c>
      <c r="AN290" t="inlineStr">
        <is>
          <t>NOT_EVALUATED</t>
        </is>
      </c>
      <c r="AV290" t="inlineStr">
        <is>
          <t>NOT_EVALUATED</t>
        </is>
      </c>
      <c r="AW290" t="inlineStr">
        <is>
          <t>NOT_EVALUATED</t>
        </is>
      </c>
      <c r="AX290" t="inlineStr">
        <is>
          <t>NOT_EVALUATED</t>
        </is>
      </c>
      <c r="AY290" t="inlineStr">
        <is>
          <t>NOT_EVALUATED</t>
        </is>
      </c>
      <c r="AZ290" t="inlineStr">
        <is>
          <t>AVIONICS_SIZING</t>
        </is>
      </c>
      <c r="BA290" t="inlineStr">
        <is>
          <t>DATABASE_LIMITATION</t>
        </is>
      </c>
      <c r="BB290" t="inlineStr">
        <is>
          <t>COMPONENT_DATABASE_LIMITATION: Required communication range (87.00 km) exceeds the maximum range available in the telemetry catalog (80.00 km).</t>
        </is>
      </c>
      <c r="BC290" t="inlineStr">
        <is>
          <t>Status: COMPONENT_DATABASE_LIMITATION, Warnings: 0, Iterations: 0</t>
        </is>
      </c>
      <c r="BD290" t="n">
        <v>3.22</v>
      </c>
      <c r="BE290" t="n">
        <v>0</v>
      </c>
      <c r="BF290" t="b">
        <v>0</v>
      </c>
    </row>
    <row r="291">
      <c r="A291" t="n">
        <v>1636</v>
      </c>
      <c r="B291" t="inlineStr">
        <is>
          <t>CUSTOM</t>
        </is>
      </c>
      <c r="C291" t="n">
        <v>9.300000000000001</v>
      </c>
      <c r="D291" t="n">
        <v>67.5</v>
      </c>
      <c r="E291" t="n">
        <v>59.1</v>
      </c>
      <c r="F291" t="n">
        <v>80.8</v>
      </c>
      <c r="G291" t="inlineStr">
        <is>
          <t>RUNWAY</t>
        </is>
      </c>
      <c r="H291" t="inlineStr">
        <is>
          <t>RUNWAY</t>
        </is>
      </c>
      <c r="I291" t="inlineStr">
        <is>
          <t>DESERT</t>
        </is>
      </c>
      <c r="J291" t="n">
        <v>69266.69</v>
      </c>
      <c r="K291" t="b">
        <v>1</v>
      </c>
      <c r="L291" t="inlineStr">
        <is>
          <t>FAILED</t>
        </is>
      </c>
      <c r="M291" t="inlineStr">
        <is>
          <t>NOT_EVALUATED</t>
        </is>
      </c>
      <c r="N291" t="inlineStr">
        <is>
          <t>Conventional</t>
        </is>
      </c>
      <c r="Q291" t="inlineStr">
        <is>
          <t>NOT_EVALUATED</t>
        </is>
      </c>
      <c r="AN291" t="inlineStr">
        <is>
          <t>NOT_EVALUATED</t>
        </is>
      </c>
      <c r="AV291" t="inlineStr">
        <is>
          <t>NOT_EVALUATED</t>
        </is>
      </c>
      <c r="AW291" t="inlineStr">
        <is>
          <t>NOT_EVALUATED</t>
        </is>
      </c>
      <c r="AX291" t="inlineStr">
        <is>
          <t>NOT_EVALUATED</t>
        </is>
      </c>
      <c r="AY291" t="inlineStr">
        <is>
          <t>NOT_EVALUATED</t>
        </is>
      </c>
      <c r="AZ291" t="inlineStr">
        <is>
          <t>CONVERGENCE</t>
        </is>
      </c>
      <c r="BA291" t="inlineStr">
        <is>
          <t>PROPULSION_FAILURE</t>
        </is>
      </c>
      <c r="BB291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291" t="inlineStr">
        <is>
          <t>Status: PROPULSION_INFEASIBLE, Warnings: 0, Iterations: 0</t>
        </is>
      </c>
      <c r="BD291" t="n">
        <v>4100.38</v>
      </c>
      <c r="BE291" t="n">
        <v>0</v>
      </c>
      <c r="BF291" t="b">
        <v>0</v>
      </c>
    </row>
    <row r="292">
      <c r="A292" t="n">
        <v>1640</v>
      </c>
      <c r="B292" t="inlineStr">
        <is>
          <t>AGRICULTURE</t>
        </is>
      </c>
      <c r="C292" t="n">
        <v>4.09</v>
      </c>
      <c r="D292" t="n">
        <v>61.1</v>
      </c>
      <c r="E292" t="n">
        <v>60.6</v>
      </c>
      <c r="F292" t="n">
        <v>82.7</v>
      </c>
      <c r="G292" t="inlineStr">
        <is>
          <t>HAND_LAUNCH</t>
        </is>
      </c>
      <c r="H292" t="inlineStr">
        <is>
          <t>PARACHUTE</t>
        </is>
      </c>
      <c r="I292" t="inlineStr">
        <is>
          <t>DESERT</t>
        </is>
      </c>
      <c r="J292" t="n">
        <v>63286.67</v>
      </c>
      <c r="K292" t="b">
        <v>1</v>
      </c>
      <c r="L292" t="inlineStr">
        <is>
          <t>FAILED</t>
        </is>
      </c>
      <c r="M292" t="inlineStr">
        <is>
          <t>NOT_EVALUATED</t>
        </is>
      </c>
      <c r="N292" t="inlineStr">
        <is>
          <t>Conventional</t>
        </is>
      </c>
      <c r="Q292" t="inlineStr">
        <is>
          <t>NOT_EVALUATED</t>
        </is>
      </c>
      <c r="AN292" t="inlineStr">
        <is>
          <t>NOT_EVALUATED</t>
        </is>
      </c>
      <c r="AV292" t="inlineStr">
        <is>
          <t>NOT_EVALUATED</t>
        </is>
      </c>
      <c r="AW292" t="inlineStr">
        <is>
          <t>NOT_EVALUATED</t>
        </is>
      </c>
      <c r="AX292" t="inlineStr">
        <is>
          <t>NOT_EVALUATED</t>
        </is>
      </c>
      <c r="AY292" t="inlineStr">
        <is>
          <t>NOT_EVALUATED</t>
        </is>
      </c>
      <c r="AZ292" t="inlineStr">
        <is>
          <t>CONVERGENCE</t>
        </is>
      </c>
      <c r="BA292" t="inlineStr">
        <is>
          <t>PROPULSION_FAILURE</t>
        </is>
      </c>
      <c r="BB29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292" t="inlineStr">
        <is>
          <t>Status: PROPULSION_INFEASIBLE, Warnings: 0, Iterations: 0</t>
        </is>
      </c>
      <c r="BD292" t="n">
        <v>3907.46</v>
      </c>
      <c r="BE292" t="n">
        <v>0</v>
      </c>
      <c r="BF292" t="b">
        <v>0</v>
      </c>
    </row>
    <row r="293">
      <c r="A293" t="n">
        <v>1641</v>
      </c>
      <c r="B293" t="inlineStr">
        <is>
          <t>CUSTOM</t>
        </is>
      </c>
      <c r="C293" t="n">
        <v>2.68</v>
      </c>
      <c r="D293" t="n">
        <v>100.5</v>
      </c>
      <c r="E293" t="n">
        <v>101.4</v>
      </c>
      <c r="F293" t="n">
        <v>79.8</v>
      </c>
      <c r="G293" t="inlineStr">
        <is>
          <t>HAND_LAUNCH</t>
        </is>
      </c>
      <c r="H293" t="inlineStr">
        <is>
          <t>PARACHUTE</t>
        </is>
      </c>
      <c r="I293" t="inlineStr">
        <is>
          <t>FOREST</t>
        </is>
      </c>
      <c r="J293" t="n">
        <v>72728.03999999999</v>
      </c>
      <c r="K293" t="b">
        <v>1</v>
      </c>
      <c r="L293" t="inlineStr">
        <is>
          <t>FAILED</t>
        </is>
      </c>
      <c r="M293" t="inlineStr">
        <is>
          <t>NOT_EVALUATED</t>
        </is>
      </c>
      <c r="N293" t="inlineStr">
        <is>
          <t>Conventional</t>
        </is>
      </c>
      <c r="Q293" t="inlineStr">
        <is>
          <t>NOT_EVALUATED</t>
        </is>
      </c>
      <c r="AN293" t="inlineStr">
        <is>
          <t>NOT_EVALUATED</t>
        </is>
      </c>
      <c r="AV293" t="inlineStr">
        <is>
          <t>NOT_EVALUATED</t>
        </is>
      </c>
      <c r="AW293" t="inlineStr">
        <is>
          <t>NOT_EVALUATED</t>
        </is>
      </c>
      <c r="AX293" t="inlineStr">
        <is>
          <t>NOT_EVALUATED</t>
        </is>
      </c>
      <c r="AY293" t="inlineStr">
        <is>
          <t>NOT_EVALUATED</t>
        </is>
      </c>
      <c r="AZ293" t="inlineStr">
        <is>
          <t>AVIONICS_SIZING</t>
        </is>
      </c>
      <c r="BA293" t="inlineStr">
        <is>
          <t>DATABASE_LIMITATION</t>
        </is>
      </c>
      <c r="BB293" t="inlineStr">
        <is>
          <t>COMPONENT_DATABASE_LIMITATION: Required communication range (100.50 km) exceeds the maximum range available in the telemetry catalog (80.00 km).</t>
        </is>
      </c>
      <c r="BC293" t="inlineStr">
        <is>
          <t>Status: COMPONENT_DATABASE_LIMITATION, Warnings: 0, Iterations: 0</t>
        </is>
      </c>
      <c r="BD293" t="n">
        <v>12.19</v>
      </c>
      <c r="BE293" t="n">
        <v>0</v>
      </c>
      <c r="BF293" t="b">
        <v>0</v>
      </c>
    </row>
    <row r="294">
      <c r="A294" t="n">
        <v>1644</v>
      </c>
      <c r="B294" t="inlineStr">
        <is>
          <t>SECURITY</t>
        </is>
      </c>
      <c r="C294" t="n">
        <v>1.1</v>
      </c>
      <c r="D294" t="n">
        <v>102.1</v>
      </c>
      <c r="E294" t="n">
        <v>50.9</v>
      </c>
      <c r="F294" t="n">
        <v>90</v>
      </c>
      <c r="G294" t="inlineStr">
        <is>
          <t>RUNWAY</t>
        </is>
      </c>
      <c r="H294" t="inlineStr">
        <is>
          <t>NET_RECOVERY</t>
        </is>
      </c>
      <c r="I294" t="inlineStr">
        <is>
          <t>DESERT</t>
        </is>
      </c>
      <c r="J294" t="n">
        <v>77330.07000000001</v>
      </c>
      <c r="K294" t="b">
        <v>1</v>
      </c>
      <c r="L294" t="inlineStr">
        <is>
          <t>FAILED</t>
        </is>
      </c>
      <c r="M294" t="inlineStr">
        <is>
          <t>NOT_EVALUATED</t>
        </is>
      </c>
      <c r="N294" t="inlineStr">
        <is>
          <t>Conventional</t>
        </is>
      </c>
      <c r="Q294" t="inlineStr">
        <is>
          <t>NOT_EVALUATED</t>
        </is>
      </c>
      <c r="AN294" t="inlineStr">
        <is>
          <t>NOT_EVALUATED</t>
        </is>
      </c>
      <c r="AV294" t="inlineStr">
        <is>
          <t>NOT_EVALUATED</t>
        </is>
      </c>
      <c r="AW294" t="inlineStr">
        <is>
          <t>NOT_EVALUATED</t>
        </is>
      </c>
      <c r="AX294" t="inlineStr">
        <is>
          <t>NOT_EVALUATED</t>
        </is>
      </c>
      <c r="AY294" t="inlineStr">
        <is>
          <t>NOT_EVALUATED</t>
        </is>
      </c>
      <c r="AZ294" t="inlineStr">
        <is>
          <t>FUSELAGE_SIZING</t>
        </is>
      </c>
      <c r="BA294" t="inlineStr">
        <is>
          <t>SIZING_FAILURE</t>
        </is>
      </c>
      <c r="BB294" t="inlineStr">
        <is>
          <t>Sized fuselage width (0.16 m) exceeds wing root chord (0.14 m), which causes extreme aerodynamic blockage and drag. Select a more slender fuselage profile.</t>
        </is>
      </c>
      <c r="BC294" t="inlineStr">
        <is>
          <t>Status: SIZING_INFEASIBLE, Warnings: 0, Iterations: 0</t>
        </is>
      </c>
      <c r="BD294" t="n">
        <v>5.62</v>
      </c>
      <c r="BE294" t="n">
        <v>0</v>
      </c>
      <c r="BF294" t="b">
        <v>0</v>
      </c>
    </row>
    <row r="295">
      <c r="A295" t="n">
        <v>1647</v>
      </c>
      <c r="B295" t="inlineStr">
        <is>
          <t>AGRICULTURE</t>
        </is>
      </c>
      <c r="C295" t="n">
        <v>1.78</v>
      </c>
      <c r="D295" t="n">
        <v>88.90000000000001</v>
      </c>
      <c r="E295" t="n">
        <v>87.8</v>
      </c>
      <c r="F295" t="n">
        <v>93.40000000000001</v>
      </c>
      <c r="G295" t="inlineStr">
        <is>
          <t>HAND_LAUNCH</t>
        </is>
      </c>
      <c r="H295" t="inlineStr">
        <is>
          <t>PARACHUTE</t>
        </is>
      </c>
      <c r="I295" t="inlineStr">
        <is>
          <t>DESERT</t>
        </is>
      </c>
      <c r="J295" t="n">
        <v>46111.35</v>
      </c>
      <c r="K295" t="b">
        <v>1</v>
      </c>
      <c r="L295" t="inlineStr">
        <is>
          <t>FAILED</t>
        </is>
      </c>
      <c r="M295" t="inlineStr">
        <is>
          <t>NOT_EVALUATED</t>
        </is>
      </c>
      <c r="N295" t="inlineStr">
        <is>
          <t>Conventional</t>
        </is>
      </c>
      <c r="Q295" t="inlineStr">
        <is>
          <t>NOT_EVALUATED</t>
        </is>
      </c>
      <c r="AN295" t="inlineStr">
        <is>
          <t>NOT_EVALUATED</t>
        </is>
      </c>
      <c r="AV295" t="inlineStr">
        <is>
          <t>NOT_EVALUATED</t>
        </is>
      </c>
      <c r="AW295" t="inlineStr">
        <is>
          <t>NOT_EVALUATED</t>
        </is>
      </c>
      <c r="AX295" t="inlineStr">
        <is>
          <t>NOT_EVALUATED</t>
        </is>
      </c>
      <c r="AY295" t="inlineStr">
        <is>
          <t>NOT_EVALUATED</t>
        </is>
      </c>
      <c r="AZ295" t="inlineStr">
        <is>
          <t>AVIONICS_SIZING</t>
        </is>
      </c>
      <c r="BA295" t="inlineStr">
        <is>
          <t>DATABASE_LIMITATION</t>
        </is>
      </c>
      <c r="BB295" t="inlineStr">
        <is>
          <t>COMPONENT_DATABASE_LIMITATION: Required communication range (88.90 km) exceeds the maximum range available in the telemetry catalog (80.00 km).</t>
        </is>
      </c>
      <c r="BC295" t="inlineStr">
        <is>
          <t>Status: COMPONENT_DATABASE_LIMITATION, Warnings: 0, Iterations: 0</t>
        </is>
      </c>
      <c r="BD295" t="n">
        <v>6.43</v>
      </c>
      <c r="BE295" t="n">
        <v>0</v>
      </c>
      <c r="BF295" t="b">
        <v>0</v>
      </c>
    </row>
    <row r="296">
      <c r="A296" t="n">
        <v>1650</v>
      </c>
      <c r="B296" t="inlineStr">
        <is>
          <t>DISASTER_RESPONSE</t>
        </is>
      </c>
      <c r="C296" t="n">
        <v>3.43</v>
      </c>
      <c r="D296" t="n">
        <v>33</v>
      </c>
      <c r="E296" t="n">
        <v>128.6</v>
      </c>
      <c r="F296" t="n">
        <v>98.5</v>
      </c>
      <c r="G296" t="inlineStr">
        <is>
          <t>RUNWAY</t>
        </is>
      </c>
      <c r="H296" t="inlineStr">
        <is>
          <t>RUNWAY</t>
        </is>
      </c>
      <c r="I296" t="inlineStr">
        <is>
          <t>MOUNTAIN</t>
        </is>
      </c>
      <c r="J296" t="n">
        <v>79248.96000000001</v>
      </c>
      <c r="K296" t="b">
        <v>1</v>
      </c>
      <c r="L296" t="inlineStr">
        <is>
          <t>FAILED</t>
        </is>
      </c>
      <c r="M296" t="inlineStr">
        <is>
          <t>NOT_EVALUATED</t>
        </is>
      </c>
      <c r="N296" t="inlineStr">
        <is>
          <t>Conventional</t>
        </is>
      </c>
      <c r="Q296" t="inlineStr">
        <is>
          <t>NOT_EVALUATED</t>
        </is>
      </c>
      <c r="AN296" t="inlineStr">
        <is>
          <t>NOT_EVALUATED</t>
        </is>
      </c>
      <c r="AV296" t="inlineStr">
        <is>
          <t>NOT_EVALUATED</t>
        </is>
      </c>
      <c r="AW296" t="inlineStr">
        <is>
          <t>NOT_EVALUATED</t>
        </is>
      </c>
      <c r="AX296" t="inlineStr">
        <is>
          <t>NOT_EVALUATED</t>
        </is>
      </c>
      <c r="AY296" t="inlineStr">
        <is>
          <t>NOT_EVALUATED</t>
        </is>
      </c>
      <c r="AZ296" t="inlineStr">
        <is>
          <t>CONVERGENCE</t>
        </is>
      </c>
      <c r="BA296" t="inlineStr">
        <is>
          <t>PROPULSION_FAILURE</t>
        </is>
      </c>
      <c r="BB29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296" t="inlineStr">
        <is>
          <t>Status: PROPULSION_INFEASIBLE, Warnings: 0, Iterations: 2</t>
        </is>
      </c>
      <c r="BD296" t="n">
        <v>12447.36</v>
      </c>
      <c r="BE296" t="n">
        <v>2</v>
      </c>
      <c r="BF296" t="b">
        <v>0</v>
      </c>
    </row>
    <row r="297">
      <c r="A297" t="n">
        <v>1654</v>
      </c>
      <c r="B297" t="inlineStr">
        <is>
          <t>RESEARCH</t>
        </is>
      </c>
      <c r="C297" t="n">
        <v>4.34</v>
      </c>
      <c r="D297" t="n">
        <v>62.8</v>
      </c>
      <c r="E297" t="n">
        <v>136.1</v>
      </c>
      <c r="F297" t="n">
        <v>53.7</v>
      </c>
      <c r="G297" t="inlineStr">
        <is>
          <t>CATAPULT</t>
        </is>
      </c>
      <c r="H297" t="inlineStr">
        <is>
          <t>RUNWAY</t>
        </is>
      </c>
      <c r="I297" t="inlineStr">
        <is>
          <t>FOREST</t>
        </is>
      </c>
      <c r="J297" t="n">
        <v>41442.28</v>
      </c>
      <c r="K297" t="b">
        <v>1</v>
      </c>
      <c r="L297" t="inlineStr">
        <is>
          <t>FAILED</t>
        </is>
      </c>
      <c r="M297" t="inlineStr">
        <is>
          <t>NOT_EVALUATED</t>
        </is>
      </c>
      <c r="N297" t="inlineStr">
        <is>
          <t>Conventional</t>
        </is>
      </c>
      <c r="Q297" t="inlineStr">
        <is>
          <t>NOT_EVALUATED</t>
        </is>
      </c>
      <c r="AN297" t="inlineStr">
        <is>
          <t>NOT_EVALUATED</t>
        </is>
      </c>
      <c r="AV297" t="inlineStr">
        <is>
          <t>NOT_EVALUATED</t>
        </is>
      </c>
      <c r="AW297" t="inlineStr">
        <is>
          <t>NOT_EVALUATED</t>
        </is>
      </c>
      <c r="AX297" t="inlineStr">
        <is>
          <t>NOT_EVALUATED</t>
        </is>
      </c>
      <c r="AY297" t="inlineStr">
        <is>
          <t>NOT_EVALUATED</t>
        </is>
      </c>
      <c r="AZ297" t="inlineStr">
        <is>
          <t>PERFORMANCE_SIZING</t>
        </is>
      </c>
      <c r="BA297" t="inlineStr">
        <is>
          <t>PERFORMANCE_FAILURE</t>
        </is>
      </c>
      <c r="BB297" t="inlineStr">
        <is>
          <t>Cruise speed (53.7 kmh) is below the minimum safe cruise speed boundary (61.6 kmh, representing a 30.0% safety margin above clean stall).</t>
        </is>
      </c>
      <c r="BC297" t="inlineStr">
        <is>
          <t>Status: PERFORMANCE_INFEASIBLE, Warnings: 0, Iterations: 0</t>
        </is>
      </c>
      <c r="BD297" t="n">
        <v>4.67</v>
      </c>
      <c r="BE297" t="n">
        <v>0</v>
      </c>
      <c r="BF297" t="b">
        <v>0</v>
      </c>
    </row>
    <row r="298">
      <c r="A298" t="n">
        <v>1661</v>
      </c>
      <c r="B298" t="inlineStr">
        <is>
          <t>MAPPING</t>
        </is>
      </c>
      <c r="C298" t="n">
        <v>2.61</v>
      </c>
      <c r="D298" t="n">
        <v>115.8</v>
      </c>
      <c r="E298" t="n">
        <v>105.8</v>
      </c>
      <c r="F298" t="n">
        <v>77.40000000000001</v>
      </c>
      <c r="G298" t="inlineStr">
        <is>
          <t>HAND_LAUNCH</t>
        </is>
      </c>
      <c r="H298" t="inlineStr">
        <is>
          <t>BELLY_LANDING</t>
        </is>
      </c>
      <c r="I298" t="inlineStr">
        <is>
          <t>MOUNTAIN</t>
        </is>
      </c>
      <c r="J298" t="n">
        <v>21276.45</v>
      </c>
      <c r="K298" t="b">
        <v>1</v>
      </c>
      <c r="L298" t="inlineStr">
        <is>
          <t>FAILED</t>
        </is>
      </c>
      <c r="M298" t="inlineStr">
        <is>
          <t>NOT_EVALUATED</t>
        </is>
      </c>
      <c r="N298" t="inlineStr">
        <is>
          <t>Conventional</t>
        </is>
      </c>
      <c r="Q298" t="inlineStr">
        <is>
          <t>NOT_EVALUATED</t>
        </is>
      </c>
      <c r="AN298" t="inlineStr">
        <is>
          <t>NOT_EVALUATED</t>
        </is>
      </c>
      <c r="AV298" t="inlineStr">
        <is>
          <t>NOT_EVALUATED</t>
        </is>
      </c>
      <c r="AW298" t="inlineStr">
        <is>
          <t>NOT_EVALUATED</t>
        </is>
      </c>
      <c r="AX298" t="inlineStr">
        <is>
          <t>NOT_EVALUATED</t>
        </is>
      </c>
      <c r="AY298" t="inlineStr">
        <is>
          <t>NOT_EVALUATED</t>
        </is>
      </c>
      <c r="AZ298" t="inlineStr">
        <is>
          <t>AVIONICS_SIZING</t>
        </is>
      </c>
      <c r="BA298" t="inlineStr">
        <is>
          <t>DATABASE_LIMITATION</t>
        </is>
      </c>
      <c r="BB298" t="inlineStr">
        <is>
          <t>COMPONENT_DATABASE_LIMITATION: Required communication range (115.80 km) exceeds the maximum range available in the telemetry catalog (80.00 km).</t>
        </is>
      </c>
      <c r="BC298" t="inlineStr">
        <is>
          <t>Status: COMPONENT_DATABASE_LIMITATION, Warnings: 0, Iterations: 0</t>
        </is>
      </c>
      <c r="BD298" t="n">
        <v>3.75</v>
      </c>
      <c r="BE298" t="n">
        <v>0</v>
      </c>
      <c r="BF298" t="b">
        <v>0</v>
      </c>
    </row>
    <row r="299">
      <c r="A299" t="n">
        <v>1667</v>
      </c>
      <c r="B299" t="inlineStr">
        <is>
          <t>MAPPING</t>
        </is>
      </c>
      <c r="C299" t="n">
        <v>2.03</v>
      </c>
      <c r="D299" t="n">
        <v>25</v>
      </c>
      <c r="E299" t="n">
        <v>58.9</v>
      </c>
      <c r="F299" t="n">
        <v>52.4</v>
      </c>
      <c r="G299" t="inlineStr">
        <is>
          <t>RUNWAY</t>
        </is>
      </c>
      <c r="H299" t="inlineStr">
        <is>
          <t>PARACHUTE</t>
        </is>
      </c>
      <c r="I299" t="inlineStr">
        <is>
          <t>FOREST</t>
        </is>
      </c>
      <c r="J299" t="n">
        <v>46342.6</v>
      </c>
      <c r="K299" t="b">
        <v>1</v>
      </c>
      <c r="L299" t="inlineStr">
        <is>
          <t>FAILED</t>
        </is>
      </c>
      <c r="M299" t="inlineStr">
        <is>
          <t>NOT_EVALUATED</t>
        </is>
      </c>
      <c r="N299" t="inlineStr">
        <is>
          <t>Conventional</t>
        </is>
      </c>
      <c r="Q299" t="inlineStr">
        <is>
          <t>NOT_EVALUATED</t>
        </is>
      </c>
      <c r="AN299" t="inlineStr">
        <is>
          <t>NOT_EVALUATED</t>
        </is>
      </c>
      <c r="AV299" t="inlineStr">
        <is>
          <t>NOT_EVALUATED</t>
        </is>
      </c>
      <c r="AW299" t="inlineStr">
        <is>
          <t>NOT_EVALUATED</t>
        </is>
      </c>
      <c r="AX299" t="inlineStr">
        <is>
          <t>NOT_EVALUATED</t>
        </is>
      </c>
      <c r="AY299" t="inlineStr">
        <is>
          <t>NOT_EVALUATED</t>
        </is>
      </c>
      <c r="AZ299" t="inlineStr">
        <is>
          <t>PERFORMANCE_SIZING</t>
        </is>
      </c>
      <c r="BA299" t="inlineStr">
        <is>
          <t>PERFORMANCE_FAILURE</t>
        </is>
      </c>
      <c r="BB299" t="inlineStr">
        <is>
          <t>Cruise speed (52.4 kmh) is below the minimum safe cruise speed boundary (56.5 kmh, representing a 20.0% safety margin above clean stall).</t>
        </is>
      </c>
      <c r="BC299" t="inlineStr">
        <is>
          <t>Status: PERFORMANCE_INFEASIBLE, Warnings: 0, Iterations: 0</t>
        </is>
      </c>
      <c r="BD299" t="n">
        <v>33.52</v>
      </c>
      <c r="BE299" t="n">
        <v>0</v>
      </c>
      <c r="BF299" t="b">
        <v>0</v>
      </c>
    </row>
    <row r="300">
      <c r="A300" t="n">
        <v>1670</v>
      </c>
      <c r="B300" t="inlineStr">
        <is>
          <t>SURVEY</t>
        </is>
      </c>
      <c r="C300" t="n">
        <v>2.8</v>
      </c>
      <c r="D300" t="n">
        <v>76.5</v>
      </c>
      <c r="E300" t="n">
        <v>113.9</v>
      </c>
      <c r="F300" t="n">
        <v>100</v>
      </c>
      <c r="G300" t="inlineStr">
        <is>
          <t>RUNWAY</t>
        </is>
      </c>
      <c r="H300" t="inlineStr">
        <is>
          <t>RUNWAY</t>
        </is>
      </c>
      <c r="I300" t="inlineStr">
        <is>
          <t>DESERT</t>
        </is>
      </c>
      <c r="J300" t="n">
        <v>15563.97</v>
      </c>
      <c r="K300" t="b">
        <v>1</v>
      </c>
      <c r="L300" t="inlineStr">
        <is>
          <t>EXCEPTION</t>
        </is>
      </c>
      <c r="M300" t="inlineStr">
        <is>
          <t>NOT_EVALUATED</t>
        </is>
      </c>
      <c r="N300" t="inlineStr">
        <is>
          <t>Conventional</t>
        </is>
      </c>
      <c r="Q300" t="inlineStr">
        <is>
          <t>NOT_EVALUATED</t>
        </is>
      </c>
      <c r="AN300" t="inlineStr">
        <is>
          <t>NOT_EVALUATED</t>
        </is>
      </c>
      <c r="AV300" t="inlineStr">
        <is>
          <t>NOT_EVALUATED</t>
        </is>
      </c>
      <c r="AW300" t="inlineStr">
        <is>
          <t>NOT_EVALUATED</t>
        </is>
      </c>
      <c r="AX300" t="inlineStr">
        <is>
          <t>NOT_EVALUATED</t>
        </is>
      </c>
      <c r="AY300" t="inlineStr">
        <is>
          <t>NOT_EVALUATED</t>
        </is>
      </c>
      <c r="AZ300" t="inlineStr">
        <is>
          <t>CONVERGENCE</t>
        </is>
      </c>
      <c r="BA300" t="inlineStr">
        <is>
          <t>INTERNAL_EXCEPTION</t>
        </is>
      </c>
      <c r="BB300" t="inlineStr">
        <is>
          <t>Design compliance score (76.0%) is below the minimum required safety compliance boundary (85.0%).</t>
        </is>
      </c>
      <c r="BC300" t="inlineStr">
        <is>
          <t>Status: INTERNAL_EXCEPTION, Warnings: 0, Iterations: 4</t>
        </is>
      </c>
      <c r="BD300" t="n">
        <v>16515.35</v>
      </c>
      <c r="BE300" t="n">
        <v>4</v>
      </c>
      <c r="BF300" t="b">
        <v>0</v>
      </c>
    </row>
    <row r="301">
      <c r="A301" t="n">
        <v>1678</v>
      </c>
      <c r="B301" t="inlineStr">
        <is>
          <t>TRAINING</t>
        </is>
      </c>
      <c r="C301" t="n">
        <v>3.44</v>
      </c>
      <c r="D301" t="n">
        <v>117.6</v>
      </c>
      <c r="E301" t="n">
        <v>125.3</v>
      </c>
      <c r="F301" t="n">
        <v>105.6</v>
      </c>
      <c r="G301" t="inlineStr">
        <is>
          <t>CATAPULT</t>
        </is>
      </c>
      <c r="H301" t="inlineStr">
        <is>
          <t>BELLY_LANDING</t>
        </is>
      </c>
      <c r="I301" t="inlineStr">
        <is>
          <t>MOUNTAIN</t>
        </is>
      </c>
      <c r="J301" t="n">
        <v>75349.89</v>
      </c>
      <c r="K301" t="b">
        <v>1</v>
      </c>
      <c r="L301" t="inlineStr">
        <is>
          <t>FAILED</t>
        </is>
      </c>
      <c r="M301" t="inlineStr">
        <is>
          <t>NOT_EVALUATED</t>
        </is>
      </c>
      <c r="N301" t="inlineStr">
        <is>
          <t>Conventional</t>
        </is>
      </c>
      <c r="Q301" t="inlineStr">
        <is>
          <t>NOT_EVALUATED</t>
        </is>
      </c>
      <c r="AN301" t="inlineStr">
        <is>
          <t>NOT_EVALUATED</t>
        </is>
      </c>
      <c r="AV301" t="inlineStr">
        <is>
          <t>NOT_EVALUATED</t>
        </is>
      </c>
      <c r="AW301" t="inlineStr">
        <is>
          <t>NOT_EVALUATED</t>
        </is>
      </c>
      <c r="AX301" t="inlineStr">
        <is>
          <t>NOT_EVALUATED</t>
        </is>
      </c>
      <c r="AY301" t="inlineStr">
        <is>
          <t>NOT_EVALUATED</t>
        </is>
      </c>
      <c r="AZ301" t="inlineStr">
        <is>
          <t>AVIONICS_SIZING</t>
        </is>
      </c>
      <c r="BA301" t="inlineStr">
        <is>
          <t>DATABASE_LIMITATION</t>
        </is>
      </c>
      <c r="BB301" t="inlineStr">
        <is>
          <t>COMPONENT_DATABASE_LIMITATION: Required communication range (117.60 km) exceeds the maximum range available in the telemetry catalog (80.00 km).</t>
        </is>
      </c>
      <c r="BC301" t="inlineStr">
        <is>
          <t>Status: COMPONENT_DATABASE_LIMITATION, Warnings: 0, Iterations: 0</t>
        </is>
      </c>
      <c r="BD301" t="n">
        <v>3.83</v>
      </c>
      <c r="BE301" t="n">
        <v>0</v>
      </c>
      <c r="BF301" t="b">
        <v>0</v>
      </c>
    </row>
    <row r="302">
      <c r="A302" t="n">
        <v>1679</v>
      </c>
      <c r="B302" t="inlineStr">
        <is>
          <t>DELIVERY</t>
        </is>
      </c>
      <c r="C302" t="n">
        <v>4</v>
      </c>
      <c r="D302" t="n">
        <v>30.9</v>
      </c>
      <c r="E302" t="n">
        <v>128.6</v>
      </c>
      <c r="F302" t="n">
        <v>71.40000000000001</v>
      </c>
      <c r="G302" t="inlineStr">
        <is>
          <t>CATAPULT</t>
        </is>
      </c>
      <c r="H302" t="inlineStr">
        <is>
          <t>BELLY_LANDING</t>
        </is>
      </c>
      <c r="I302" t="inlineStr">
        <is>
          <t>DESERT</t>
        </is>
      </c>
      <c r="J302" t="n">
        <v>66016.94</v>
      </c>
      <c r="K302" t="b">
        <v>1</v>
      </c>
      <c r="L302" t="inlineStr">
        <is>
          <t>FAILED</t>
        </is>
      </c>
      <c r="M302" t="inlineStr">
        <is>
          <t>NOT_EVALUATED</t>
        </is>
      </c>
      <c r="N302" t="inlineStr">
        <is>
          <t>Conventional</t>
        </is>
      </c>
      <c r="Q302" t="inlineStr">
        <is>
          <t>NOT_EVALUATED</t>
        </is>
      </c>
      <c r="AN302" t="inlineStr">
        <is>
          <t>NOT_EVALUATED</t>
        </is>
      </c>
      <c r="AV302" t="inlineStr">
        <is>
          <t>NOT_EVALUATED</t>
        </is>
      </c>
      <c r="AW302" t="inlineStr">
        <is>
          <t>NOT_EVALUATED</t>
        </is>
      </c>
      <c r="AX302" t="inlineStr">
        <is>
          <t>NOT_EVALUATED</t>
        </is>
      </c>
      <c r="AY302" t="inlineStr">
        <is>
          <t>NOT_EVALUATED</t>
        </is>
      </c>
      <c r="AZ302" t="inlineStr">
        <is>
          <t>CONVERGENCE</t>
        </is>
      </c>
      <c r="BA302" t="inlineStr">
        <is>
          <t>PROPULSION_FAILURE</t>
        </is>
      </c>
      <c r="BB30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302" t="inlineStr">
        <is>
          <t>Status: PROPULSION_INFEASIBLE, Warnings: 0, Iterations: 0</t>
        </is>
      </c>
      <c r="BD302" t="n">
        <v>3826.86</v>
      </c>
      <c r="BE302" t="n">
        <v>0</v>
      </c>
      <c r="BF302" t="b">
        <v>0</v>
      </c>
    </row>
    <row r="303">
      <c r="A303" t="n">
        <v>1682</v>
      </c>
      <c r="B303" t="inlineStr">
        <is>
          <t>SECURITY</t>
        </is>
      </c>
      <c r="C303" t="n">
        <v>1.05</v>
      </c>
      <c r="D303" t="n">
        <v>46.2</v>
      </c>
      <c r="E303" t="n">
        <v>148.1</v>
      </c>
      <c r="F303" t="n">
        <v>56.2</v>
      </c>
      <c r="G303" t="inlineStr">
        <is>
          <t>RUNWAY</t>
        </is>
      </c>
      <c r="H303" t="inlineStr">
        <is>
          <t>RUNWAY</t>
        </is>
      </c>
      <c r="I303" t="inlineStr">
        <is>
          <t>MOUNTAIN</t>
        </is>
      </c>
      <c r="J303" t="n">
        <v>76075.86</v>
      </c>
      <c r="K303" t="b">
        <v>1</v>
      </c>
      <c r="L303" t="inlineStr">
        <is>
          <t>FAILED</t>
        </is>
      </c>
      <c r="M303" t="inlineStr">
        <is>
          <t>NOT_EVALUATED</t>
        </is>
      </c>
      <c r="N303" t="inlineStr">
        <is>
          <t>Conventional</t>
        </is>
      </c>
      <c r="Q303" t="inlineStr">
        <is>
          <t>NOT_EVALUATED</t>
        </is>
      </c>
      <c r="AN303" t="inlineStr">
        <is>
          <t>NOT_EVALUATED</t>
        </is>
      </c>
      <c r="AV303" t="inlineStr">
        <is>
          <t>NOT_EVALUATED</t>
        </is>
      </c>
      <c r="AW303" t="inlineStr">
        <is>
          <t>NOT_EVALUATED</t>
        </is>
      </c>
      <c r="AX303" t="inlineStr">
        <is>
          <t>NOT_EVALUATED</t>
        </is>
      </c>
      <c r="AY303" t="inlineStr">
        <is>
          <t>NOT_EVALUATED</t>
        </is>
      </c>
      <c r="AZ303" t="inlineStr">
        <is>
          <t>FUSELAGE_SIZING</t>
        </is>
      </c>
      <c r="BA303" t="inlineStr">
        <is>
          <t>SIZING_FAILURE</t>
        </is>
      </c>
      <c r="BB303" t="inlineStr">
        <is>
          <t>Sized fuselage width (0.16 m) exceeds wing root chord (0.14 m), which causes extreme aerodynamic blockage and drag. Select a more slender fuselage profile.</t>
        </is>
      </c>
      <c r="BC303" t="inlineStr">
        <is>
          <t>Status: SIZING_INFEASIBLE, Warnings: 0, Iterations: 0</t>
        </is>
      </c>
      <c r="BD303" t="n">
        <v>3.37</v>
      </c>
      <c r="BE303" t="n">
        <v>0</v>
      </c>
      <c r="BF303" t="b">
        <v>0</v>
      </c>
    </row>
    <row r="304">
      <c r="A304" t="n">
        <v>1686</v>
      </c>
      <c r="B304" t="inlineStr">
        <is>
          <t>CUSTOM</t>
        </is>
      </c>
      <c r="C304" t="n">
        <v>2.14</v>
      </c>
      <c r="D304" t="n">
        <v>28.5</v>
      </c>
      <c r="E304" t="n">
        <v>91.40000000000001</v>
      </c>
      <c r="F304" t="n">
        <v>106.2</v>
      </c>
      <c r="G304" t="inlineStr">
        <is>
          <t>HAND_LAUNCH</t>
        </is>
      </c>
      <c r="H304" t="inlineStr">
        <is>
          <t>BELLY_LANDING</t>
        </is>
      </c>
      <c r="I304" t="inlineStr">
        <is>
          <t>MOUNTAIN</t>
        </is>
      </c>
      <c r="J304" t="n">
        <v>11116.94</v>
      </c>
      <c r="K304" t="b">
        <v>1</v>
      </c>
      <c r="L304" t="inlineStr">
        <is>
          <t>EXCEPTION</t>
        </is>
      </c>
      <c r="M304" t="inlineStr">
        <is>
          <t>NOT_EVALUATED</t>
        </is>
      </c>
      <c r="N304" t="inlineStr">
        <is>
          <t>Conventional</t>
        </is>
      </c>
      <c r="Q304" t="inlineStr">
        <is>
          <t>NOT_EVALUATED</t>
        </is>
      </c>
      <c r="AN304" t="inlineStr">
        <is>
          <t>NOT_EVALUATED</t>
        </is>
      </c>
      <c r="AV304" t="inlineStr">
        <is>
          <t>NOT_EVALUATED</t>
        </is>
      </c>
      <c r="AW304" t="inlineStr">
        <is>
          <t>NOT_EVALUATED</t>
        </is>
      </c>
      <c r="AX304" t="inlineStr">
        <is>
          <t>NOT_EVALUATED</t>
        </is>
      </c>
      <c r="AY304" t="inlineStr">
        <is>
          <t>NOT_EVALUATED</t>
        </is>
      </c>
      <c r="AZ304" t="inlineStr">
        <is>
          <t>CONVERGENCE</t>
        </is>
      </c>
      <c r="BA304" t="inlineStr">
        <is>
          <t>INTERNAL_EXCEPTION</t>
        </is>
      </c>
      <c r="BB304" t="inlineStr">
        <is>
          <t>Design compliance score (76.0%) is below the minimum required safety compliance boundary (85.0%).</t>
        </is>
      </c>
      <c r="BC304" t="inlineStr">
        <is>
          <t>Status: INTERNAL_EXCEPTION, Warnings: 0, Iterations: 4</t>
        </is>
      </c>
      <c r="BD304" t="n">
        <v>16443.32</v>
      </c>
      <c r="BE304" t="n">
        <v>4</v>
      </c>
      <c r="BF304" t="b">
        <v>0</v>
      </c>
    </row>
    <row r="305">
      <c r="A305" t="n">
        <v>1691</v>
      </c>
      <c r="B305" t="inlineStr">
        <is>
          <t>RESEARCH</t>
        </is>
      </c>
      <c r="C305" t="n">
        <v>19.96</v>
      </c>
      <c r="D305" t="n">
        <v>53.5</v>
      </c>
      <c r="E305" t="n">
        <v>71</v>
      </c>
      <c r="F305" t="n">
        <v>70.2</v>
      </c>
      <c r="G305" t="inlineStr">
        <is>
          <t>RUNWAY</t>
        </is>
      </c>
      <c r="H305" t="inlineStr">
        <is>
          <t>RUNWAY</t>
        </is>
      </c>
      <c r="I305" t="inlineStr">
        <is>
          <t>DESERT</t>
        </is>
      </c>
      <c r="J305" t="n">
        <v>61149.69</v>
      </c>
      <c r="K305" t="b">
        <v>1</v>
      </c>
      <c r="L305" t="inlineStr">
        <is>
          <t>EXCEPTION</t>
        </is>
      </c>
      <c r="M305" t="inlineStr">
        <is>
          <t>NOT_EVALUATED</t>
        </is>
      </c>
      <c r="N305" t="inlineStr">
        <is>
          <t>Conventional</t>
        </is>
      </c>
      <c r="Q305" t="inlineStr">
        <is>
          <t>NOT_EVALUATED</t>
        </is>
      </c>
      <c r="AN305" t="inlineStr">
        <is>
          <t>NOT_EVALUATED</t>
        </is>
      </c>
      <c r="AV305" t="inlineStr">
        <is>
          <t>NOT_EVALUATED</t>
        </is>
      </c>
      <c r="AW305" t="inlineStr">
        <is>
          <t>NOT_EVALUATED</t>
        </is>
      </c>
      <c r="AX305" t="inlineStr">
        <is>
          <t>NOT_EVALUATED</t>
        </is>
      </c>
      <c r="AY305" t="inlineStr">
        <is>
          <t>NOT_EVALUATED</t>
        </is>
      </c>
      <c r="AZ305" t="inlineStr">
        <is>
          <t>PROPULSION_SIZING</t>
        </is>
      </c>
      <c r="BA305" t="inlineStr">
        <is>
          <t>INTERNAL_EXCEPTION</t>
        </is>
      </c>
      <c r="BB305" t="inlineStr">
        <is>
          <t>PROPULSION_POWER_LIMIT: Sized power target of 5580.6 W exceeds maximum catalog motor power limit of 3400.0 W.</t>
        </is>
      </c>
      <c r="BC305" t="inlineStr">
        <is>
          <t>Status: INTERNAL_EXCEPTION, Warnings: 0, Iterations: 0</t>
        </is>
      </c>
      <c r="BD305" t="n">
        <v>3.11</v>
      </c>
      <c r="BE305" t="n">
        <v>0</v>
      </c>
      <c r="BF305" t="b">
        <v>0</v>
      </c>
    </row>
    <row r="306">
      <c r="A306" t="n">
        <v>1693</v>
      </c>
      <c r="B306" t="inlineStr">
        <is>
          <t>CUSTOM</t>
        </is>
      </c>
      <c r="C306" t="n">
        <v>4.85</v>
      </c>
      <c r="D306" t="n">
        <v>35</v>
      </c>
      <c r="E306" t="n">
        <v>92.7</v>
      </c>
      <c r="F306" t="n">
        <v>61.1</v>
      </c>
      <c r="G306" t="inlineStr">
        <is>
          <t>CATAPULT</t>
        </is>
      </c>
      <c r="H306" t="inlineStr">
        <is>
          <t>PARACHUTE</t>
        </is>
      </c>
      <c r="I306" t="inlineStr">
        <is>
          <t>MOUNTAIN</t>
        </is>
      </c>
      <c r="J306" t="n">
        <v>45328.52</v>
      </c>
      <c r="K306" t="b">
        <v>1</v>
      </c>
      <c r="L306" t="inlineStr">
        <is>
          <t>FAILED</t>
        </is>
      </c>
      <c r="M306" t="inlineStr">
        <is>
          <t>NOT_EVALUATED</t>
        </is>
      </c>
      <c r="N306" t="inlineStr">
        <is>
          <t>Conventional</t>
        </is>
      </c>
      <c r="Q306" t="inlineStr">
        <is>
          <t>NOT_EVALUATED</t>
        </is>
      </c>
      <c r="AN306" t="inlineStr">
        <is>
          <t>NOT_EVALUATED</t>
        </is>
      </c>
      <c r="AV306" t="inlineStr">
        <is>
          <t>NOT_EVALUATED</t>
        </is>
      </c>
      <c r="AW306" t="inlineStr">
        <is>
          <t>NOT_EVALUATED</t>
        </is>
      </c>
      <c r="AX306" t="inlineStr">
        <is>
          <t>NOT_EVALUATED</t>
        </is>
      </c>
      <c r="AY306" t="inlineStr">
        <is>
          <t>NOT_EVALUATED</t>
        </is>
      </c>
      <c r="AZ306" t="inlineStr">
        <is>
          <t>CONVERGENCE</t>
        </is>
      </c>
      <c r="BA306" t="inlineStr">
        <is>
          <t>PROPULSION_FAILURE</t>
        </is>
      </c>
      <c r="BB30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306" t="inlineStr">
        <is>
          <t>Status: PROPULSION_INFEASIBLE, Warnings: 0, Iterations: 0</t>
        </is>
      </c>
      <c r="BD306" t="n">
        <v>3945.61</v>
      </c>
      <c r="BE306" t="n">
        <v>0</v>
      </c>
      <c r="BF306" t="b">
        <v>0</v>
      </c>
    </row>
    <row r="307">
      <c r="A307" t="n">
        <v>1696</v>
      </c>
      <c r="B307" t="inlineStr">
        <is>
          <t>SECURITY</t>
        </is>
      </c>
      <c r="C307" t="n">
        <v>1.28</v>
      </c>
      <c r="D307" t="n">
        <v>116</v>
      </c>
      <c r="E307" t="n">
        <v>130.9</v>
      </c>
      <c r="F307" t="n">
        <v>91.8</v>
      </c>
      <c r="G307" t="inlineStr">
        <is>
          <t>RUNWAY</t>
        </is>
      </c>
      <c r="H307" t="inlineStr">
        <is>
          <t>PARACHUTE</t>
        </is>
      </c>
      <c r="I307" t="inlineStr">
        <is>
          <t>RURAL</t>
        </is>
      </c>
      <c r="J307" t="n">
        <v>78369.03</v>
      </c>
      <c r="K307" t="b">
        <v>1</v>
      </c>
      <c r="L307" t="inlineStr">
        <is>
          <t>FAILED</t>
        </is>
      </c>
      <c r="M307" t="inlineStr">
        <is>
          <t>NOT_EVALUATED</t>
        </is>
      </c>
      <c r="N307" t="inlineStr">
        <is>
          <t>Conventional</t>
        </is>
      </c>
      <c r="Q307" t="inlineStr">
        <is>
          <t>NOT_EVALUATED</t>
        </is>
      </c>
      <c r="AN307" t="inlineStr">
        <is>
          <t>NOT_EVALUATED</t>
        </is>
      </c>
      <c r="AV307" t="inlineStr">
        <is>
          <t>NOT_EVALUATED</t>
        </is>
      </c>
      <c r="AW307" t="inlineStr">
        <is>
          <t>NOT_EVALUATED</t>
        </is>
      </c>
      <c r="AX307" t="inlineStr">
        <is>
          <t>NOT_EVALUATED</t>
        </is>
      </c>
      <c r="AY307" t="inlineStr">
        <is>
          <t>NOT_EVALUATED</t>
        </is>
      </c>
      <c r="AZ307" t="inlineStr">
        <is>
          <t>FUSELAGE_SIZING</t>
        </is>
      </c>
      <c r="BA307" t="inlineStr">
        <is>
          <t>SIZING_FAILURE</t>
        </is>
      </c>
      <c r="BB307" t="inlineStr">
        <is>
          <t>Sized fuselage width (0.17 m) exceeds wing root chord (0.16 m), which causes extreme aerodynamic blockage and drag. Select a more slender fuselage profile.</t>
        </is>
      </c>
      <c r="BC307" t="inlineStr">
        <is>
          <t>Status: SIZING_INFEASIBLE, Warnings: 0, Iterations: 0</t>
        </is>
      </c>
      <c r="BD307" t="n">
        <v>3.53</v>
      </c>
      <c r="BE307" t="n">
        <v>0</v>
      </c>
      <c r="BF307" t="b">
        <v>0</v>
      </c>
    </row>
    <row r="308">
      <c r="A308" t="n">
        <v>1698</v>
      </c>
      <c r="B308" t="inlineStr">
        <is>
          <t>SURVEY</t>
        </is>
      </c>
      <c r="C308" t="n">
        <v>3.46</v>
      </c>
      <c r="D308" t="n">
        <v>65.90000000000001</v>
      </c>
      <c r="E308" t="n">
        <v>138.5</v>
      </c>
      <c r="F308" t="n">
        <v>92.09999999999999</v>
      </c>
      <c r="G308" t="inlineStr">
        <is>
          <t>CATAPULT</t>
        </is>
      </c>
      <c r="H308" t="inlineStr">
        <is>
          <t>RUNWAY</t>
        </is>
      </c>
      <c r="I308" t="inlineStr">
        <is>
          <t>DESERT</t>
        </is>
      </c>
      <c r="J308" t="n">
        <v>35036.98</v>
      </c>
      <c r="K308" t="b">
        <v>1</v>
      </c>
      <c r="L308" t="inlineStr">
        <is>
          <t>FAILED</t>
        </is>
      </c>
      <c r="M308" t="inlineStr">
        <is>
          <t>NOT_EVALUATED</t>
        </is>
      </c>
      <c r="N308" t="inlineStr">
        <is>
          <t>Conventional</t>
        </is>
      </c>
      <c r="Q308" t="inlineStr">
        <is>
          <t>NOT_EVALUATED</t>
        </is>
      </c>
      <c r="AN308" t="inlineStr">
        <is>
          <t>NOT_EVALUATED</t>
        </is>
      </c>
      <c r="AV308" t="inlineStr">
        <is>
          <t>NOT_EVALUATED</t>
        </is>
      </c>
      <c r="AW308" t="inlineStr">
        <is>
          <t>NOT_EVALUATED</t>
        </is>
      </c>
      <c r="AX308" t="inlineStr">
        <is>
          <t>NOT_EVALUATED</t>
        </is>
      </c>
      <c r="AY308" t="inlineStr">
        <is>
          <t>NOT_EVALUATED</t>
        </is>
      </c>
      <c r="AZ308" t="inlineStr">
        <is>
          <t>CONVERGENCE</t>
        </is>
      </c>
      <c r="BA308" t="inlineStr">
        <is>
          <t>PROPULSION_FAILURE</t>
        </is>
      </c>
      <c r="BB308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308" t="inlineStr">
        <is>
          <t>Status: PROPULSION_INFEASIBLE, Warnings: 0, Iterations: 0</t>
        </is>
      </c>
      <c r="BD308" t="n">
        <v>4076.48</v>
      </c>
      <c r="BE308" t="n">
        <v>0</v>
      </c>
      <c r="BF308" t="b">
        <v>0</v>
      </c>
    </row>
    <row r="309">
      <c r="A309" t="n">
        <v>1703</v>
      </c>
      <c r="B309" t="inlineStr">
        <is>
          <t>SURVEY</t>
        </is>
      </c>
      <c r="C309" t="n">
        <v>16.02</v>
      </c>
      <c r="D309" t="n">
        <v>78.8</v>
      </c>
      <c r="E309" t="n">
        <v>67.40000000000001</v>
      </c>
      <c r="F309" t="n">
        <v>72.2</v>
      </c>
      <c r="G309" t="inlineStr">
        <is>
          <t>RUNWAY</t>
        </is>
      </c>
      <c r="H309" t="inlineStr">
        <is>
          <t>RUNWAY</t>
        </is>
      </c>
      <c r="I309" t="inlineStr">
        <is>
          <t>MOUNTAIN</t>
        </is>
      </c>
      <c r="J309" t="n">
        <v>11594.4</v>
      </c>
      <c r="K309" t="b">
        <v>1</v>
      </c>
      <c r="L309" t="inlineStr">
        <is>
          <t>EXCEPTION</t>
        </is>
      </c>
      <c r="M309" t="inlineStr">
        <is>
          <t>NOT_EVALUATED</t>
        </is>
      </c>
      <c r="N309" t="inlineStr">
        <is>
          <t>Conventional</t>
        </is>
      </c>
      <c r="Q309" t="inlineStr">
        <is>
          <t>NOT_EVALUATED</t>
        </is>
      </c>
      <c r="AN309" t="inlineStr">
        <is>
          <t>NOT_EVALUATED</t>
        </is>
      </c>
      <c r="AV309" t="inlineStr">
        <is>
          <t>NOT_EVALUATED</t>
        </is>
      </c>
      <c r="AW309" t="inlineStr">
        <is>
          <t>NOT_EVALUATED</t>
        </is>
      </c>
      <c r="AX309" t="inlineStr">
        <is>
          <t>NOT_EVALUATED</t>
        </is>
      </c>
      <c r="AY309" t="inlineStr">
        <is>
          <t>NOT_EVALUATED</t>
        </is>
      </c>
      <c r="AZ309" t="inlineStr">
        <is>
          <t>PROPULSION_SIZING</t>
        </is>
      </c>
      <c r="BA309" t="inlineStr">
        <is>
          <t>INTERNAL_EXCEPTION</t>
        </is>
      </c>
      <c r="BB309" t="inlineStr">
        <is>
          <t>PROPULSION_POWER_LIMIT: Sized power target of 4434.9 W exceeds maximum catalog motor power limit of 3400.0 W.</t>
        </is>
      </c>
      <c r="BC309" t="inlineStr">
        <is>
          <t>Status: INTERNAL_EXCEPTION, Warnings: 0, Iterations: 0</t>
        </is>
      </c>
      <c r="BD309" t="n">
        <v>3.22</v>
      </c>
      <c r="BE309" t="n">
        <v>0</v>
      </c>
      <c r="BF309" t="b">
        <v>0</v>
      </c>
    </row>
    <row r="310">
      <c r="A310" t="n">
        <v>1704</v>
      </c>
      <c r="B310" t="inlineStr">
        <is>
          <t>AGRICULTURE</t>
        </is>
      </c>
      <c r="C310" t="n">
        <v>3.47</v>
      </c>
      <c r="D310" t="n">
        <v>83.7</v>
      </c>
      <c r="E310" t="n">
        <v>72.8</v>
      </c>
      <c r="F310" t="n">
        <v>64</v>
      </c>
      <c r="G310" t="inlineStr">
        <is>
          <t>HAND_LAUNCH</t>
        </is>
      </c>
      <c r="H310" t="inlineStr">
        <is>
          <t>PARACHUTE</t>
        </is>
      </c>
      <c r="I310" t="inlineStr">
        <is>
          <t>DESERT</t>
        </is>
      </c>
      <c r="J310" t="n">
        <v>45520.79</v>
      </c>
      <c r="K310" t="b">
        <v>1</v>
      </c>
      <c r="L310" t="inlineStr">
        <is>
          <t>FAILED</t>
        </is>
      </c>
      <c r="M310" t="inlineStr">
        <is>
          <t>NOT_EVALUATED</t>
        </is>
      </c>
      <c r="N310" t="inlineStr">
        <is>
          <t>Conventional</t>
        </is>
      </c>
      <c r="Q310" t="inlineStr">
        <is>
          <t>NOT_EVALUATED</t>
        </is>
      </c>
      <c r="AN310" t="inlineStr">
        <is>
          <t>NOT_EVALUATED</t>
        </is>
      </c>
      <c r="AV310" t="inlineStr">
        <is>
          <t>NOT_EVALUATED</t>
        </is>
      </c>
      <c r="AW310" t="inlineStr">
        <is>
          <t>NOT_EVALUATED</t>
        </is>
      </c>
      <c r="AX310" t="inlineStr">
        <is>
          <t>NOT_EVALUATED</t>
        </is>
      </c>
      <c r="AY310" t="inlineStr">
        <is>
          <t>NOT_EVALUATED</t>
        </is>
      </c>
      <c r="AZ310" t="inlineStr">
        <is>
          <t>AVIONICS_SIZING</t>
        </is>
      </c>
      <c r="BA310" t="inlineStr">
        <is>
          <t>DATABASE_LIMITATION</t>
        </is>
      </c>
      <c r="BB310" t="inlineStr">
        <is>
          <t>COMPONENT_DATABASE_LIMITATION: Required communication range (83.70 km) exceeds the maximum range available in the telemetry catalog (80.00 km).</t>
        </is>
      </c>
      <c r="BC310" t="inlineStr">
        <is>
          <t>Status: COMPONENT_DATABASE_LIMITATION, Warnings: 0, Iterations: 0</t>
        </is>
      </c>
      <c r="BD310" t="n">
        <v>3.45</v>
      </c>
      <c r="BE310" t="n">
        <v>0</v>
      </c>
      <c r="BF310" t="b">
        <v>0</v>
      </c>
    </row>
    <row r="311">
      <c r="A311" t="n">
        <v>1706</v>
      </c>
      <c r="B311" t="inlineStr">
        <is>
          <t>MAPPING</t>
        </is>
      </c>
      <c r="C311" t="n">
        <v>1.09</v>
      </c>
      <c r="D311" t="n">
        <v>82.90000000000001</v>
      </c>
      <c r="E311" t="n">
        <v>118.6</v>
      </c>
      <c r="F311" t="n">
        <v>73.8</v>
      </c>
      <c r="G311" t="inlineStr">
        <is>
          <t>CATAPULT</t>
        </is>
      </c>
      <c r="H311" t="inlineStr">
        <is>
          <t>RUNWAY</t>
        </is>
      </c>
      <c r="I311" t="inlineStr">
        <is>
          <t>FOREST</t>
        </is>
      </c>
      <c r="J311" t="n">
        <v>59090.96</v>
      </c>
      <c r="K311" t="b">
        <v>1</v>
      </c>
      <c r="L311" t="inlineStr">
        <is>
          <t>FAILED</t>
        </is>
      </c>
      <c r="M311" t="inlineStr">
        <is>
          <t>NOT_EVALUATED</t>
        </is>
      </c>
      <c r="N311" t="inlineStr">
        <is>
          <t>Conventional</t>
        </is>
      </c>
      <c r="Q311" t="inlineStr">
        <is>
          <t>NOT_EVALUATED</t>
        </is>
      </c>
      <c r="AN311" t="inlineStr">
        <is>
          <t>NOT_EVALUATED</t>
        </is>
      </c>
      <c r="AV311" t="inlineStr">
        <is>
          <t>NOT_EVALUATED</t>
        </is>
      </c>
      <c r="AW311" t="inlineStr">
        <is>
          <t>NOT_EVALUATED</t>
        </is>
      </c>
      <c r="AX311" t="inlineStr">
        <is>
          <t>NOT_EVALUATED</t>
        </is>
      </c>
      <c r="AY311" t="inlineStr">
        <is>
          <t>NOT_EVALUATED</t>
        </is>
      </c>
      <c r="AZ311" t="inlineStr">
        <is>
          <t>AVIONICS_SIZING</t>
        </is>
      </c>
      <c r="BA311" t="inlineStr">
        <is>
          <t>DATABASE_LIMITATION</t>
        </is>
      </c>
      <c r="BB311" t="inlineStr">
        <is>
          <t>COMPONENT_DATABASE_LIMITATION: Required communication range (82.90 km) exceeds the maximum range available in the telemetry catalog (80.00 km).</t>
        </is>
      </c>
      <c r="BC311" t="inlineStr">
        <is>
          <t>Status: COMPONENT_DATABASE_LIMITATION, Warnings: 0, Iterations: 0</t>
        </is>
      </c>
      <c r="BD311" t="n">
        <v>3.32</v>
      </c>
      <c r="BE311" t="n">
        <v>0</v>
      </c>
      <c r="BF311" t="b">
        <v>0</v>
      </c>
    </row>
    <row r="312">
      <c r="A312" t="n">
        <v>1711</v>
      </c>
      <c r="B312" t="inlineStr">
        <is>
          <t>AGRICULTURE</t>
        </is>
      </c>
      <c r="C312" t="n">
        <v>3.31</v>
      </c>
      <c r="D312" t="n">
        <v>78.09999999999999</v>
      </c>
      <c r="E312" t="n">
        <v>90.2</v>
      </c>
      <c r="F312" t="n">
        <v>90.3</v>
      </c>
      <c r="G312" t="inlineStr">
        <is>
          <t>HAND_LAUNCH</t>
        </is>
      </c>
      <c r="H312" t="inlineStr">
        <is>
          <t>PARACHUTE</t>
        </is>
      </c>
      <c r="I312" t="inlineStr">
        <is>
          <t>DESERT</t>
        </is>
      </c>
      <c r="J312" t="n">
        <v>37065.38</v>
      </c>
      <c r="K312" t="b">
        <v>1</v>
      </c>
      <c r="L312" t="inlineStr">
        <is>
          <t>FAILED</t>
        </is>
      </c>
      <c r="M312" t="inlineStr">
        <is>
          <t>NOT_EVALUATED</t>
        </is>
      </c>
      <c r="N312" t="inlineStr">
        <is>
          <t>Conventional</t>
        </is>
      </c>
      <c r="Q312" t="inlineStr">
        <is>
          <t>NOT_EVALUATED</t>
        </is>
      </c>
      <c r="AN312" t="inlineStr">
        <is>
          <t>NOT_EVALUATED</t>
        </is>
      </c>
      <c r="AV312" t="inlineStr">
        <is>
          <t>NOT_EVALUATED</t>
        </is>
      </c>
      <c r="AW312" t="inlineStr">
        <is>
          <t>NOT_EVALUATED</t>
        </is>
      </c>
      <c r="AX312" t="inlineStr">
        <is>
          <t>NOT_EVALUATED</t>
        </is>
      </c>
      <c r="AY312" t="inlineStr">
        <is>
          <t>NOT_EVALUATED</t>
        </is>
      </c>
      <c r="AZ312" t="inlineStr">
        <is>
          <t>CONVERGENCE</t>
        </is>
      </c>
      <c r="BA312" t="inlineStr">
        <is>
          <t>PROPULSION_FAILURE</t>
        </is>
      </c>
      <c r="BB31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312" t="inlineStr">
        <is>
          <t>Status: PROPULSION_INFEASIBLE, Warnings: 0, Iterations: 0</t>
        </is>
      </c>
      <c r="BD312" t="n">
        <v>3813.56</v>
      </c>
      <c r="BE312" t="n">
        <v>0</v>
      </c>
      <c r="BF312" t="b">
        <v>0</v>
      </c>
    </row>
    <row r="313">
      <c r="A313" t="n">
        <v>1713</v>
      </c>
      <c r="B313" t="inlineStr">
        <is>
          <t>TRAINING</t>
        </is>
      </c>
      <c r="C313" t="n">
        <v>1.69</v>
      </c>
      <c r="D313" t="n">
        <v>80.8</v>
      </c>
      <c r="E313" t="n">
        <v>127.5</v>
      </c>
      <c r="F313" t="n">
        <v>61.4</v>
      </c>
      <c r="G313" t="inlineStr">
        <is>
          <t>CATAPULT</t>
        </is>
      </c>
      <c r="H313" t="inlineStr">
        <is>
          <t>BELLY_LANDING</t>
        </is>
      </c>
      <c r="I313" t="inlineStr">
        <is>
          <t>RURAL</t>
        </is>
      </c>
      <c r="J313" t="n">
        <v>79906.92</v>
      </c>
      <c r="K313" t="b">
        <v>1</v>
      </c>
      <c r="L313" t="inlineStr">
        <is>
          <t>FAILED</t>
        </is>
      </c>
      <c r="M313" t="inlineStr">
        <is>
          <t>NOT_EVALUATED</t>
        </is>
      </c>
      <c r="N313" t="inlineStr">
        <is>
          <t>Conventional</t>
        </is>
      </c>
      <c r="Q313" t="inlineStr">
        <is>
          <t>NOT_EVALUATED</t>
        </is>
      </c>
      <c r="AN313" t="inlineStr">
        <is>
          <t>NOT_EVALUATED</t>
        </is>
      </c>
      <c r="AV313" t="inlineStr">
        <is>
          <t>NOT_EVALUATED</t>
        </is>
      </c>
      <c r="AW313" t="inlineStr">
        <is>
          <t>NOT_EVALUATED</t>
        </is>
      </c>
      <c r="AX313" t="inlineStr">
        <is>
          <t>NOT_EVALUATED</t>
        </is>
      </c>
      <c r="AY313" t="inlineStr">
        <is>
          <t>NOT_EVALUATED</t>
        </is>
      </c>
      <c r="AZ313" t="inlineStr">
        <is>
          <t>AVIONICS_SIZING</t>
        </is>
      </c>
      <c r="BA313" t="inlineStr">
        <is>
          <t>DATABASE_LIMITATION</t>
        </is>
      </c>
      <c r="BB313" t="inlineStr">
        <is>
          <t>COMPONENT_DATABASE_LIMITATION: Required communication range (80.80 km) exceeds the maximum range available in the telemetry catalog (80.00 km).</t>
        </is>
      </c>
      <c r="BC313" t="inlineStr">
        <is>
          <t>Status: COMPONENT_DATABASE_LIMITATION, Warnings: 0, Iterations: 0</t>
        </is>
      </c>
      <c r="BD313" t="n">
        <v>2.97</v>
      </c>
      <c r="BE313" t="n">
        <v>0</v>
      </c>
      <c r="BF313" t="b">
        <v>0</v>
      </c>
    </row>
    <row r="314">
      <c r="A314" t="n">
        <v>1717</v>
      </c>
      <c r="B314" t="inlineStr">
        <is>
          <t>DELIVERY</t>
        </is>
      </c>
      <c r="C314" t="n">
        <v>2.27</v>
      </c>
      <c r="D314" t="n">
        <v>75.59999999999999</v>
      </c>
      <c r="E314" t="n">
        <v>95.90000000000001</v>
      </c>
      <c r="F314" t="n">
        <v>75.40000000000001</v>
      </c>
      <c r="G314" t="inlineStr">
        <is>
          <t>CATAPULT</t>
        </is>
      </c>
      <c r="H314" t="inlineStr">
        <is>
          <t>BELLY_LANDING</t>
        </is>
      </c>
      <c r="I314" t="inlineStr">
        <is>
          <t>RURAL</t>
        </is>
      </c>
      <c r="J314" t="n">
        <v>40190.37</v>
      </c>
      <c r="K314" t="b">
        <v>1</v>
      </c>
      <c r="L314" t="inlineStr">
        <is>
          <t>FAILED</t>
        </is>
      </c>
      <c r="M314" t="inlineStr">
        <is>
          <t>NOT_EVALUATED</t>
        </is>
      </c>
      <c r="N314" t="inlineStr">
        <is>
          <t>Conventional</t>
        </is>
      </c>
      <c r="Q314" t="inlineStr">
        <is>
          <t>NOT_EVALUATED</t>
        </is>
      </c>
      <c r="AN314" t="inlineStr">
        <is>
          <t>NOT_EVALUATED</t>
        </is>
      </c>
      <c r="AV314" t="inlineStr">
        <is>
          <t>NOT_EVALUATED</t>
        </is>
      </c>
      <c r="AW314" t="inlineStr">
        <is>
          <t>NOT_EVALUATED</t>
        </is>
      </c>
      <c r="AX314" t="inlineStr">
        <is>
          <t>NOT_EVALUATED</t>
        </is>
      </c>
      <c r="AY314" t="inlineStr">
        <is>
          <t>NOT_EVALUATED</t>
        </is>
      </c>
      <c r="AZ314" t="inlineStr">
        <is>
          <t>CONVERGENCE</t>
        </is>
      </c>
      <c r="BA314" t="inlineStr">
        <is>
          <t>PROPULSION_FAILURE</t>
        </is>
      </c>
      <c r="BB31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314" t="inlineStr">
        <is>
          <t>Status: PROPULSION_INFEASIBLE, Warnings: 0, Iterations: 0</t>
        </is>
      </c>
      <c r="BD314" t="n">
        <v>3968.84</v>
      </c>
      <c r="BE314" t="n">
        <v>0</v>
      </c>
      <c r="BF314" t="b">
        <v>0</v>
      </c>
    </row>
    <row r="315">
      <c r="A315" t="n">
        <v>1718</v>
      </c>
      <c r="B315" t="inlineStr">
        <is>
          <t>SECURITY</t>
        </is>
      </c>
      <c r="C315" t="n">
        <v>2.25</v>
      </c>
      <c r="D315" t="n">
        <v>72.3</v>
      </c>
      <c r="E315" t="n">
        <v>146</v>
      </c>
      <c r="F315" t="n">
        <v>95.3</v>
      </c>
      <c r="G315" t="inlineStr">
        <is>
          <t>HAND_LAUNCH</t>
        </is>
      </c>
      <c r="H315" t="inlineStr">
        <is>
          <t>BELLY_LANDING</t>
        </is>
      </c>
      <c r="I315" t="inlineStr">
        <is>
          <t>MOUNTAIN</t>
        </is>
      </c>
      <c r="J315" t="n">
        <v>17078.97</v>
      </c>
      <c r="K315" t="b">
        <v>1</v>
      </c>
      <c r="L315" t="inlineStr">
        <is>
          <t>FAILED</t>
        </is>
      </c>
      <c r="M315" t="inlineStr">
        <is>
          <t>NOT_EVALUATED</t>
        </is>
      </c>
      <c r="N315" t="inlineStr">
        <is>
          <t>Conventional</t>
        </is>
      </c>
      <c r="Q315" t="inlineStr">
        <is>
          <t>NOT_EVALUATED</t>
        </is>
      </c>
      <c r="AN315" t="inlineStr">
        <is>
          <t>NOT_EVALUATED</t>
        </is>
      </c>
      <c r="AV315" t="inlineStr">
        <is>
          <t>NOT_EVALUATED</t>
        </is>
      </c>
      <c r="AW315" t="inlineStr">
        <is>
          <t>NOT_EVALUATED</t>
        </is>
      </c>
      <c r="AX315" t="inlineStr">
        <is>
          <t>NOT_EVALUATED</t>
        </is>
      </c>
      <c r="AY315" t="inlineStr">
        <is>
          <t>NOT_EVALUATED</t>
        </is>
      </c>
      <c r="AZ315" t="inlineStr">
        <is>
          <t>FUSELAGE_SIZING</t>
        </is>
      </c>
      <c r="BA315" t="inlineStr">
        <is>
          <t>SIZING_FAILURE</t>
        </is>
      </c>
      <c r="BB315" t="inlineStr">
        <is>
          <t>Sized fuselage width (0.23 m) exceeds wing root chord (0.21 m), which causes extreme aerodynamic blockage and drag. Select a more slender fuselage profile.</t>
        </is>
      </c>
      <c r="BC315" t="inlineStr">
        <is>
          <t>Status: SIZING_INFEASIBLE, Warnings: 0, Iterations: 0</t>
        </is>
      </c>
      <c r="BD315" t="n">
        <v>3.26</v>
      </c>
      <c r="BE315" t="n">
        <v>0</v>
      </c>
      <c r="BF315" t="b">
        <v>0</v>
      </c>
    </row>
    <row r="316">
      <c r="A316" t="n">
        <v>1722</v>
      </c>
      <c r="B316" t="inlineStr">
        <is>
          <t>DELIVERY</t>
        </is>
      </c>
      <c r="C316" t="n">
        <v>4.31</v>
      </c>
      <c r="D316" t="n">
        <v>105.1</v>
      </c>
      <c r="E316" t="n">
        <v>145</v>
      </c>
      <c r="F316" t="n">
        <v>60.2</v>
      </c>
      <c r="G316" t="inlineStr">
        <is>
          <t>HAND_LAUNCH</t>
        </is>
      </c>
      <c r="H316" t="inlineStr">
        <is>
          <t>BELLY_LANDING</t>
        </is>
      </c>
      <c r="I316" t="inlineStr">
        <is>
          <t>MOUNTAIN</t>
        </is>
      </c>
      <c r="J316" t="n">
        <v>26062.01</v>
      </c>
      <c r="K316" t="b">
        <v>1</v>
      </c>
      <c r="L316" t="inlineStr">
        <is>
          <t>FAILED</t>
        </is>
      </c>
      <c r="M316" t="inlineStr">
        <is>
          <t>NOT_EVALUATED</t>
        </is>
      </c>
      <c r="N316" t="inlineStr">
        <is>
          <t>Conventional</t>
        </is>
      </c>
      <c r="Q316" t="inlineStr">
        <is>
          <t>NOT_EVALUATED</t>
        </is>
      </c>
      <c r="AN316" t="inlineStr">
        <is>
          <t>NOT_EVALUATED</t>
        </is>
      </c>
      <c r="AV316" t="inlineStr">
        <is>
          <t>NOT_EVALUATED</t>
        </is>
      </c>
      <c r="AW316" t="inlineStr">
        <is>
          <t>NOT_EVALUATED</t>
        </is>
      </c>
      <c r="AX316" t="inlineStr">
        <is>
          <t>NOT_EVALUATED</t>
        </is>
      </c>
      <c r="AY316" t="inlineStr">
        <is>
          <t>NOT_EVALUATED</t>
        </is>
      </c>
      <c r="AZ316" t="inlineStr">
        <is>
          <t>AVIONICS_SIZING</t>
        </is>
      </c>
      <c r="BA316" t="inlineStr">
        <is>
          <t>DATABASE_LIMITATION</t>
        </is>
      </c>
      <c r="BB316" t="inlineStr">
        <is>
          <t>COMPONENT_DATABASE_LIMITATION: Required communication range (105.10 km) exceeds the maximum range available in the telemetry catalog (80.00 km).</t>
        </is>
      </c>
      <c r="BC316" t="inlineStr">
        <is>
          <t>Status: COMPONENT_DATABASE_LIMITATION, Warnings: 0, Iterations: 0</t>
        </is>
      </c>
      <c r="BD316" t="n">
        <v>3.68</v>
      </c>
      <c r="BE316" t="n">
        <v>0</v>
      </c>
      <c r="BF316" t="b">
        <v>0</v>
      </c>
    </row>
    <row r="317">
      <c r="A317" t="n">
        <v>1725</v>
      </c>
      <c r="B317" t="inlineStr">
        <is>
          <t>SECURITY</t>
        </is>
      </c>
      <c r="C317" t="n">
        <v>1.98</v>
      </c>
      <c r="D317" t="n">
        <v>48.4</v>
      </c>
      <c r="E317" t="n">
        <v>99.59999999999999</v>
      </c>
      <c r="F317" t="n">
        <v>61.7</v>
      </c>
      <c r="G317" t="inlineStr">
        <is>
          <t>HAND_LAUNCH</t>
        </is>
      </c>
      <c r="H317" t="inlineStr">
        <is>
          <t>PARACHUTE</t>
        </is>
      </c>
      <c r="I317" t="inlineStr">
        <is>
          <t>FOREST</t>
        </is>
      </c>
      <c r="J317" t="n">
        <v>25952.19</v>
      </c>
      <c r="K317" t="b">
        <v>1</v>
      </c>
      <c r="L317" t="inlineStr">
        <is>
          <t>FAILED</t>
        </is>
      </c>
      <c r="M317" t="inlineStr">
        <is>
          <t>NOT_EVALUATED</t>
        </is>
      </c>
      <c r="N317" t="inlineStr">
        <is>
          <t>Conventional</t>
        </is>
      </c>
      <c r="Q317" t="inlineStr">
        <is>
          <t>NOT_EVALUATED</t>
        </is>
      </c>
      <c r="AN317" t="inlineStr">
        <is>
          <t>NOT_EVALUATED</t>
        </is>
      </c>
      <c r="AV317" t="inlineStr">
        <is>
          <t>NOT_EVALUATED</t>
        </is>
      </c>
      <c r="AW317" t="inlineStr">
        <is>
          <t>NOT_EVALUATED</t>
        </is>
      </c>
      <c r="AX317" t="inlineStr">
        <is>
          <t>NOT_EVALUATED</t>
        </is>
      </c>
      <c r="AY317" t="inlineStr">
        <is>
          <t>NOT_EVALUATED</t>
        </is>
      </c>
      <c r="AZ317" t="inlineStr">
        <is>
          <t>FUSELAGE_SIZING</t>
        </is>
      </c>
      <c r="BA317" t="inlineStr">
        <is>
          <t>SIZING_FAILURE</t>
        </is>
      </c>
      <c r="BB317" t="inlineStr">
        <is>
          <t>Sized fuselage width (0.22 m) exceeds wing root chord (0.19 m), which causes extreme aerodynamic blockage and drag. Select a more slender fuselage profile.</t>
        </is>
      </c>
      <c r="BC317" t="inlineStr">
        <is>
          <t>Status: SIZING_INFEASIBLE, Warnings: 0, Iterations: 0</t>
        </is>
      </c>
      <c r="BD317" t="n">
        <v>5.19</v>
      </c>
      <c r="BE317" t="n">
        <v>0</v>
      </c>
      <c r="BF317" t="b">
        <v>0</v>
      </c>
    </row>
    <row r="318">
      <c r="A318" t="n">
        <v>1726</v>
      </c>
      <c r="B318" t="inlineStr">
        <is>
          <t>AGRICULTURE</t>
        </is>
      </c>
      <c r="C318" t="n">
        <v>2.61</v>
      </c>
      <c r="D318" t="n">
        <v>111.4</v>
      </c>
      <c r="E318" t="n">
        <v>94</v>
      </c>
      <c r="F318" t="n">
        <v>84.90000000000001</v>
      </c>
      <c r="G318" t="inlineStr">
        <is>
          <t>HAND_LAUNCH</t>
        </is>
      </c>
      <c r="H318" t="inlineStr">
        <is>
          <t>NET_RECOVERY</t>
        </is>
      </c>
      <c r="I318" t="inlineStr">
        <is>
          <t>DESERT</t>
        </is>
      </c>
      <c r="J318" t="n">
        <v>13601.93</v>
      </c>
      <c r="K318" t="b">
        <v>1</v>
      </c>
      <c r="L318" t="inlineStr">
        <is>
          <t>FAILED</t>
        </is>
      </c>
      <c r="M318" t="inlineStr">
        <is>
          <t>NOT_EVALUATED</t>
        </is>
      </c>
      <c r="N318" t="inlineStr">
        <is>
          <t>Conventional</t>
        </is>
      </c>
      <c r="Q318" t="inlineStr">
        <is>
          <t>NOT_EVALUATED</t>
        </is>
      </c>
      <c r="AN318" t="inlineStr">
        <is>
          <t>NOT_EVALUATED</t>
        </is>
      </c>
      <c r="AV318" t="inlineStr">
        <is>
          <t>NOT_EVALUATED</t>
        </is>
      </c>
      <c r="AW318" t="inlineStr">
        <is>
          <t>NOT_EVALUATED</t>
        </is>
      </c>
      <c r="AX318" t="inlineStr">
        <is>
          <t>NOT_EVALUATED</t>
        </is>
      </c>
      <c r="AY318" t="inlineStr">
        <is>
          <t>NOT_EVALUATED</t>
        </is>
      </c>
      <c r="AZ318" t="inlineStr">
        <is>
          <t>AVIONICS_SIZING</t>
        </is>
      </c>
      <c r="BA318" t="inlineStr">
        <is>
          <t>DATABASE_LIMITATION</t>
        </is>
      </c>
      <c r="BB318" t="inlineStr">
        <is>
          <t>COMPONENT_DATABASE_LIMITATION: Required communication range (111.40 km) exceeds the maximum range available in the telemetry catalog (80.00 km).</t>
        </is>
      </c>
      <c r="BC318" t="inlineStr">
        <is>
          <t>Status: COMPONENT_DATABASE_LIMITATION, Warnings: 0, Iterations: 0</t>
        </is>
      </c>
      <c r="BD318" t="n">
        <v>3.55</v>
      </c>
      <c r="BE318" t="n">
        <v>0</v>
      </c>
      <c r="BF318" t="b">
        <v>0</v>
      </c>
    </row>
    <row r="319">
      <c r="A319" t="n">
        <v>1730</v>
      </c>
      <c r="B319" t="inlineStr">
        <is>
          <t>AGRICULTURE</t>
        </is>
      </c>
      <c r="C319" t="n">
        <v>3.33</v>
      </c>
      <c r="D319" t="n">
        <v>49.7</v>
      </c>
      <c r="E319" t="n">
        <v>136.5</v>
      </c>
      <c r="F319" t="n">
        <v>65.2</v>
      </c>
      <c r="G319" t="inlineStr">
        <is>
          <t>HAND_LAUNCH</t>
        </is>
      </c>
      <c r="H319" t="inlineStr">
        <is>
          <t>BELLY_LANDING</t>
        </is>
      </c>
      <c r="I319" t="inlineStr">
        <is>
          <t>FOREST</t>
        </is>
      </c>
      <c r="J319" t="n">
        <v>60632.22</v>
      </c>
      <c r="K319" t="b">
        <v>1</v>
      </c>
      <c r="L319" t="inlineStr">
        <is>
          <t>FAILED</t>
        </is>
      </c>
      <c r="M319" t="inlineStr">
        <is>
          <t>NOT_EVALUATED</t>
        </is>
      </c>
      <c r="N319" t="inlineStr">
        <is>
          <t>Conventional</t>
        </is>
      </c>
      <c r="Q319" t="inlineStr">
        <is>
          <t>NOT_EVALUATED</t>
        </is>
      </c>
      <c r="AN319" t="inlineStr">
        <is>
          <t>NOT_EVALUATED</t>
        </is>
      </c>
      <c r="AV319" t="inlineStr">
        <is>
          <t>NOT_EVALUATED</t>
        </is>
      </c>
      <c r="AW319" t="inlineStr">
        <is>
          <t>NOT_EVALUATED</t>
        </is>
      </c>
      <c r="AX319" t="inlineStr">
        <is>
          <t>NOT_EVALUATED</t>
        </is>
      </c>
      <c r="AY319" t="inlineStr">
        <is>
          <t>NOT_EVALUATED</t>
        </is>
      </c>
      <c r="AZ319" t="inlineStr">
        <is>
          <t>CONVERGENCE</t>
        </is>
      </c>
      <c r="BA319" t="inlineStr">
        <is>
          <t>PROPULSION_FAILURE</t>
        </is>
      </c>
      <c r="BB31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319" t="inlineStr">
        <is>
          <t>Status: PROPULSION_INFEASIBLE, Warnings: 0, Iterations: 0</t>
        </is>
      </c>
      <c r="BD319" t="n">
        <v>3908.18</v>
      </c>
      <c r="BE319" t="n">
        <v>0</v>
      </c>
      <c r="BF319" t="b">
        <v>0</v>
      </c>
    </row>
    <row r="320">
      <c r="A320" t="n">
        <v>1740</v>
      </c>
      <c r="B320" t="inlineStr">
        <is>
          <t>MILITARY</t>
        </is>
      </c>
      <c r="C320" t="n">
        <v>14.74</v>
      </c>
      <c r="D320" t="n">
        <v>28.4</v>
      </c>
      <c r="E320" t="n">
        <v>32.9</v>
      </c>
      <c r="F320" t="n">
        <v>73.40000000000001</v>
      </c>
      <c r="G320" t="inlineStr">
        <is>
          <t>RUNWAY</t>
        </is>
      </c>
      <c r="H320" t="inlineStr">
        <is>
          <t>RUNWAY</t>
        </is>
      </c>
      <c r="I320" t="inlineStr">
        <is>
          <t>DESERT</t>
        </is>
      </c>
      <c r="J320" t="n">
        <v>28161.04</v>
      </c>
      <c r="K320" t="b">
        <v>1</v>
      </c>
      <c r="L320" t="inlineStr">
        <is>
          <t>FAILED</t>
        </is>
      </c>
      <c r="M320" t="inlineStr">
        <is>
          <t>NOT_EVALUATED</t>
        </is>
      </c>
      <c r="N320" t="inlineStr">
        <is>
          <t>Conventional</t>
        </is>
      </c>
      <c r="Q320" t="inlineStr">
        <is>
          <t>NOT_EVALUATED</t>
        </is>
      </c>
      <c r="AN320" t="inlineStr">
        <is>
          <t>NOT_EVALUATED</t>
        </is>
      </c>
      <c r="AV320" t="inlineStr">
        <is>
          <t>NOT_EVALUATED</t>
        </is>
      </c>
      <c r="AW320" t="inlineStr">
        <is>
          <t>NOT_EVALUATED</t>
        </is>
      </c>
      <c r="AX320" t="inlineStr">
        <is>
          <t>NOT_EVALUATED</t>
        </is>
      </c>
      <c r="AY320" t="inlineStr">
        <is>
          <t>NOT_EVALUATED</t>
        </is>
      </c>
      <c r="AZ320" t="inlineStr">
        <is>
          <t>FUSELAGE_SIZING</t>
        </is>
      </c>
      <c r="BA320" t="inlineStr">
        <is>
          <t>SIZING_FAILURE</t>
        </is>
      </c>
      <c r="BB320" t="inlineStr">
        <is>
          <t>Sized fuselage width (0.59 m) exceeds wing root chord (0.53 m), which causes extreme aerodynamic blockage and drag. Select a more slender fuselage profile.</t>
        </is>
      </c>
      <c r="BC320" t="inlineStr">
        <is>
          <t>Status: SIZING_INFEASIBLE, Warnings: 0, Iterations: 0</t>
        </is>
      </c>
      <c r="BD320" t="n">
        <v>3.66</v>
      </c>
      <c r="BE320" t="n">
        <v>0</v>
      </c>
      <c r="BF320" t="b">
        <v>0</v>
      </c>
    </row>
    <row r="321">
      <c r="A321" t="n">
        <v>1742</v>
      </c>
      <c r="B321" t="inlineStr">
        <is>
          <t>SURVEY</t>
        </is>
      </c>
      <c r="C321" t="n">
        <v>1.41</v>
      </c>
      <c r="D321" t="n">
        <v>80.09999999999999</v>
      </c>
      <c r="E321" t="n">
        <v>73.2</v>
      </c>
      <c r="F321" t="n">
        <v>108.1</v>
      </c>
      <c r="G321" t="inlineStr">
        <is>
          <t>CATAPULT</t>
        </is>
      </c>
      <c r="H321" t="inlineStr">
        <is>
          <t>NET_RECOVERY</t>
        </is>
      </c>
      <c r="I321" t="inlineStr">
        <is>
          <t>DESERT</t>
        </is>
      </c>
      <c r="J321" t="n">
        <v>57039.49</v>
      </c>
      <c r="K321" t="b">
        <v>1</v>
      </c>
      <c r="L321" t="inlineStr">
        <is>
          <t>FAILED</t>
        </is>
      </c>
      <c r="M321" t="inlineStr">
        <is>
          <t>NOT_EVALUATED</t>
        </is>
      </c>
      <c r="N321" t="inlineStr">
        <is>
          <t>Conventional</t>
        </is>
      </c>
      <c r="Q321" t="inlineStr">
        <is>
          <t>NOT_EVALUATED</t>
        </is>
      </c>
      <c r="AN321" t="inlineStr">
        <is>
          <t>NOT_EVALUATED</t>
        </is>
      </c>
      <c r="AV321" t="inlineStr">
        <is>
          <t>NOT_EVALUATED</t>
        </is>
      </c>
      <c r="AW321" t="inlineStr">
        <is>
          <t>NOT_EVALUATED</t>
        </is>
      </c>
      <c r="AX321" t="inlineStr">
        <is>
          <t>NOT_EVALUATED</t>
        </is>
      </c>
      <c r="AY321" t="inlineStr">
        <is>
          <t>NOT_EVALUATED</t>
        </is>
      </c>
      <c r="AZ321" t="inlineStr">
        <is>
          <t>AVIONICS_SIZING</t>
        </is>
      </c>
      <c r="BA321" t="inlineStr">
        <is>
          <t>DATABASE_LIMITATION</t>
        </is>
      </c>
      <c r="BB321" t="inlineStr">
        <is>
          <t>COMPONENT_DATABASE_LIMITATION: Required communication range (80.10 km) exceeds the maximum range available in the telemetry catalog (80.00 km).</t>
        </is>
      </c>
      <c r="BC321" t="inlineStr">
        <is>
          <t>Status: COMPONENT_DATABASE_LIMITATION, Warnings: 0, Iterations: 0</t>
        </is>
      </c>
      <c r="BD321" t="n">
        <v>3.25</v>
      </c>
      <c r="BE321" t="n">
        <v>0</v>
      </c>
      <c r="BF321" t="b">
        <v>0</v>
      </c>
    </row>
    <row r="322">
      <c r="A322" t="n">
        <v>1778</v>
      </c>
      <c r="B322" t="inlineStr">
        <is>
          <t>RESEARCH</t>
        </is>
      </c>
      <c r="C322" t="n">
        <v>3.8</v>
      </c>
      <c r="D322" t="n">
        <v>98.59999999999999</v>
      </c>
      <c r="E322" t="n">
        <v>146</v>
      </c>
      <c r="F322" t="n">
        <v>95.59999999999999</v>
      </c>
      <c r="G322" t="inlineStr">
        <is>
          <t>HAND_LAUNCH</t>
        </is>
      </c>
      <c r="H322" t="inlineStr">
        <is>
          <t>NET_RECOVERY</t>
        </is>
      </c>
      <c r="I322" t="inlineStr">
        <is>
          <t>MOUNTAIN</t>
        </is>
      </c>
      <c r="J322" t="n">
        <v>61283.09</v>
      </c>
      <c r="K322" t="b">
        <v>1</v>
      </c>
      <c r="L322" t="inlineStr">
        <is>
          <t>FAILED</t>
        </is>
      </c>
      <c r="M322" t="inlineStr">
        <is>
          <t>NOT_EVALUATED</t>
        </is>
      </c>
      <c r="N322" t="inlineStr">
        <is>
          <t>Conventional</t>
        </is>
      </c>
      <c r="Q322" t="inlineStr">
        <is>
          <t>NOT_EVALUATED</t>
        </is>
      </c>
      <c r="AN322" t="inlineStr">
        <is>
          <t>NOT_EVALUATED</t>
        </is>
      </c>
      <c r="AV322" t="inlineStr">
        <is>
          <t>NOT_EVALUATED</t>
        </is>
      </c>
      <c r="AW322" t="inlineStr">
        <is>
          <t>NOT_EVALUATED</t>
        </is>
      </c>
      <c r="AX322" t="inlineStr">
        <is>
          <t>NOT_EVALUATED</t>
        </is>
      </c>
      <c r="AY322" t="inlineStr">
        <is>
          <t>NOT_EVALUATED</t>
        </is>
      </c>
      <c r="AZ322" t="inlineStr">
        <is>
          <t>AVIONICS_SIZING</t>
        </is>
      </c>
      <c r="BA322" t="inlineStr">
        <is>
          <t>DATABASE_LIMITATION</t>
        </is>
      </c>
      <c r="BB322" t="inlineStr">
        <is>
          <t>COMPONENT_DATABASE_LIMITATION: Required communication range (98.60 km) exceeds the maximum range available in the telemetry catalog (80.00 km).</t>
        </is>
      </c>
      <c r="BC322" t="inlineStr">
        <is>
          <t>Status: COMPONENT_DATABASE_LIMITATION, Warnings: 0, Iterations: 0</t>
        </is>
      </c>
      <c r="BD322" t="n">
        <v>6.64</v>
      </c>
      <c r="BE322" t="n">
        <v>0</v>
      </c>
      <c r="BF322" t="b">
        <v>0</v>
      </c>
    </row>
    <row r="323">
      <c r="A323" t="n">
        <v>1784</v>
      </c>
      <c r="B323" t="inlineStr">
        <is>
          <t>AGRICULTURE</t>
        </is>
      </c>
      <c r="C323" t="n">
        <v>2.15</v>
      </c>
      <c r="D323" t="n">
        <v>29.5</v>
      </c>
      <c r="E323" t="n">
        <v>107.6</v>
      </c>
      <c r="F323" t="n">
        <v>51.6</v>
      </c>
      <c r="G323" t="inlineStr">
        <is>
          <t>RUNWAY</t>
        </is>
      </c>
      <c r="H323" t="inlineStr">
        <is>
          <t>PARACHUTE</t>
        </is>
      </c>
      <c r="I323" t="inlineStr">
        <is>
          <t>MOUNTAIN</t>
        </is>
      </c>
      <c r="J323" t="n">
        <v>41211.03</v>
      </c>
      <c r="K323" t="b">
        <v>1</v>
      </c>
      <c r="L323" t="inlineStr">
        <is>
          <t>FAILED</t>
        </is>
      </c>
      <c r="M323" t="inlineStr">
        <is>
          <t>NOT_EVALUATED</t>
        </is>
      </c>
      <c r="N323" t="inlineStr">
        <is>
          <t>Conventional</t>
        </is>
      </c>
      <c r="Q323" t="inlineStr">
        <is>
          <t>NOT_EVALUATED</t>
        </is>
      </c>
      <c r="AN323" t="inlineStr">
        <is>
          <t>NOT_EVALUATED</t>
        </is>
      </c>
      <c r="AV323" t="inlineStr">
        <is>
          <t>NOT_EVALUATED</t>
        </is>
      </c>
      <c r="AW323" t="inlineStr">
        <is>
          <t>NOT_EVALUATED</t>
        </is>
      </c>
      <c r="AX323" t="inlineStr">
        <is>
          <t>NOT_EVALUATED</t>
        </is>
      </c>
      <c r="AY323" t="inlineStr">
        <is>
          <t>NOT_EVALUATED</t>
        </is>
      </c>
      <c r="AZ323" t="inlineStr">
        <is>
          <t>PERFORMANCE_SIZING</t>
        </is>
      </c>
      <c r="BA323" t="inlineStr">
        <is>
          <t>PERFORMANCE_FAILURE</t>
        </is>
      </c>
      <c r="BB323" t="inlineStr">
        <is>
          <t>Cruise speed (51.6 kmh) is below the minimum safe cruise speed boundary (60.6 kmh, representing a 30.0% safety margin above clean stall).</t>
        </is>
      </c>
      <c r="BC323" t="inlineStr">
        <is>
          <t>Status: PERFORMANCE_INFEASIBLE, Warnings: 0, Iterations: 0</t>
        </is>
      </c>
      <c r="BD323" t="n">
        <v>5.07</v>
      </c>
      <c r="BE323" t="n">
        <v>0</v>
      </c>
      <c r="BF323" t="b">
        <v>0</v>
      </c>
    </row>
    <row r="324">
      <c r="A324" t="n">
        <v>1789</v>
      </c>
      <c r="B324" t="inlineStr">
        <is>
          <t>MILITARY</t>
        </is>
      </c>
      <c r="C324" t="n">
        <v>4.06</v>
      </c>
      <c r="D324" t="n">
        <v>117</v>
      </c>
      <c r="E324" t="n">
        <v>91.5</v>
      </c>
      <c r="F324" t="n">
        <v>89.8</v>
      </c>
      <c r="G324" t="inlineStr">
        <is>
          <t>RUNWAY</t>
        </is>
      </c>
      <c r="H324" t="inlineStr">
        <is>
          <t>RUNWAY</t>
        </is>
      </c>
      <c r="I324" t="inlineStr">
        <is>
          <t>MOUNTAIN</t>
        </is>
      </c>
      <c r="J324" t="n">
        <v>19464.8</v>
      </c>
      <c r="K324" t="b">
        <v>1</v>
      </c>
      <c r="L324" t="inlineStr">
        <is>
          <t>FAILED</t>
        </is>
      </c>
      <c r="M324" t="inlineStr">
        <is>
          <t>NOT_EVALUATED</t>
        </is>
      </c>
      <c r="N324" t="inlineStr">
        <is>
          <t>Conventional</t>
        </is>
      </c>
      <c r="Q324" t="inlineStr">
        <is>
          <t>NOT_EVALUATED</t>
        </is>
      </c>
      <c r="AN324" t="inlineStr">
        <is>
          <t>NOT_EVALUATED</t>
        </is>
      </c>
      <c r="AV324" t="inlineStr">
        <is>
          <t>NOT_EVALUATED</t>
        </is>
      </c>
      <c r="AW324" t="inlineStr">
        <is>
          <t>NOT_EVALUATED</t>
        </is>
      </c>
      <c r="AX324" t="inlineStr">
        <is>
          <t>NOT_EVALUATED</t>
        </is>
      </c>
      <c r="AY324" t="inlineStr">
        <is>
          <t>NOT_EVALUATED</t>
        </is>
      </c>
      <c r="AZ324" t="inlineStr">
        <is>
          <t>FUSELAGE_SIZING</t>
        </is>
      </c>
      <c r="BA324" t="inlineStr">
        <is>
          <t>SIZING_FAILURE</t>
        </is>
      </c>
      <c r="BB324" t="inlineStr">
        <is>
          <t>Sized fuselage width (0.31 m) exceeds wing root chord (0.28 m), which causes extreme aerodynamic blockage and drag. Select a more slender fuselage profile.</t>
        </is>
      </c>
      <c r="BC324" t="inlineStr">
        <is>
          <t>Status: SIZING_INFEASIBLE, Warnings: 0, Iterations: 0</t>
        </is>
      </c>
      <c r="BD324" t="n">
        <v>3.63</v>
      </c>
      <c r="BE324" t="n">
        <v>0</v>
      </c>
      <c r="BF324" t="b">
        <v>0</v>
      </c>
    </row>
    <row r="325">
      <c r="A325" t="n">
        <v>1790</v>
      </c>
      <c r="B325" t="inlineStr">
        <is>
          <t>SECURITY</t>
        </is>
      </c>
      <c r="C325" t="n">
        <v>20.75</v>
      </c>
      <c r="D325" t="n">
        <v>46.1</v>
      </c>
      <c r="E325" t="n">
        <v>83.2</v>
      </c>
      <c r="F325" t="n">
        <v>72.3</v>
      </c>
      <c r="G325" t="inlineStr">
        <is>
          <t>RUNWAY</t>
        </is>
      </c>
      <c r="H325" t="inlineStr">
        <is>
          <t>RUNWAY</t>
        </is>
      </c>
      <c r="I325" t="inlineStr">
        <is>
          <t>RURAL</t>
        </is>
      </c>
      <c r="J325" t="n">
        <v>5851.06</v>
      </c>
      <c r="K325" t="b">
        <v>1</v>
      </c>
      <c r="L325" t="inlineStr">
        <is>
          <t>FAILED</t>
        </is>
      </c>
      <c r="M325" t="inlineStr">
        <is>
          <t>NOT_EVALUATED</t>
        </is>
      </c>
      <c r="N325" t="inlineStr">
        <is>
          <t>Conventional</t>
        </is>
      </c>
      <c r="Q325" t="inlineStr">
        <is>
          <t>NOT_EVALUATED</t>
        </is>
      </c>
      <c r="AN325" t="inlineStr">
        <is>
          <t>NOT_EVALUATED</t>
        </is>
      </c>
      <c r="AV325" t="inlineStr">
        <is>
          <t>NOT_EVALUATED</t>
        </is>
      </c>
      <c r="AW325" t="inlineStr">
        <is>
          <t>NOT_EVALUATED</t>
        </is>
      </c>
      <c r="AX325" t="inlineStr">
        <is>
          <t>NOT_EVALUATED</t>
        </is>
      </c>
      <c r="AY325" t="inlineStr">
        <is>
          <t>NOT_EVALUATED</t>
        </is>
      </c>
      <c r="AZ325" t="inlineStr">
        <is>
          <t>FUSELAGE_SIZING</t>
        </is>
      </c>
      <c r="BA325" t="inlineStr">
        <is>
          <t>SIZING_FAILURE</t>
        </is>
      </c>
      <c r="BB325" t="inlineStr">
        <is>
          <t>Sized fuselage width (0.71 m) exceeds wing root chord (0.62 m), which causes extreme aerodynamic blockage and drag. Select a more slender fuselage profile.</t>
        </is>
      </c>
      <c r="BC325" t="inlineStr">
        <is>
          <t>Status: SIZING_INFEASIBLE, Warnings: 0, Iterations: 0</t>
        </is>
      </c>
      <c r="BD325" t="n">
        <v>4.27</v>
      </c>
      <c r="BE325" t="n">
        <v>0</v>
      </c>
      <c r="BF325" t="b">
        <v>0</v>
      </c>
    </row>
    <row r="326">
      <c r="A326" t="n">
        <v>1795</v>
      </c>
      <c r="B326" t="inlineStr">
        <is>
          <t>MAPPING</t>
        </is>
      </c>
      <c r="C326" t="n">
        <v>1.56</v>
      </c>
      <c r="D326" t="n">
        <v>77.2</v>
      </c>
      <c r="E326" t="n">
        <v>137.4</v>
      </c>
      <c r="F326" t="n">
        <v>102.8</v>
      </c>
      <c r="G326" t="inlineStr">
        <is>
          <t>CATAPULT</t>
        </is>
      </c>
      <c r="H326" t="inlineStr">
        <is>
          <t>BELLY_LANDING</t>
        </is>
      </c>
      <c r="I326" t="inlineStr">
        <is>
          <t>RURAL</t>
        </is>
      </c>
      <c r="J326" t="n">
        <v>21806.6</v>
      </c>
      <c r="K326" t="b">
        <v>1</v>
      </c>
      <c r="L326" t="inlineStr">
        <is>
          <t>FAILED</t>
        </is>
      </c>
      <c r="M326" t="inlineStr">
        <is>
          <t>NOT_EVALUATED</t>
        </is>
      </c>
      <c r="N326" t="inlineStr">
        <is>
          <t>Conventional</t>
        </is>
      </c>
      <c r="Q326" t="inlineStr">
        <is>
          <t>NOT_EVALUATED</t>
        </is>
      </c>
      <c r="AN326" t="inlineStr">
        <is>
          <t>NOT_EVALUATED</t>
        </is>
      </c>
      <c r="AV326" t="inlineStr">
        <is>
          <t>NOT_EVALUATED</t>
        </is>
      </c>
      <c r="AW326" t="inlineStr">
        <is>
          <t>NOT_EVALUATED</t>
        </is>
      </c>
      <c r="AX326" t="inlineStr">
        <is>
          <t>NOT_EVALUATED</t>
        </is>
      </c>
      <c r="AY326" t="inlineStr">
        <is>
          <t>NOT_EVALUATED</t>
        </is>
      </c>
      <c r="AZ326" t="inlineStr">
        <is>
          <t>VERIFICATION</t>
        </is>
      </c>
      <c r="BA326" t="inlineStr">
        <is>
          <t>VERIFICATION_FAILURE</t>
        </is>
      </c>
      <c r="BB326" t="inlineStr">
        <is>
          <t>Aircraft design failed verification compliance checks.; Aircraft design failed verification compliance checks.</t>
        </is>
      </c>
      <c r="BC326" t="inlineStr">
        <is>
          <t>Status: VERIFICATION_FAILED, Warnings: 0, Iterations: 5</t>
        </is>
      </c>
      <c r="BD326" t="n">
        <v>20883.23</v>
      </c>
      <c r="BE326" t="n">
        <v>5</v>
      </c>
      <c r="BF326" t="b">
        <v>1</v>
      </c>
    </row>
    <row r="327">
      <c r="A327" t="n">
        <v>1796</v>
      </c>
      <c r="B327" t="inlineStr">
        <is>
          <t>DISASTER_RESPONSE</t>
        </is>
      </c>
      <c r="C327" t="n">
        <v>1.14</v>
      </c>
      <c r="D327" t="n">
        <v>60.5</v>
      </c>
      <c r="E327" t="n">
        <v>77.2</v>
      </c>
      <c r="F327" t="n">
        <v>64.7</v>
      </c>
      <c r="G327" t="inlineStr">
        <is>
          <t>CATAPULT</t>
        </is>
      </c>
      <c r="H327" t="inlineStr">
        <is>
          <t>BELLY_LANDING</t>
        </is>
      </c>
      <c r="I327" t="inlineStr">
        <is>
          <t>FOREST</t>
        </is>
      </c>
      <c r="J327" t="n">
        <v>31400.54</v>
      </c>
      <c r="K327" t="b">
        <v>1</v>
      </c>
      <c r="L327" t="inlineStr">
        <is>
          <t>FAILED</t>
        </is>
      </c>
      <c r="M327" t="inlineStr">
        <is>
          <t>NOT_EVALUATED</t>
        </is>
      </c>
      <c r="N327" t="inlineStr">
        <is>
          <t>Conventional</t>
        </is>
      </c>
      <c r="Q327" t="inlineStr">
        <is>
          <t>NOT_EVALUATED</t>
        </is>
      </c>
      <c r="AN327" t="inlineStr">
        <is>
          <t>NOT_EVALUATED</t>
        </is>
      </c>
      <c r="AV327" t="inlineStr">
        <is>
          <t>NOT_EVALUATED</t>
        </is>
      </c>
      <c r="AW327" t="inlineStr">
        <is>
          <t>NOT_EVALUATED</t>
        </is>
      </c>
      <c r="AX327" t="inlineStr">
        <is>
          <t>NOT_EVALUATED</t>
        </is>
      </c>
      <c r="AY327" t="inlineStr">
        <is>
          <t>NOT_EVALUATED</t>
        </is>
      </c>
      <c r="AZ327" t="inlineStr">
        <is>
          <t>PERFORMANCE_SIZING</t>
        </is>
      </c>
      <c r="BA327" t="inlineStr">
        <is>
          <t>PERFORMANCE_FAILURE</t>
        </is>
      </c>
      <c r="BB327" t="inlineStr">
        <is>
          <t>Cruise speed (64.7 kmh) is below the minimum safe cruise speed boundary (67.0 kmh, representing a 20.0% safety margin above clean stall).</t>
        </is>
      </c>
      <c r="BC327" t="inlineStr">
        <is>
          <t>Status: PERFORMANCE_INFEASIBLE, Warnings: 0, Iterations: 0</t>
        </is>
      </c>
      <c r="BD327" t="n">
        <v>3.52</v>
      </c>
      <c r="BE327" t="n">
        <v>0</v>
      </c>
      <c r="BF327" t="b">
        <v>0</v>
      </c>
    </row>
    <row r="328">
      <c r="A328" t="n">
        <v>1807</v>
      </c>
      <c r="B328" t="inlineStr">
        <is>
          <t>CUSTOM</t>
        </is>
      </c>
      <c r="C328" t="n">
        <v>17.94</v>
      </c>
      <c r="D328" t="n">
        <v>22.9</v>
      </c>
      <c r="E328" t="n">
        <v>38</v>
      </c>
      <c r="F328" t="n">
        <v>73.09999999999999</v>
      </c>
      <c r="G328" t="inlineStr">
        <is>
          <t>RUNWAY</t>
        </is>
      </c>
      <c r="H328" t="inlineStr">
        <is>
          <t>RUNWAY</t>
        </is>
      </c>
      <c r="I328" t="inlineStr">
        <is>
          <t>DESERT</t>
        </is>
      </c>
      <c r="J328" t="n">
        <v>19974.88</v>
      </c>
      <c r="K328" t="b">
        <v>1</v>
      </c>
      <c r="L328" t="inlineStr">
        <is>
          <t>EXCEPTION</t>
        </is>
      </c>
      <c r="M328" t="inlineStr">
        <is>
          <t>NOT_EVALUATED</t>
        </is>
      </c>
      <c r="N328" t="inlineStr">
        <is>
          <t>Conventional</t>
        </is>
      </c>
      <c r="Q328" t="inlineStr">
        <is>
          <t>NOT_EVALUATED</t>
        </is>
      </c>
      <c r="AN328" t="inlineStr">
        <is>
          <t>NOT_EVALUATED</t>
        </is>
      </c>
      <c r="AV328" t="inlineStr">
        <is>
          <t>NOT_EVALUATED</t>
        </is>
      </c>
      <c r="AW328" t="inlineStr">
        <is>
          <t>NOT_EVALUATED</t>
        </is>
      </c>
      <c r="AX328" t="inlineStr">
        <is>
          <t>NOT_EVALUATED</t>
        </is>
      </c>
      <c r="AY328" t="inlineStr">
        <is>
          <t>NOT_EVALUATED</t>
        </is>
      </c>
      <c r="AZ328" t="inlineStr">
        <is>
          <t>PROPULSION_SIZING</t>
        </is>
      </c>
      <c r="BA328" t="inlineStr">
        <is>
          <t>INTERNAL_EXCEPTION</t>
        </is>
      </c>
      <c r="BB328" t="inlineStr">
        <is>
          <t>PROPULSION_POWER_LIMIT: Sized power target of 4966.6 W exceeds maximum catalog motor power limit of 3400.0 W.</t>
        </is>
      </c>
      <c r="BC328" t="inlineStr">
        <is>
          <t>Status: INTERNAL_EXCEPTION, Warnings: 0, Iterations: 0</t>
        </is>
      </c>
      <c r="BD328" t="n">
        <v>3.53</v>
      </c>
      <c r="BE328" t="n">
        <v>0</v>
      </c>
      <c r="BF328" t="b">
        <v>0</v>
      </c>
    </row>
    <row r="329">
      <c r="A329" t="n">
        <v>1811</v>
      </c>
      <c r="B329" t="inlineStr">
        <is>
          <t>TRAINING</t>
        </is>
      </c>
      <c r="C329" t="n">
        <v>15.68</v>
      </c>
      <c r="D329" t="n">
        <v>16.5</v>
      </c>
      <c r="E329" t="n">
        <v>51.6</v>
      </c>
      <c r="F329" t="n">
        <v>49.9</v>
      </c>
      <c r="G329" t="inlineStr">
        <is>
          <t>RUNWAY</t>
        </is>
      </c>
      <c r="H329" t="inlineStr">
        <is>
          <t>RUNWAY</t>
        </is>
      </c>
      <c r="I329" t="inlineStr">
        <is>
          <t>DESERT</t>
        </is>
      </c>
      <c r="J329" t="n">
        <v>35948.07</v>
      </c>
      <c r="K329" t="b">
        <v>1</v>
      </c>
      <c r="L329" t="inlineStr">
        <is>
          <t>EXCEPTION</t>
        </is>
      </c>
      <c r="M329" t="inlineStr">
        <is>
          <t>NOT_EVALUATED</t>
        </is>
      </c>
      <c r="N329" t="inlineStr">
        <is>
          <t>Conventional</t>
        </is>
      </c>
      <c r="Q329" t="inlineStr">
        <is>
          <t>NOT_EVALUATED</t>
        </is>
      </c>
      <c r="AN329" t="inlineStr">
        <is>
          <t>NOT_EVALUATED</t>
        </is>
      </c>
      <c r="AV329" t="inlineStr">
        <is>
          <t>NOT_EVALUATED</t>
        </is>
      </c>
      <c r="AW329" t="inlineStr">
        <is>
          <t>NOT_EVALUATED</t>
        </is>
      </c>
      <c r="AX329" t="inlineStr">
        <is>
          <t>NOT_EVALUATED</t>
        </is>
      </c>
      <c r="AY329" t="inlineStr">
        <is>
          <t>NOT_EVALUATED</t>
        </is>
      </c>
      <c r="AZ329" t="inlineStr">
        <is>
          <t>PROPULSION_SIZING</t>
        </is>
      </c>
      <c r="BA329" t="inlineStr">
        <is>
          <t>INTERNAL_EXCEPTION</t>
        </is>
      </c>
      <c r="BB329" t="inlineStr">
        <is>
          <t>PROPULSION_POWER_LIMIT: Sized power target of 4340.8 W exceeds maximum catalog motor power limit of 3400.0 W.</t>
        </is>
      </c>
      <c r="BC329" t="inlineStr">
        <is>
          <t>Status: INTERNAL_EXCEPTION, Warnings: 0, Iterations: 0</t>
        </is>
      </c>
      <c r="BD329" t="n">
        <v>3.12</v>
      </c>
      <c r="BE329" t="n">
        <v>0</v>
      </c>
      <c r="BF329" t="b">
        <v>0</v>
      </c>
    </row>
    <row r="330">
      <c r="A330" t="n">
        <v>1815</v>
      </c>
      <c r="B330" t="inlineStr">
        <is>
          <t>SECURITY</t>
        </is>
      </c>
      <c r="C330" t="n">
        <v>23.12</v>
      </c>
      <c r="D330" t="n">
        <v>45</v>
      </c>
      <c r="E330" t="n">
        <v>39.5</v>
      </c>
      <c r="F330" t="n">
        <v>49</v>
      </c>
      <c r="G330" t="inlineStr">
        <is>
          <t>RUNWAY</t>
        </is>
      </c>
      <c r="H330" t="inlineStr">
        <is>
          <t>RUNWAY</t>
        </is>
      </c>
      <c r="I330" t="inlineStr">
        <is>
          <t>DESERT</t>
        </is>
      </c>
      <c r="J330" t="n">
        <v>20294.17</v>
      </c>
      <c r="K330" t="b">
        <v>1</v>
      </c>
      <c r="L330" t="inlineStr">
        <is>
          <t>FAILED</t>
        </is>
      </c>
      <c r="M330" t="inlineStr">
        <is>
          <t>NOT_EVALUATED</t>
        </is>
      </c>
      <c r="N330" t="inlineStr">
        <is>
          <t>Conventional</t>
        </is>
      </c>
      <c r="Q330" t="inlineStr">
        <is>
          <t>NOT_EVALUATED</t>
        </is>
      </c>
      <c r="AN330" t="inlineStr">
        <is>
          <t>NOT_EVALUATED</t>
        </is>
      </c>
      <c r="AV330" t="inlineStr">
        <is>
          <t>NOT_EVALUATED</t>
        </is>
      </c>
      <c r="AW330" t="inlineStr">
        <is>
          <t>NOT_EVALUATED</t>
        </is>
      </c>
      <c r="AX330" t="inlineStr">
        <is>
          <t>NOT_EVALUATED</t>
        </is>
      </c>
      <c r="AY330" t="inlineStr">
        <is>
          <t>NOT_EVALUATED</t>
        </is>
      </c>
      <c r="AZ330" t="inlineStr">
        <is>
          <t>FUSELAGE_SIZING</t>
        </is>
      </c>
      <c r="BA330" t="inlineStr">
        <is>
          <t>SIZING_FAILURE</t>
        </is>
      </c>
      <c r="BB330" t="inlineStr">
        <is>
          <t>Sized fuselage width (0.75 m) exceeds wing root chord (0.66 m), which causes extreme aerodynamic blockage and drag. Select a more slender fuselage profile.</t>
        </is>
      </c>
      <c r="BC330" t="inlineStr">
        <is>
          <t>Status: SIZING_INFEASIBLE, Warnings: 0, Iterations: 0</t>
        </is>
      </c>
      <c r="BD330" t="n">
        <v>3.76</v>
      </c>
      <c r="BE330" t="n">
        <v>0</v>
      </c>
      <c r="BF330" t="b">
        <v>0</v>
      </c>
    </row>
    <row r="331">
      <c r="A331" t="n">
        <v>1816</v>
      </c>
      <c r="B331" t="inlineStr">
        <is>
          <t>AGRICULTURE</t>
        </is>
      </c>
      <c r="C331" t="n">
        <v>2.76</v>
      </c>
      <c r="D331" t="n">
        <v>84.59999999999999</v>
      </c>
      <c r="E331" t="n">
        <v>130.4</v>
      </c>
      <c r="F331" t="n">
        <v>97.2</v>
      </c>
      <c r="G331" t="inlineStr">
        <is>
          <t>RUNWAY</t>
        </is>
      </c>
      <c r="H331" t="inlineStr">
        <is>
          <t>RUNWAY</t>
        </is>
      </c>
      <c r="I331" t="inlineStr">
        <is>
          <t>RURAL</t>
        </is>
      </c>
      <c r="J331" t="n">
        <v>15262.89</v>
      </c>
      <c r="K331" t="b">
        <v>1</v>
      </c>
      <c r="L331" t="inlineStr">
        <is>
          <t>FAILED</t>
        </is>
      </c>
      <c r="M331" t="inlineStr">
        <is>
          <t>NOT_EVALUATED</t>
        </is>
      </c>
      <c r="N331" t="inlineStr">
        <is>
          <t>Conventional</t>
        </is>
      </c>
      <c r="Q331" t="inlineStr">
        <is>
          <t>NOT_EVALUATED</t>
        </is>
      </c>
      <c r="AN331" t="inlineStr">
        <is>
          <t>NOT_EVALUATED</t>
        </is>
      </c>
      <c r="AV331" t="inlineStr">
        <is>
          <t>NOT_EVALUATED</t>
        </is>
      </c>
      <c r="AW331" t="inlineStr">
        <is>
          <t>NOT_EVALUATED</t>
        </is>
      </c>
      <c r="AX331" t="inlineStr">
        <is>
          <t>NOT_EVALUATED</t>
        </is>
      </c>
      <c r="AY331" t="inlineStr">
        <is>
          <t>NOT_EVALUATED</t>
        </is>
      </c>
      <c r="AZ331" t="inlineStr">
        <is>
          <t>AVIONICS_SIZING</t>
        </is>
      </c>
      <c r="BA331" t="inlineStr">
        <is>
          <t>DATABASE_LIMITATION</t>
        </is>
      </c>
      <c r="BB331" t="inlineStr">
        <is>
          <t>COMPONENT_DATABASE_LIMITATION: Required communication range (84.60 km) exceeds the maximum range available in the telemetry catalog (80.00 km).</t>
        </is>
      </c>
      <c r="BC331" t="inlineStr">
        <is>
          <t>Status: COMPONENT_DATABASE_LIMITATION, Warnings: 0, Iterations: 0</t>
        </is>
      </c>
      <c r="BD331" t="n">
        <v>3.53</v>
      </c>
      <c r="BE331" t="n">
        <v>0</v>
      </c>
      <c r="BF331" t="b">
        <v>0</v>
      </c>
    </row>
    <row r="332">
      <c r="A332" t="n">
        <v>1822</v>
      </c>
      <c r="B332" t="inlineStr">
        <is>
          <t>MILITARY</t>
        </is>
      </c>
      <c r="C332" t="n">
        <v>21.62</v>
      </c>
      <c r="D332" t="n">
        <v>35.9</v>
      </c>
      <c r="E332" t="n">
        <v>44.8</v>
      </c>
      <c r="F332" t="n">
        <v>87.5</v>
      </c>
      <c r="G332" t="inlineStr">
        <is>
          <t>RUNWAY</t>
        </is>
      </c>
      <c r="H332" t="inlineStr">
        <is>
          <t>RUNWAY</t>
        </is>
      </c>
      <c r="I332" t="inlineStr">
        <is>
          <t>RURAL</t>
        </is>
      </c>
      <c r="J332" t="n">
        <v>30739.12</v>
      </c>
      <c r="K332" t="b">
        <v>1</v>
      </c>
      <c r="L332" t="inlineStr">
        <is>
          <t>FAILED</t>
        </is>
      </c>
      <c r="M332" t="inlineStr">
        <is>
          <t>NOT_EVALUATED</t>
        </is>
      </c>
      <c r="N332" t="inlineStr">
        <is>
          <t>Conventional</t>
        </is>
      </c>
      <c r="Q332" t="inlineStr">
        <is>
          <t>NOT_EVALUATED</t>
        </is>
      </c>
      <c r="AN332" t="inlineStr">
        <is>
          <t>NOT_EVALUATED</t>
        </is>
      </c>
      <c r="AV332" t="inlineStr">
        <is>
          <t>NOT_EVALUATED</t>
        </is>
      </c>
      <c r="AW332" t="inlineStr">
        <is>
          <t>NOT_EVALUATED</t>
        </is>
      </c>
      <c r="AX332" t="inlineStr">
        <is>
          <t>NOT_EVALUATED</t>
        </is>
      </c>
      <c r="AY332" t="inlineStr">
        <is>
          <t>NOT_EVALUATED</t>
        </is>
      </c>
      <c r="AZ332" t="inlineStr">
        <is>
          <t>FUSELAGE_SIZING</t>
        </is>
      </c>
      <c r="BA332" t="inlineStr">
        <is>
          <t>SIZING_FAILURE</t>
        </is>
      </c>
      <c r="BB332" t="inlineStr">
        <is>
          <t>Sized fuselage width (0.72 m) exceeds wing root chord (0.64 m), which causes extreme aerodynamic blockage and drag. Select a more slender fuselage profile.</t>
        </is>
      </c>
      <c r="BC332" t="inlineStr">
        <is>
          <t>Status: SIZING_INFEASIBLE, Warnings: 0, Iterations: 0</t>
        </is>
      </c>
      <c r="BD332" t="n">
        <v>6.18</v>
      </c>
      <c r="BE332" t="n">
        <v>0</v>
      </c>
      <c r="BF332" t="b">
        <v>0</v>
      </c>
    </row>
    <row r="333">
      <c r="A333" t="n">
        <v>1823</v>
      </c>
      <c r="B333" t="inlineStr">
        <is>
          <t>SURVEY</t>
        </is>
      </c>
      <c r="C333" t="n">
        <v>2.76</v>
      </c>
      <c r="D333" t="n">
        <v>35</v>
      </c>
      <c r="E333" t="n">
        <v>147.2</v>
      </c>
      <c r="F333" t="n">
        <v>52.1</v>
      </c>
      <c r="G333" t="inlineStr">
        <is>
          <t>HAND_LAUNCH</t>
        </is>
      </c>
      <c r="H333" t="inlineStr">
        <is>
          <t>RUNWAY</t>
        </is>
      </c>
      <c r="I333" t="inlineStr">
        <is>
          <t>FOREST</t>
        </is>
      </c>
      <c r="J333" t="n">
        <v>79125.62</v>
      </c>
      <c r="K333" t="b">
        <v>1</v>
      </c>
      <c r="L333" t="inlineStr">
        <is>
          <t>FAILED</t>
        </is>
      </c>
      <c r="M333" t="inlineStr">
        <is>
          <t>NOT_EVALUATED</t>
        </is>
      </c>
      <c r="N333" t="inlineStr">
        <is>
          <t>Conventional</t>
        </is>
      </c>
      <c r="Q333" t="inlineStr">
        <is>
          <t>NOT_EVALUATED</t>
        </is>
      </c>
      <c r="AN333" t="inlineStr">
        <is>
          <t>NOT_EVALUATED</t>
        </is>
      </c>
      <c r="AV333" t="inlineStr">
        <is>
          <t>NOT_EVALUATED</t>
        </is>
      </c>
      <c r="AW333" t="inlineStr">
        <is>
          <t>NOT_EVALUATED</t>
        </is>
      </c>
      <c r="AX333" t="inlineStr">
        <is>
          <t>NOT_EVALUATED</t>
        </is>
      </c>
      <c r="AY333" t="inlineStr">
        <is>
          <t>NOT_EVALUATED</t>
        </is>
      </c>
      <c r="AZ333" t="inlineStr">
        <is>
          <t>PERFORMANCE_SIZING</t>
        </is>
      </c>
      <c r="BA333" t="inlineStr">
        <is>
          <t>PERFORMANCE_FAILURE</t>
        </is>
      </c>
      <c r="BB333" t="inlineStr">
        <is>
          <t>Cruise speed (52.1 kmh) is below the minimum safe cruise speed boundary (59.0 kmh, representing a 20.0% safety margin above clean stall).</t>
        </is>
      </c>
      <c r="BC333" t="inlineStr">
        <is>
          <t>Status: PERFORMANCE_INFEASIBLE, Warnings: 0, Iterations: 0</t>
        </is>
      </c>
      <c r="BD333" t="n">
        <v>4.42</v>
      </c>
      <c r="BE333" t="n">
        <v>0</v>
      </c>
      <c r="BF333" t="b">
        <v>0</v>
      </c>
    </row>
    <row r="334">
      <c r="A334" t="n">
        <v>1824</v>
      </c>
      <c r="B334" t="inlineStr">
        <is>
          <t>MAPPING</t>
        </is>
      </c>
      <c r="C334" t="n">
        <v>3.39</v>
      </c>
      <c r="D334" t="n">
        <v>84.8</v>
      </c>
      <c r="E334" t="n">
        <v>120.1</v>
      </c>
      <c r="F334" t="n">
        <v>88.5</v>
      </c>
      <c r="G334" t="inlineStr">
        <is>
          <t>RUNWAY</t>
        </is>
      </c>
      <c r="H334" t="inlineStr">
        <is>
          <t>PARACHUTE</t>
        </is>
      </c>
      <c r="I334" t="inlineStr">
        <is>
          <t>FOREST</t>
        </is>
      </c>
      <c r="J334" t="n">
        <v>10380.3</v>
      </c>
      <c r="K334" t="b">
        <v>1</v>
      </c>
      <c r="L334" t="inlineStr">
        <is>
          <t>FAILED</t>
        </is>
      </c>
      <c r="M334" t="inlineStr">
        <is>
          <t>NOT_EVALUATED</t>
        </is>
      </c>
      <c r="N334" t="inlineStr">
        <is>
          <t>Conventional</t>
        </is>
      </c>
      <c r="Q334" t="inlineStr">
        <is>
          <t>NOT_EVALUATED</t>
        </is>
      </c>
      <c r="AN334" t="inlineStr">
        <is>
          <t>NOT_EVALUATED</t>
        </is>
      </c>
      <c r="AV334" t="inlineStr">
        <is>
          <t>NOT_EVALUATED</t>
        </is>
      </c>
      <c r="AW334" t="inlineStr">
        <is>
          <t>NOT_EVALUATED</t>
        </is>
      </c>
      <c r="AX334" t="inlineStr">
        <is>
          <t>NOT_EVALUATED</t>
        </is>
      </c>
      <c r="AY334" t="inlineStr">
        <is>
          <t>NOT_EVALUATED</t>
        </is>
      </c>
      <c r="AZ334" t="inlineStr">
        <is>
          <t>AVIONICS_SIZING</t>
        </is>
      </c>
      <c r="BA334" t="inlineStr">
        <is>
          <t>DATABASE_LIMITATION</t>
        </is>
      </c>
      <c r="BB334" t="inlineStr">
        <is>
          <t>COMPONENT_DATABASE_LIMITATION: Required communication range (84.80 km) exceeds the maximum range available in the telemetry catalog (80.00 km).</t>
        </is>
      </c>
      <c r="BC334" t="inlineStr">
        <is>
          <t>Status: COMPONENT_DATABASE_LIMITATION, Warnings: 0, Iterations: 0</t>
        </is>
      </c>
      <c r="BD334" t="n">
        <v>3.18</v>
      </c>
      <c r="BE334" t="n">
        <v>0</v>
      </c>
      <c r="BF334" t="b">
        <v>0</v>
      </c>
    </row>
    <row r="335">
      <c r="A335" t="n">
        <v>1832</v>
      </c>
      <c r="B335" t="inlineStr">
        <is>
          <t>CUSTOM</t>
        </is>
      </c>
      <c r="C335" t="n">
        <v>2.11</v>
      </c>
      <c r="D335" t="n">
        <v>64</v>
      </c>
      <c r="E335" t="n">
        <v>115</v>
      </c>
      <c r="F335" t="n">
        <v>95.5</v>
      </c>
      <c r="G335" t="inlineStr">
        <is>
          <t>RUNWAY</t>
        </is>
      </c>
      <c r="H335" t="inlineStr">
        <is>
          <t>BELLY_LANDING</t>
        </is>
      </c>
      <c r="I335" t="inlineStr">
        <is>
          <t>FOREST</t>
        </is>
      </c>
      <c r="J335" t="n">
        <v>15981.74</v>
      </c>
      <c r="K335" t="b">
        <v>1</v>
      </c>
      <c r="L335" t="inlineStr">
        <is>
          <t>EXCEPTION</t>
        </is>
      </c>
      <c r="M335" t="inlineStr">
        <is>
          <t>NOT_EVALUATED</t>
        </is>
      </c>
      <c r="N335" t="inlineStr">
        <is>
          <t>Conventional</t>
        </is>
      </c>
      <c r="Q335" t="inlineStr">
        <is>
          <t>NOT_EVALUATED</t>
        </is>
      </c>
      <c r="AN335" t="inlineStr">
        <is>
          <t>NOT_EVALUATED</t>
        </is>
      </c>
      <c r="AV335" t="inlineStr">
        <is>
          <t>NOT_EVALUATED</t>
        </is>
      </c>
      <c r="AW335" t="inlineStr">
        <is>
          <t>NOT_EVALUATED</t>
        </is>
      </c>
      <c r="AX335" t="inlineStr">
        <is>
          <t>NOT_EVALUATED</t>
        </is>
      </c>
      <c r="AY335" t="inlineStr">
        <is>
          <t>NOT_EVALUATED</t>
        </is>
      </c>
      <c r="AZ335" t="inlineStr">
        <is>
          <t>CONVERGENCE</t>
        </is>
      </c>
      <c r="BA335" t="inlineStr">
        <is>
          <t>INTERNAL_EXCEPTION</t>
        </is>
      </c>
      <c r="BB335" t="inlineStr">
        <is>
          <t>Design compliance score (76.0%) is below the minimum required safety compliance boundary (85.0%).</t>
        </is>
      </c>
      <c r="BC335" t="inlineStr">
        <is>
          <t>Status: INTERNAL_EXCEPTION, Warnings: 0, Iterations: 4</t>
        </is>
      </c>
      <c r="BD335" t="n">
        <v>16659.85</v>
      </c>
      <c r="BE335" t="n">
        <v>4</v>
      </c>
      <c r="BF335" t="b">
        <v>0</v>
      </c>
    </row>
    <row r="336">
      <c r="A336" t="n">
        <v>1837</v>
      </c>
      <c r="B336" t="inlineStr">
        <is>
          <t>AGRICULTURE</t>
        </is>
      </c>
      <c r="C336" t="n">
        <v>2.39</v>
      </c>
      <c r="D336" t="n">
        <v>56.5</v>
      </c>
      <c r="E336" t="n">
        <v>149.7</v>
      </c>
      <c r="F336" t="n">
        <v>69.3</v>
      </c>
      <c r="G336" t="inlineStr">
        <is>
          <t>HAND_LAUNCH</t>
        </is>
      </c>
      <c r="H336" t="inlineStr">
        <is>
          <t>PARACHUTE</t>
        </is>
      </c>
      <c r="I336" t="inlineStr">
        <is>
          <t>DESERT</t>
        </is>
      </c>
      <c r="J336" t="n">
        <v>78889.78</v>
      </c>
      <c r="K336" t="b">
        <v>1</v>
      </c>
      <c r="L336" t="inlineStr">
        <is>
          <t>FAILED</t>
        </is>
      </c>
      <c r="M336" t="inlineStr">
        <is>
          <t>NOT_EVALUATED</t>
        </is>
      </c>
      <c r="N336" t="inlineStr">
        <is>
          <t>Conventional</t>
        </is>
      </c>
      <c r="Q336" t="inlineStr">
        <is>
          <t>NOT_EVALUATED</t>
        </is>
      </c>
      <c r="AN336" t="inlineStr">
        <is>
          <t>NOT_EVALUATED</t>
        </is>
      </c>
      <c r="AV336" t="inlineStr">
        <is>
          <t>NOT_EVALUATED</t>
        </is>
      </c>
      <c r="AW336" t="inlineStr">
        <is>
          <t>NOT_EVALUATED</t>
        </is>
      </c>
      <c r="AX336" t="inlineStr">
        <is>
          <t>NOT_EVALUATED</t>
        </is>
      </c>
      <c r="AY336" t="inlineStr">
        <is>
          <t>NOT_EVALUATED</t>
        </is>
      </c>
      <c r="AZ336" t="inlineStr">
        <is>
          <t>CONVERGENCE</t>
        </is>
      </c>
      <c r="BA336" t="inlineStr">
        <is>
          <t>PROPULSION_FAILURE</t>
        </is>
      </c>
      <c r="BB33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336" t="inlineStr">
        <is>
          <t>Status: PROPULSION_INFEASIBLE, Warnings: 0, Iterations: 1</t>
        </is>
      </c>
      <c r="BD336" t="n">
        <v>7859.67</v>
      </c>
      <c r="BE336" t="n">
        <v>1</v>
      </c>
      <c r="BF336" t="b">
        <v>0</v>
      </c>
    </row>
    <row r="337">
      <c r="A337" t="n">
        <v>1844</v>
      </c>
      <c r="B337" t="inlineStr">
        <is>
          <t>RESEARCH</t>
        </is>
      </c>
      <c r="C337" t="n">
        <v>3.75</v>
      </c>
      <c r="D337" t="n">
        <v>85.59999999999999</v>
      </c>
      <c r="E337" t="n">
        <v>95.8</v>
      </c>
      <c r="F337" t="n">
        <v>71.40000000000001</v>
      </c>
      <c r="G337" t="inlineStr">
        <is>
          <t>CATAPULT</t>
        </is>
      </c>
      <c r="H337" t="inlineStr">
        <is>
          <t>BELLY_LANDING</t>
        </is>
      </c>
      <c r="I337" t="inlineStr">
        <is>
          <t>DESERT</t>
        </is>
      </c>
      <c r="J337" t="n">
        <v>43808.03</v>
      </c>
      <c r="K337" t="b">
        <v>1</v>
      </c>
      <c r="L337" t="inlineStr">
        <is>
          <t>FAILED</t>
        </is>
      </c>
      <c r="M337" t="inlineStr">
        <is>
          <t>NOT_EVALUATED</t>
        </is>
      </c>
      <c r="N337" t="inlineStr">
        <is>
          <t>Conventional</t>
        </is>
      </c>
      <c r="Q337" t="inlineStr">
        <is>
          <t>NOT_EVALUATED</t>
        </is>
      </c>
      <c r="AN337" t="inlineStr">
        <is>
          <t>NOT_EVALUATED</t>
        </is>
      </c>
      <c r="AV337" t="inlineStr">
        <is>
          <t>NOT_EVALUATED</t>
        </is>
      </c>
      <c r="AW337" t="inlineStr">
        <is>
          <t>NOT_EVALUATED</t>
        </is>
      </c>
      <c r="AX337" t="inlineStr">
        <is>
          <t>NOT_EVALUATED</t>
        </is>
      </c>
      <c r="AY337" t="inlineStr">
        <is>
          <t>NOT_EVALUATED</t>
        </is>
      </c>
      <c r="AZ337" t="inlineStr">
        <is>
          <t>AVIONICS_SIZING</t>
        </is>
      </c>
      <c r="BA337" t="inlineStr">
        <is>
          <t>DATABASE_LIMITATION</t>
        </is>
      </c>
      <c r="BB337" t="inlineStr">
        <is>
          <t>COMPONENT_DATABASE_LIMITATION: Required communication range (85.60 km) exceeds the maximum range available in the telemetry catalog (80.00 km).</t>
        </is>
      </c>
      <c r="BC337" t="inlineStr">
        <is>
          <t>Status: COMPONENT_DATABASE_LIMITATION, Warnings: 0, Iterations: 0</t>
        </is>
      </c>
      <c r="BD337" t="n">
        <v>3.18</v>
      </c>
      <c r="BE337" t="n">
        <v>0</v>
      </c>
      <c r="BF337" t="b">
        <v>0</v>
      </c>
    </row>
    <row r="338">
      <c r="A338" t="n">
        <v>1849</v>
      </c>
      <c r="B338" t="inlineStr">
        <is>
          <t>RESEARCH</t>
        </is>
      </c>
      <c r="C338" t="n">
        <v>2.87</v>
      </c>
      <c r="D338" t="n">
        <v>64.09999999999999</v>
      </c>
      <c r="E338" t="n">
        <v>123</v>
      </c>
      <c r="F338" t="n">
        <v>56</v>
      </c>
      <c r="G338" t="inlineStr">
        <is>
          <t>RUNWAY</t>
        </is>
      </c>
      <c r="H338" t="inlineStr">
        <is>
          <t>RUNWAY</t>
        </is>
      </c>
      <c r="I338" t="inlineStr">
        <is>
          <t>RURAL</t>
        </is>
      </c>
      <c r="J338" t="n">
        <v>32816.08</v>
      </c>
      <c r="K338" t="b">
        <v>1</v>
      </c>
      <c r="L338" t="inlineStr">
        <is>
          <t>FAILED</t>
        </is>
      </c>
      <c r="M338" t="inlineStr">
        <is>
          <t>NOT_EVALUATED</t>
        </is>
      </c>
      <c r="N338" t="inlineStr">
        <is>
          <t>Conventional</t>
        </is>
      </c>
      <c r="Q338" t="inlineStr">
        <is>
          <t>NOT_EVALUATED</t>
        </is>
      </c>
      <c r="AN338" t="inlineStr">
        <is>
          <t>NOT_EVALUATED</t>
        </is>
      </c>
      <c r="AV338" t="inlineStr">
        <is>
          <t>NOT_EVALUATED</t>
        </is>
      </c>
      <c r="AW338" t="inlineStr">
        <is>
          <t>NOT_EVALUATED</t>
        </is>
      </c>
      <c r="AX338" t="inlineStr">
        <is>
          <t>NOT_EVALUATED</t>
        </is>
      </c>
      <c r="AY338" t="inlineStr">
        <is>
          <t>NOT_EVALUATED</t>
        </is>
      </c>
      <c r="AZ338" t="inlineStr">
        <is>
          <t>PERFORMANCE_SIZING</t>
        </is>
      </c>
      <c r="BA338" t="inlineStr">
        <is>
          <t>PERFORMANCE_FAILURE</t>
        </is>
      </c>
      <c r="BB338" t="inlineStr">
        <is>
          <t>Cruise speed (56.0 kmh) is below the minimum safe cruise speed boundary (66.7 kmh, representing a 30.0% safety margin above clean stall).</t>
        </is>
      </c>
      <c r="BC338" t="inlineStr">
        <is>
          <t>Status: PERFORMANCE_INFEASIBLE, Warnings: 0, Iterations: 0</t>
        </is>
      </c>
      <c r="BD338" t="n">
        <v>3.57</v>
      </c>
      <c r="BE338" t="n">
        <v>0</v>
      </c>
      <c r="BF338" t="b">
        <v>0</v>
      </c>
    </row>
    <row r="339">
      <c r="A339" t="n">
        <v>1854</v>
      </c>
      <c r="B339" t="inlineStr">
        <is>
          <t>TRAINING</t>
        </is>
      </c>
      <c r="C339" t="n">
        <v>2.77</v>
      </c>
      <c r="D339" t="n">
        <v>27.6</v>
      </c>
      <c r="E339" t="n">
        <v>126.3</v>
      </c>
      <c r="F339" t="n">
        <v>64</v>
      </c>
      <c r="G339" t="inlineStr">
        <is>
          <t>RUNWAY</t>
        </is>
      </c>
      <c r="H339" t="inlineStr">
        <is>
          <t>RUNWAY</t>
        </is>
      </c>
      <c r="I339" t="inlineStr">
        <is>
          <t>RURAL</t>
        </is>
      </c>
      <c r="J339" t="n">
        <v>6729.4</v>
      </c>
      <c r="K339" t="b">
        <v>1</v>
      </c>
      <c r="L339" t="inlineStr">
        <is>
          <t>EXCEPTION</t>
        </is>
      </c>
      <c r="M339" t="inlineStr">
        <is>
          <t>NOT_EVALUATED</t>
        </is>
      </c>
      <c r="N339" t="inlineStr">
        <is>
          <t>Conventional</t>
        </is>
      </c>
      <c r="Q339" t="inlineStr">
        <is>
          <t>NOT_EVALUATED</t>
        </is>
      </c>
      <c r="AN339" t="inlineStr">
        <is>
          <t>NOT_EVALUATED</t>
        </is>
      </c>
      <c r="AV339" t="inlineStr">
        <is>
          <t>NOT_EVALUATED</t>
        </is>
      </c>
      <c r="AW339" t="inlineStr">
        <is>
          <t>NOT_EVALUATED</t>
        </is>
      </c>
      <c r="AX339" t="inlineStr">
        <is>
          <t>NOT_EVALUATED</t>
        </is>
      </c>
      <c r="AY339" t="inlineStr">
        <is>
          <t>NOT_EVALUATED</t>
        </is>
      </c>
      <c r="AZ339" t="inlineStr">
        <is>
          <t>CONVERGENCE</t>
        </is>
      </c>
      <c r="BA339" t="inlineStr">
        <is>
          <t>INTERNAL_EXCEPTION</t>
        </is>
      </c>
      <c r="BB339" t="inlineStr">
        <is>
          <t>Design compliance score (76.0%) is below the minimum required safety compliance boundary (85.0%).</t>
        </is>
      </c>
      <c r="BC339" t="inlineStr">
        <is>
          <t>Status: INTERNAL_EXCEPTION, Warnings: 0, Iterations: 5</t>
        </is>
      </c>
      <c r="BD339" t="n">
        <v>20967.23</v>
      </c>
      <c r="BE339" t="n">
        <v>5</v>
      </c>
      <c r="BF339" t="b">
        <v>0</v>
      </c>
    </row>
    <row r="340">
      <c r="A340" t="n">
        <v>1859</v>
      </c>
      <c r="B340" t="inlineStr">
        <is>
          <t>MAPPING</t>
        </is>
      </c>
      <c r="C340" t="n">
        <v>3.65</v>
      </c>
      <c r="D340" t="n">
        <v>68.7</v>
      </c>
      <c r="E340" t="n">
        <v>99.2</v>
      </c>
      <c r="F340" t="n">
        <v>55.2</v>
      </c>
      <c r="G340" t="inlineStr">
        <is>
          <t>CATAPULT</t>
        </is>
      </c>
      <c r="H340" t="inlineStr">
        <is>
          <t>BELLY_LANDING</t>
        </is>
      </c>
      <c r="I340" t="inlineStr">
        <is>
          <t>FOREST</t>
        </is>
      </c>
      <c r="J340" t="n">
        <v>42198.97</v>
      </c>
      <c r="K340" t="b">
        <v>1</v>
      </c>
      <c r="L340" t="inlineStr">
        <is>
          <t>FAILED</t>
        </is>
      </c>
      <c r="M340" t="inlineStr">
        <is>
          <t>NOT_EVALUATED</t>
        </is>
      </c>
      <c r="N340" t="inlineStr">
        <is>
          <t>Conventional</t>
        </is>
      </c>
      <c r="Q340" t="inlineStr">
        <is>
          <t>NOT_EVALUATED</t>
        </is>
      </c>
      <c r="AN340" t="inlineStr">
        <is>
          <t>NOT_EVALUATED</t>
        </is>
      </c>
      <c r="AV340" t="inlineStr">
        <is>
          <t>NOT_EVALUATED</t>
        </is>
      </c>
      <c r="AW340" t="inlineStr">
        <is>
          <t>NOT_EVALUATED</t>
        </is>
      </c>
      <c r="AX340" t="inlineStr">
        <is>
          <t>NOT_EVALUATED</t>
        </is>
      </c>
      <c r="AY340" t="inlineStr">
        <is>
          <t>NOT_EVALUATED</t>
        </is>
      </c>
      <c r="AZ340" t="inlineStr">
        <is>
          <t>CONVERGENCE</t>
        </is>
      </c>
      <c r="BA340" t="inlineStr">
        <is>
          <t>PROPULSION_FAILURE</t>
        </is>
      </c>
      <c r="BB34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340" t="inlineStr">
        <is>
          <t>Status: PROPULSION_INFEASIBLE, Warnings: 0, Iterations: 0</t>
        </is>
      </c>
      <c r="BD340" t="n">
        <v>3915.62</v>
      </c>
      <c r="BE340" t="n">
        <v>0</v>
      </c>
      <c r="BF340" t="b">
        <v>0</v>
      </c>
    </row>
    <row r="341">
      <c r="A341" t="n">
        <v>1862</v>
      </c>
      <c r="B341" t="inlineStr">
        <is>
          <t>DISASTER_RESPONSE</t>
        </is>
      </c>
      <c r="C341" t="n">
        <v>17.53</v>
      </c>
      <c r="D341" t="n">
        <v>59.4</v>
      </c>
      <c r="E341" t="n">
        <v>24.4</v>
      </c>
      <c r="F341" t="n">
        <v>52.9</v>
      </c>
      <c r="G341" t="inlineStr">
        <is>
          <t>RUNWAY</t>
        </is>
      </c>
      <c r="H341" t="inlineStr">
        <is>
          <t>RUNWAY</t>
        </is>
      </c>
      <c r="I341" t="inlineStr">
        <is>
          <t>MOUNTAIN</t>
        </is>
      </c>
      <c r="J341" t="n">
        <v>40026.37</v>
      </c>
      <c r="K341" t="b">
        <v>1</v>
      </c>
      <c r="L341" t="inlineStr">
        <is>
          <t>INVALID_INPUT</t>
        </is>
      </c>
      <c r="M341" t="inlineStr">
        <is>
          <t>NOT_EVALUATED</t>
        </is>
      </c>
      <c r="N341" t="inlineStr">
        <is>
          <t>Conventional</t>
        </is>
      </c>
      <c r="Q341" t="inlineStr">
        <is>
          <t>NOT_EVALUATED</t>
        </is>
      </c>
      <c r="AN341" t="inlineStr">
        <is>
          <t>NOT_EVALUATED</t>
        </is>
      </c>
      <c r="AV341" t="inlineStr">
        <is>
          <t>NOT_EVALUATED</t>
        </is>
      </c>
      <c r="AW341" t="inlineStr">
        <is>
          <t>NOT_EVALUATED</t>
        </is>
      </c>
      <c r="AX341" t="inlineStr">
        <is>
          <t>NOT_EVALUATED</t>
        </is>
      </c>
      <c r="AY341" t="inlineStr">
        <is>
          <t>NOT_EVALUATED</t>
        </is>
      </c>
      <c r="AZ341" t="inlineStr">
        <is>
          <t>MISSION_TRANSLATION</t>
        </is>
      </c>
      <c r="BA341" t="inlineStr">
        <is>
          <t>INVALID_REQUIREMENTS</t>
        </is>
      </c>
      <c r="BB341" t="inlineStr">
        <is>
          <t>Mission range (59.4 km) is physically inconsistent with cruise speed (52.9 km/h) and flight time (24.4 min). Max theoretical range is 21.5 km.</t>
        </is>
      </c>
      <c r="BC341" t="inlineStr">
        <is>
          <t>Status: INVALID_REQUIREMENTS, Warnings: 0, Iterations: 0</t>
        </is>
      </c>
      <c r="BD341" t="n">
        <v>0.33</v>
      </c>
      <c r="BE341" t="n">
        <v>0</v>
      </c>
      <c r="BF341" t="b">
        <v>0</v>
      </c>
    </row>
    <row r="342">
      <c r="A342" t="n">
        <v>1866</v>
      </c>
      <c r="B342" t="inlineStr">
        <is>
          <t>DELIVERY</t>
        </is>
      </c>
      <c r="C342" t="n">
        <v>2.87</v>
      </c>
      <c r="D342" t="n">
        <v>25.7</v>
      </c>
      <c r="E342" t="n">
        <v>52.6</v>
      </c>
      <c r="F342" t="n">
        <v>52.1</v>
      </c>
      <c r="G342" t="inlineStr">
        <is>
          <t>RUNWAY</t>
        </is>
      </c>
      <c r="H342" t="inlineStr">
        <is>
          <t>NET_RECOVERY</t>
        </is>
      </c>
      <c r="I342" t="inlineStr">
        <is>
          <t>RURAL</t>
        </is>
      </c>
      <c r="J342" t="n">
        <v>67454.87</v>
      </c>
      <c r="K342" t="b">
        <v>1</v>
      </c>
      <c r="L342" t="inlineStr">
        <is>
          <t>FAILED</t>
        </is>
      </c>
      <c r="M342" t="inlineStr">
        <is>
          <t>NOT_EVALUATED</t>
        </is>
      </c>
      <c r="N342" t="inlineStr">
        <is>
          <t>Conventional</t>
        </is>
      </c>
      <c r="Q342" t="inlineStr">
        <is>
          <t>NOT_EVALUATED</t>
        </is>
      </c>
      <c r="AN342" t="inlineStr">
        <is>
          <t>NOT_EVALUATED</t>
        </is>
      </c>
      <c r="AV342" t="inlineStr">
        <is>
          <t>NOT_EVALUATED</t>
        </is>
      </c>
      <c r="AW342" t="inlineStr">
        <is>
          <t>NOT_EVALUATED</t>
        </is>
      </c>
      <c r="AX342" t="inlineStr">
        <is>
          <t>NOT_EVALUATED</t>
        </is>
      </c>
      <c r="AY342" t="inlineStr">
        <is>
          <t>NOT_EVALUATED</t>
        </is>
      </c>
      <c r="AZ342" t="inlineStr">
        <is>
          <t>PERFORMANCE_SIZING</t>
        </is>
      </c>
      <c r="BA342" t="inlineStr">
        <is>
          <t>PERFORMANCE_FAILURE</t>
        </is>
      </c>
      <c r="BB342" t="inlineStr">
        <is>
          <t>Cruise speed (52.1 kmh) is below the minimum safe cruise speed boundary (57.6 kmh, representing a 35.0% safety margin above clean stall).</t>
        </is>
      </c>
      <c r="BC342" t="inlineStr">
        <is>
          <t>Status: PERFORMANCE_INFEASIBLE, Warnings: 0, Iterations: 0</t>
        </is>
      </c>
      <c r="BD342" t="n">
        <v>4.53</v>
      </c>
      <c r="BE342" t="n">
        <v>0</v>
      </c>
      <c r="BF342" t="b">
        <v>0</v>
      </c>
    </row>
    <row r="343">
      <c r="A343" t="n">
        <v>1871</v>
      </c>
      <c r="B343" t="inlineStr">
        <is>
          <t>DELIVERY</t>
        </is>
      </c>
      <c r="C343" t="n">
        <v>11.77</v>
      </c>
      <c r="D343" t="n">
        <v>78.59999999999999</v>
      </c>
      <c r="E343" t="n">
        <v>75</v>
      </c>
      <c r="F343" t="n">
        <v>82.59999999999999</v>
      </c>
      <c r="G343" t="inlineStr">
        <is>
          <t>RUNWAY</t>
        </is>
      </c>
      <c r="H343" t="inlineStr">
        <is>
          <t>RUNWAY</t>
        </is>
      </c>
      <c r="I343" t="inlineStr">
        <is>
          <t>MOUNTAIN</t>
        </is>
      </c>
      <c r="J343" t="n">
        <v>49475.83</v>
      </c>
      <c r="K343" t="b">
        <v>1</v>
      </c>
      <c r="L343" t="inlineStr">
        <is>
          <t>FAILED</t>
        </is>
      </c>
      <c r="M343" t="inlineStr">
        <is>
          <t>NOT_EVALUATED</t>
        </is>
      </c>
      <c r="N343" t="inlineStr">
        <is>
          <t>Conventional</t>
        </is>
      </c>
      <c r="Q343" t="inlineStr">
        <is>
          <t>NOT_EVALUATED</t>
        </is>
      </c>
      <c r="AN343" t="inlineStr">
        <is>
          <t>NOT_EVALUATED</t>
        </is>
      </c>
      <c r="AV343" t="inlineStr">
        <is>
          <t>NOT_EVALUATED</t>
        </is>
      </c>
      <c r="AW343" t="inlineStr">
        <is>
          <t>NOT_EVALUATED</t>
        </is>
      </c>
      <c r="AX343" t="inlineStr">
        <is>
          <t>NOT_EVALUATED</t>
        </is>
      </c>
      <c r="AY343" t="inlineStr">
        <is>
          <t>NOT_EVALUATED</t>
        </is>
      </c>
      <c r="AZ343" t="inlineStr">
        <is>
          <t>MASS_SIZING</t>
        </is>
      </c>
      <c r="BA343" t="inlineStr">
        <is>
          <t>MASS_FAILURE</t>
        </is>
      </c>
      <c r="BB343" t="inlineStr">
        <is>
          <t>Calculated takeoff weight (32.94 kg) exceeds maximum takeoff weight limit constraint (25.00 kg).</t>
        </is>
      </c>
      <c r="BC343" t="inlineStr">
        <is>
          <t>Status: MTOW_LIMIT_EXCEEDED, Warnings: 0, Iterations: 0</t>
        </is>
      </c>
      <c r="BD343" t="n">
        <v>4.21</v>
      </c>
      <c r="BE343" t="n">
        <v>0</v>
      </c>
      <c r="BF343" t="b">
        <v>0</v>
      </c>
    </row>
    <row r="344">
      <c r="A344" t="n">
        <v>1875</v>
      </c>
      <c r="B344" t="inlineStr">
        <is>
          <t>AGRICULTURE</t>
        </is>
      </c>
      <c r="C344" t="n">
        <v>22.42</v>
      </c>
      <c r="D344" t="n">
        <v>23.8</v>
      </c>
      <c r="E344" t="n">
        <v>83</v>
      </c>
      <c r="F344" t="n">
        <v>64.2</v>
      </c>
      <c r="G344" t="inlineStr">
        <is>
          <t>RUNWAY</t>
        </is>
      </c>
      <c r="H344" t="inlineStr">
        <is>
          <t>RUNWAY</t>
        </is>
      </c>
      <c r="I344" t="inlineStr">
        <is>
          <t>MOUNTAIN</t>
        </is>
      </c>
      <c r="J344" t="n">
        <v>46395.87</v>
      </c>
      <c r="K344" t="b">
        <v>1</v>
      </c>
      <c r="L344" t="inlineStr">
        <is>
          <t>EXCEPTION</t>
        </is>
      </c>
      <c r="M344" t="inlineStr">
        <is>
          <t>NOT_EVALUATED</t>
        </is>
      </c>
      <c r="N344" t="inlineStr">
        <is>
          <t>Conventional</t>
        </is>
      </c>
      <c r="Q344" t="inlineStr">
        <is>
          <t>NOT_EVALUATED</t>
        </is>
      </c>
      <c r="AN344" t="inlineStr">
        <is>
          <t>NOT_EVALUATED</t>
        </is>
      </c>
      <c r="AV344" t="inlineStr">
        <is>
          <t>NOT_EVALUATED</t>
        </is>
      </c>
      <c r="AW344" t="inlineStr">
        <is>
          <t>NOT_EVALUATED</t>
        </is>
      </c>
      <c r="AX344" t="inlineStr">
        <is>
          <t>NOT_EVALUATED</t>
        </is>
      </c>
      <c r="AY344" t="inlineStr">
        <is>
          <t>NOT_EVALUATED</t>
        </is>
      </c>
      <c r="AZ344" t="inlineStr">
        <is>
          <t>PROPULSION_SIZING</t>
        </is>
      </c>
      <c r="BA344" t="inlineStr">
        <is>
          <t>INTERNAL_EXCEPTION</t>
        </is>
      </c>
      <c r="BB344" t="inlineStr">
        <is>
          <t>PROPULSION_POWER_LIMIT: Sized power target of 6406.2 W exceeds maximum catalog motor power limit of 3400.0 W.</t>
        </is>
      </c>
      <c r="BC344" t="inlineStr">
        <is>
          <t>Status: INTERNAL_EXCEPTION, Warnings: 0, Iterations: 0</t>
        </is>
      </c>
      <c r="BD344" t="n">
        <v>10.32</v>
      </c>
      <c r="BE344" t="n">
        <v>0</v>
      </c>
      <c r="BF344" t="b">
        <v>0</v>
      </c>
    </row>
    <row r="345">
      <c r="A345" t="n">
        <v>1880</v>
      </c>
      <c r="B345" t="inlineStr">
        <is>
          <t>AGRICULTURE</t>
        </is>
      </c>
      <c r="C345" t="n">
        <v>3.29</v>
      </c>
      <c r="D345" t="n">
        <v>81.3</v>
      </c>
      <c r="E345" t="n">
        <v>122.6</v>
      </c>
      <c r="F345" t="n">
        <v>86</v>
      </c>
      <c r="G345" t="inlineStr">
        <is>
          <t>RUNWAY</t>
        </is>
      </c>
      <c r="H345" t="inlineStr">
        <is>
          <t>RUNWAY</t>
        </is>
      </c>
      <c r="I345" t="inlineStr">
        <is>
          <t>FOREST</t>
        </is>
      </c>
      <c r="J345" t="n">
        <v>21896.71</v>
      </c>
      <c r="K345" t="b">
        <v>1</v>
      </c>
      <c r="L345" t="inlineStr">
        <is>
          <t>FAILED</t>
        </is>
      </c>
      <c r="M345" t="inlineStr">
        <is>
          <t>NOT_EVALUATED</t>
        </is>
      </c>
      <c r="N345" t="inlineStr">
        <is>
          <t>Conventional</t>
        </is>
      </c>
      <c r="Q345" t="inlineStr">
        <is>
          <t>NOT_EVALUATED</t>
        </is>
      </c>
      <c r="AN345" t="inlineStr">
        <is>
          <t>NOT_EVALUATED</t>
        </is>
      </c>
      <c r="AV345" t="inlineStr">
        <is>
          <t>NOT_EVALUATED</t>
        </is>
      </c>
      <c r="AW345" t="inlineStr">
        <is>
          <t>NOT_EVALUATED</t>
        </is>
      </c>
      <c r="AX345" t="inlineStr">
        <is>
          <t>NOT_EVALUATED</t>
        </is>
      </c>
      <c r="AY345" t="inlineStr">
        <is>
          <t>NOT_EVALUATED</t>
        </is>
      </c>
      <c r="AZ345" t="inlineStr">
        <is>
          <t>AVIONICS_SIZING</t>
        </is>
      </c>
      <c r="BA345" t="inlineStr">
        <is>
          <t>DATABASE_LIMITATION</t>
        </is>
      </c>
      <c r="BB345" t="inlineStr">
        <is>
          <t>COMPONENT_DATABASE_LIMITATION: Required communication range (81.30 km) exceeds the maximum range available in the telemetry catalog (80.00 km).</t>
        </is>
      </c>
      <c r="BC345" t="inlineStr">
        <is>
          <t>Status: COMPONENT_DATABASE_LIMITATION, Warnings: 0, Iterations: 0</t>
        </is>
      </c>
      <c r="BD345" t="n">
        <v>8.52</v>
      </c>
      <c r="BE345" t="n">
        <v>0</v>
      </c>
      <c r="BF345" t="b">
        <v>0</v>
      </c>
    </row>
    <row r="346">
      <c r="A346" t="n">
        <v>1881</v>
      </c>
      <c r="B346" t="inlineStr">
        <is>
          <t>TRAINING</t>
        </is>
      </c>
      <c r="C346" t="n">
        <v>3.03</v>
      </c>
      <c r="D346" t="n">
        <v>27.2</v>
      </c>
      <c r="E346" t="n">
        <v>107.5</v>
      </c>
      <c r="F346" t="n">
        <v>77</v>
      </c>
      <c r="G346" t="inlineStr">
        <is>
          <t>RUNWAY</t>
        </is>
      </c>
      <c r="H346" t="inlineStr">
        <is>
          <t>PARACHUTE</t>
        </is>
      </c>
      <c r="I346" t="inlineStr">
        <is>
          <t>FOREST</t>
        </is>
      </c>
      <c r="J346" t="n">
        <v>30371.18</v>
      </c>
      <c r="K346" t="b">
        <v>1</v>
      </c>
      <c r="L346" t="inlineStr">
        <is>
          <t>EXCEPTION</t>
        </is>
      </c>
      <c r="M346" t="inlineStr">
        <is>
          <t>NOT_EVALUATED</t>
        </is>
      </c>
      <c r="N346" t="inlineStr">
        <is>
          <t>Conventional</t>
        </is>
      </c>
      <c r="Q346" t="inlineStr">
        <is>
          <t>NOT_EVALUATED</t>
        </is>
      </c>
      <c r="AN346" t="inlineStr">
        <is>
          <t>NOT_EVALUATED</t>
        </is>
      </c>
      <c r="AV346" t="inlineStr">
        <is>
          <t>NOT_EVALUATED</t>
        </is>
      </c>
      <c r="AW346" t="inlineStr">
        <is>
          <t>NOT_EVALUATED</t>
        </is>
      </c>
      <c r="AX346" t="inlineStr">
        <is>
          <t>NOT_EVALUATED</t>
        </is>
      </c>
      <c r="AY346" t="inlineStr">
        <is>
          <t>NOT_EVALUATED</t>
        </is>
      </c>
      <c r="AZ346" t="inlineStr">
        <is>
          <t>CONVERGENCE</t>
        </is>
      </c>
      <c r="BA346" t="inlineStr">
        <is>
          <t>INTERNAL_EXCEPTION</t>
        </is>
      </c>
      <c r="BB346" t="inlineStr">
        <is>
          <t>Design compliance score (76.0%) is below the minimum required safety compliance boundary (85.0%).</t>
        </is>
      </c>
      <c r="BC346" t="inlineStr">
        <is>
          <t>Status: INTERNAL_EXCEPTION, Warnings: 0, Iterations: 4</t>
        </is>
      </c>
      <c r="BD346" t="n">
        <v>16688.64</v>
      </c>
      <c r="BE346" t="n">
        <v>4</v>
      </c>
      <c r="BF346" t="b">
        <v>0</v>
      </c>
    </row>
    <row r="347">
      <c r="A347" t="n">
        <v>1882</v>
      </c>
      <c r="B347" t="inlineStr">
        <is>
          <t>DELIVERY</t>
        </is>
      </c>
      <c r="C347" t="n">
        <v>1.65</v>
      </c>
      <c r="D347" t="n">
        <v>44.4</v>
      </c>
      <c r="E347" t="n">
        <v>139.8</v>
      </c>
      <c r="F347" t="n">
        <v>68.7</v>
      </c>
      <c r="G347" t="inlineStr">
        <is>
          <t>HAND_LAUNCH</t>
        </is>
      </c>
      <c r="H347" t="inlineStr">
        <is>
          <t>RUNWAY</t>
        </is>
      </c>
      <c r="I347" t="inlineStr">
        <is>
          <t>MOUNTAIN</t>
        </is>
      </c>
      <c r="J347" t="n">
        <v>38618.73</v>
      </c>
      <c r="K347" t="b">
        <v>1</v>
      </c>
      <c r="L347" t="inlineStr">
        <is>
          <t>FAILED</t>
        </is>
      </c>
      <c r="M347" t="inlineStr">
        <is>
          <t>NOT_EVALUATED</t>
        </is>
      </c>
      <c r="N347" t="inlineStr">
        <is>
          <t>Conventional</t>
        </is>
      </c>
      <c r="Q347" t="inlineStr">
        <is>
          <t>NOT_EVALUATED</t>
        </is>
      </c>
      <c r="AN347" t="inlineStr">
        <is>
          <t>NOT_EVALUATED</t>
        </is>
      </c>
      <c r="AV347" t="inlineStr">
        <is>
          <t>NOT_EVALUATED</t>
        </is>
      </c>
      <c r="AW347" t="inlineStr">
        <is>
          <t>NOT_EVALUATED</t>
        </is>
      </c>
      <c r="AX347" t="inlineStr">
        <is>
          <t>NOT_EVALUATED</t>
        </is>
      </c>
      <c r="AY347" t="inlineStr">
        <is>
          <t>NOT_EVALUATED</t>
        </is>
      </c>
      <c r="AZ347" t="inlineStr">
        <is>
          <t>PROPULSION_SIZING</t>
        </is>
      </c>
      <c r="BA347" t="inlineStr">
        <is>
          <t>DATABASE_LIMITATION</t>
        </is>
      </c>
      <c r="BB347" t="inlineStr">
        <is>
          <t>COMPONENT_DATABASE_LIMITATION: Lightest available component of type 'Cargo' in database weighs 2.00 kg, which exceeds the maximum allowed structural payload limit of 1.73 kg.</t>
        </is>
      </c>
      <c r="BC347" t="inlineStr">
        <is>
          <t>Status: COMPONENT_DATABASE_LIMITATION, Warnings: 0, Iterations: 0</t>
        </is>
      </c>
      <c r="BD347" t="n">
        <v>2.65</v>
      </c>
      <c r="BE347" t="n">
        <v>0</v>
      </c>
      <c r="BF347" t="b">
        <v>0</v>
      </c>
    </row>
    <row r="348">
      <c r="A348" t="n">
        <v>1886</v>
      </c>
      <c r="B348" t="inlineStr">
        <is>
          <t>TRAINING</t>
        </is>
      </c>
      <c r="C348" t="n">
        <v>2.77</v>
      </c>
      <c r="D348" t="n">
        <v>48.9</v>
      </c>
      <c r="E348" t="n">
        <v>47.1</v>
      </c>
      <c r="F348" t="n">
        <v>80.7</v>
      </c>
      <c r="G348" t="inlineStr">
        <is>
          <t>CATAPULT</t>
        </is>
      </c>
      <c r="H348" t="inlineStr">
        <is>
          <t>NET_RECOVERY</t>
        </is>
      </c>
      <c r="I348" t="inlineStr">
        <is>
          <t>FOREST</t>
        </is>
      </c>
      <c r="J348" t="n">
        <v>77318.50999999999</v>
      </c>
      <c r="K348" t="b">
        <v>1</v>
      </c>
      <c r="L348" t="inlineStr">
        <is>
          <t>FAILED</t>
        </is>
      </c>
      <c r="M348" t="inlineStr">
        <is>
          <t>NOT_EVALUATED</t>
        </is>
      </c>
      <c r="N348" t="inlineStr">
        <is>
          <t>Conventional</t>
        </is>
      </c>
      <c r="Q348" t="inlineStr">
        <is>
          <t>NOT_EVALUATED</t>
        </is>
      </c>
      <c r="AN348" t="inlineStr">
        <is>
          <t>NOT_EVALUATED</t>
        </is>
      </c>
      <c r="AV348" t="inlineStr">
        <is>
          <t>NOT_EVALUATED</t>
        </is>
      </c>
      <c r="AW348" t="inlineStr">
        <is>
          <t>NOT_EVALUATED</t>
        </is>
      </c>
      <c r="AX348" t="inlineStr">
        <is>
          <t>NOT_EVALUATED</t>
        </is>
      </c>
      <c r="AY348" t="inlineStr">
        <is>
          <t>NOT_EVALUATED</t>
        </is>
      </c>
      <c r="AZ348" t="inlineStr">
        <is>
          <t>CONVERGENCE</t>
        </is>
      </c>
      <c r="BA348" t="inlineStr">
        <is>
          <t>CONVERGENCE_FAILURE</t>
        </is>
      </c>
      <c r="BB348" t="inlineStr">
        <is>
          <t>Oscillation detected: design state at iteration 6 matches state at iteration 4.; Convergence failed: Oscillation detected: design state at iteration 6 matches state at iteration 4.</t>
        </is>
      </c>
      <c r="BC348" t="inlineStr">
        <is>
          <t>Status: NON_CONVERGED, Warnings: 0, Iterations: 6</t>
        </is>
      </c>
      <c r="BD348" t="n">
        <v>25103.88</v>
      </c>
      <c r="BE348" t="n">
        <v>6</v>
      </c>
      <c r="BF348" t="b">
        <v>0</v>
      </c>
    </row>
    <row r="349">
      <c r="A349" t="n">
        <v>1890</v>
      </c>
      <c r="B349" t="inlineStr">
        <is>
          <t>CUSTOM</t>
        </is>
      </c>
      <c r="C349" t="n">
        <v>2.13</v>
      </c>
      <c r="D349" t="n">
        <v>61.4</v>
      </c>
      <c r="E349" t="n">
        <v>72.8</v>
      </c>
      <c r="F349" t="n">
        <v>83.40000000000001</v>
      </c>
      <c r="G349" t="inlineStr">
        <is>
          <t>CATAPULT</t>
        </is>
      </c>
      <c r="H349" t="inlineStr">
        <is>
          <t>BELLY_LANDING</t>
        </is>
      </c>
      <c r="I349" t="inlineStr">
        <is>
          <t>FOREST</t>
        </is>
      </c>
      <c r="J349" t="n">
        <v>10464.25</v>
      </c>
      <c r="K349" t="b">
        <v>1</v>
      </c>
      <c r="L349" t="inlineStr">
        <is>
          <t>EXCEPTION</t>
        </is>
      </c>
      <c r="M349" t="inlineStr">
        <is>
          <t>NOT_EVALUATED</t>
        </is>
      </c>
      <c r="N349" t="inlineStr">
        <is>
          <t>Conventional</t>
        </is>
      </c>
      <c r="Q349" t="inlineStr">
        <is>
          <t>NOT_EVALUATED</t>
        </is>
      </c>
      <c r="AN349" t="inlineStr">
        <is>
          <t>NOT_EVALUATED</t>
        </is>
      </c>
      <c r="AV349" t="inlineStr">
        <is>
          <t>NOT_EVALUATED</t>
        </is>
      </c>
      <c r="AW349" t="inlineStr">
        <is>
          <t>NOT_EVALUATED</t>
        </is>
      </c>
      <c r="AX349" t="inlineStr">
        <is>
          <t>NOT_EVALUATED</t>
        </is>
      </c>
      <c r="AY349" t="inlineStr">
        <is>
          <t>NOT_EVALUATED</t>
        </is>
      </c>
      <c r="AZ349" t="inlineStr">
        <is>
          <t>CONVERGENCE</t>
        </is>
      </c>
      <c r="BA349" t="inlineStr">
        <is>
          <t>INTERNAL_EXCEPTION</t>
        </is>
      </c>
      <c r="BB349" t="inlineStr">
        <is>
          <t>Design compliance score (76.0%) is below the minimum required safety compliance boundary (85.0%).</t>
        </is>
      </c>
      <c r="BC349" t="inlineStr">
        <is>
          <t>Status: INTERNAL_EXCEPTION, Warnings: 0, Iterations: 5</t>
        </is>
      </c>
      <c r="BD349" t="n">
        <v>20605.89</v>
      </c>
      <c r="BE349" t="n">
        <v>5</v>
      </c>
      <c r="BF349" t="b">
        <v>0</v>
      </c>
    </row>
    <row r="350">
      <c r="A350" t="n">
        <v>1891</v>
      </c>
      <c r="B350" t="inlineStr">
        <is>
          <t>RESEARCH</t>
        </is>
      </c>
      <c r="C350" t="n">
        <v>1.83</v>
      </c>
      <c r="D350" t="n">
        <v>117.8</v>
      </c>
      <c r="E350" t="n">
        <v>112.7</v>
      </c>
      <c r="F350" t="n">
        <v>102.8</v>
      </c>
      <c r="G350" t="inlineStr">
        <is>
          <t>RUNWAY</t>
        </is>
      </c>
      <c r="H350" t="inlineStr">
        <is>
          <t>RUNWAY</t>
        </is>
      </c>
      <c r="I350" t="inlineStr">
        <is>
          <t>MOUNTAIN</t>
        </is>
      </c>
      <c r="J350" t="n">
        <v>19880.66</v>
      </c>
      <c r="K350" t="b">
        <v>1</v>
      </c>
      <c r="L350" t="inlineStr">
        <is>
          <t>EXCEPTION</t>
        </is>
      </c>
      <c r="M350" t="inlineStr">
        <is>
          <t>NOT_EVALUATED</t>
        </is>
      </c>
      <c r="N350" t="inlineStr">
        <is>
          <t>Conventional</t>
        </is>
      </c>
      <c r="Q350" t="inlineStr">
        <is>
          <t>NOT_EVALUATED</t>
        </is>
      </c>
      <c r="AN350" t="inlineStr">
        <is>
          <t>NOT_EVALUATED</t>
        </is>
      </c>
      <c r="AV350" t="inlineStr">
        <is>
          <t>NOT_EVALUATED</t>
        </is>
      </c>
      <c r="AW350" t="inlineStr">
        <is>
          <t>NOT_EVALUATED</t>
        </is>
      </c>
      <c r="AX350" t="inlineStr">
        <is>
          <t>NOT_EVALUATED</t>
        </is>
      </c>
      <c r="AY350" t="inlineStr">
        <is>
          <t>NOT_EVALUATED</t>
        </is>
      </c>
      <c r="AZ350" t="inlineStr">
        <is>
          <t>PROPULSION_SIZING</t>
        </is>
      </c>
      <c r="BA350" t="inlineStr">
        <is>
          <t>INTERNAL_EXCEPTION</t>
        </is>
      </c>
      <c r="BB350" t="inlineStr">
        <is>
          <t>Sized payload weight (1.95 kg) exceeds maximum structural payload weight constraint (1.92 kg).</t>
        </is>
      </c>
      <c r="BC350" t="inlineStr">
        <is>
          <t>Status: INTERNAL_EXCEPTION, Warnings: 0, Iterations: 0</t>
        </is>
      </c>
      <c r="BD350" t="n">
        <v>2.67</v>
      </c>
      <c r="BE350" t="n">
        <v>0</v>
      </c>
      <c r="BF350" t="b">
        <v>0</v>
      </c>
    </row>
    <row r="351">
      <c r="A351" t="n">
        <v>1911</v>
      </c>
      <c r="B351" t="inlineStr">
        <is>
          <t>MAPPING</t>
        </is>
      </c>
      <c r="C351" t="n">
        <v>12.92</v>
      </c>
      <c r="D351" t="n">
        <v>34.5</v>
      </c>
      <c r="E351" t="n">
        <v>52.1</v>
      </c>
      <c r="F351" t="n">
        <v>55.4</v>
      </c>
      <c r="G351" t="inlineStr">
        <is>
          <t>RUNWAY</t>
        </is>
      </c>
      <c r="H351" t="inlineStr">
        <is>
          <t>RUNWAY</t>
        </is>
      </c>
      <c r="I351" t="inlineStr">
        <is>
          <t>MOUNTAIN</t>
        </is>
      </c>
      <c r="J351" t="n">
        <v>17338.43</v>
      </c>
      <c r="K351" t="b">
        <v>1</v>
      </c>
      <c r="L351" t="inlineStr">
        <is>
          <t>FAILED</t>
        </is>
      </c>
      <c r="M351" t="inlineStr">
        <is>
          <t>NOT_EVALUATED</t>
        </is>
      </c>
      <c r="N351" t="inlineStr">
        <is>
          <t>Conventional</t>
        </is>
      </c>
      <c r="Q351" t="inlineStr">
        <is>
          <t>NOT_EVALUATED</t>
        </is>
      </c>
      <c r="AN351" t="inlineStr">
        <is>
          <t>NOT_EVALUATED</t>
        </is>
      </c>
      <c r="AV351" t="inlineStr">
        <is>
          <t>NOT_EVALUATED</t>
        </is>
      </c>
      <c r="AW351" t="inlineStr">
        <is>
          <t>NOT_EVALUATED</t>
        </is>
      </c>
      <c r="AX351" t="inlineStr">
        <is>
          <t>NOT_EVALUATED</t>
        </is>
      </c>
      <c r="AY351" t="inlineStr">
        <is>
          <t>NOT_EVALUATED</t>
        </is>
      </c>
      <c r="AZ351" t="inlineStr">
        <is>
          <t>CONVERGENCE</t>
        </is>
      </c>
      <c r="BA351" t="inlineStr">
        <is>
          <t>PROPULSION_FAILURE</t>
        </is>
      </c>
      <c r="BB351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351" t="inlineStr">
        <is>
          <t>Status: PROPULSION_INFEASIBLE, Warnings: 0, Iterations: 0</t>
        </is>
      </c>
      <c r="BD351" t="n">
        <v>4118.46</v>
      </c>
      <c r="BE351" t="n">
        <v>0</v>
      </c>
      <c r="BF351" t="b">
        <v>0</v>
      </c>
    </row>
    <row r="352">
      <c r="A352" t="n">
        <v>1915</v>
      </c>
      <c r="B352" t="inlineStr">
        <is>
          <t>AGRICULTURE</t>
        </is>
      </c>
      <c r="C352" t="n">
        <v>4.72</v>
      </c>
      <c r="D352" t="n">
        <v>101.2</v>
      </c>
      <c r="E352" t="n">
        <v>108.6</v>
      </c>
      <c r="F352" t="n">
        <v>75.40000000000001</v>
      </c>
      <c r="G352" t="inlineStr">
        <is>
          <t>CATAPULT</t>
        </is>
      </c>
      <c r="H352" t="inlineStr">
        <is>
          <t>BELLY_LANDING</t>
        </is>
      </c>
      <c r="I352" t="inlineStr">
        <is>
          <t>DESERT</t>
        </is>
      </c>
      <c r="J352" t="n">
        <v>73698.60000000001</v>
      </c>
      <c r="K352" t="b">
        <v>1</v>
      </c>
      <c r="L352" t="inlineStr">
        <is>
          <t>FAILED</t>
        </is>
      </c>
      <c r="M352" t="inlineStr">
        <is>
          <t>NOT_EVALUATED</t>
        </is>
      </c>
      <c r="N352" t="inlineStr">
        <is>
          <t>Conventional</t>
        </is>
      </c>
      <c r="Q352" t="inlineStr">
        <is>
          <t>NOT_EVALUATED</t>
        </is>
      </c>
      <c r="AN352" t="inlineStr">
        <is>
          <t>NOT_EVALUATED</t>
        </is>
      </c>
      <c r="AV352" t="inlineStr">
        <is>
          <t>NOT_EVALUATED</t>
        </is>
      </c>
      <c r="AW352" t="inlineStr">
        <is>
          <t>NOT_EVALUATED</t>
        </is>
      </c>
      <c r="AX352" t="inlineStr">
        <is>
          <t>NOT_EVALUATED</t>
        </is>
      </c>
      <c r="AY352" t="inlineStr">
        <is>
          <t>NOT_EVALUATED</t>
        </is>
      </c>
      <c r="AZ352" t="inlineStr">
        <is>
          <t>AVIONICS_SIZING</t>
        </is>
      </c>
      <c r="BA352" t="inlineStr">
        <is>
          <t>DATABASE_LIMITATION</t>
        </is>
      </c>
      <c r="BB352" t="inlineStr">
        <is>
          <t>COMPONENT_DATABASE_LIMITATION: Required communication range (101.20 km) exceeds the maximum range available in the telemetry catalog (80.00 km).</t>
        </is>
      </c>
      <c r="BC352" t="inlineStr">
        <is>
          <t>Status: COMPONENT_DATABASE_LIMITATION, Warnings: 0, Iterations: 0</t>
        </is>
      </c>
      <c r="BD352" t="n">
        <v>4.46</v>
      </c>
      <c r="BE352" t="n">
        <v>0</v>
      </c>
      <c r="BF352" t="b">
        <v>0</v>
      </c>
    </row>
    <row r="353">
      <c r="A353" t="n">
        <v>1917</v>
      </c>
      <c r="B353" t="inlineStr">
        <is>
          <t>AGRICULTURE</t>
        </is>
      </c>
      <c r="C353" t="n">
        <v>4.79</v>
      </c>
      <c r="D353" t="n">
        <v>38.3</v>
      </c>
      <c r="E353" t="n">
        <v>114.8</v>
      </c>
      <c r="F353" t="n">
        <v>57.3</v>
      </c>
      <c r="G353" t="inlineStr">
        <is>
          <t>RUNWAY</t>
        </is>
      </c>
      <c r="H353" t="inlineStr">
        <is>
          <t>RUNWAY</t>
        </is>
      </c>
      <c r="I353" t="inlineStr">
        <is>
          <t>MOUNTAIN</t>
        </is>
      </c>
      <c r="J353" t="n">
        <v>64805.47</v>
      </c>
      <c r="K353" t="b">
        <v>1</v>
      </c>
      <c r="L353" t="inlineStr">
        <is>
          <t>FAILED</t>
        </is>
      </c>
      <c r="M353" t="inlineStr">
        <is>
          <t>NOT_EVALUATED</t>
        </is>
      </c>
      <c r="N353" t="inlineStr">
        <is>
          <t>Conventional</t>
        </is>
      </c>
      <c r="Q353" t="inlineStr">
        <is>
          <t>NOT_EVALUATED</t>
        </is>
      </c>
      <c r="AN353" t="inlineStr">
        <is>
          <t>NOT_EVALUATED</t>
        </is>
      </c>
      <c r="AV353" t="inlineStr">
        <is>
          <t>NOT_EVALUATED</t>
        </is>
      </c>
      <c r="AW353" t="inlineStr">
        <is>
          <t>NOT_EVALUATED</t>
        </is>
      </c>
      <c r="AX353" t="inlineStr">
        <is>
          <t>NOT_EVALUATED</t>
        </is>
      </c>
      <c r="AY353" t="inlineStr">
        <is>
          <t>NOT_EVALUATED</t>
        </is>
      </c>
      <c r="AZ353" t="inlineStr">
        <is>
          <t>VERIFICATION</t>
        </is>
      </c>
      <c r="BA353" t="inlineStr">
        <is>
          <t>VERIFICATION_FAILURE</t>
        </is>
      </c>
      <c r="BB353" t="inlineStr">
        <is>
          <t>Aircraft design failed verification compliance checks.; Aircraft design failed verification compliance checks.</t>
        </is>
      </c>
      <c r="BC353" t="inlineStr">
        <is>
          <t>Status: VERIFICATION_FAILED, Warnings: 0, Iterations: 5</t>
        </is>
      </c>
      <c r="BD353" t="n">
        <v>20507.86</v>
      </c>
      <c r="BE353" t="n">
        <v>5</v>
      </c>
      <c r="BF353" t="b">
        <v>1</v>
      </c>
    </row>
    <row r="354">
      <c r="A354" t="n">
        <v>1922</v>
      </c>
      <c r="B354" t="inlineStr">
        <is>
          <t>TRAINING</t>
        </is>
      </c>
      <c r="C354" t="n">
        <v>2.41</v>
      </c>
      <c r="D354" t="n">
        <v>77.40000000000001</v>
      </c>
      <c r="E354" t="n">
        <v>52</v>
      </c>
      <c r="F354" t="n">
        <v>71.8</v>
      </c>
      <c r="G354" t="inlineStr">
        <is>
          <t>HAND_LAUNCH</t>
        </is>
      </c>
      <c r="H354" t="inlineStr">
        <is>
          <t>RUNWAY</t>
        </is>
      </c>
      <c r="I354" t="inlineStr">
        <is>
          <t>RURAL</t>
        </is>
      </c>
      <c r="J354" t="n">
        <v>32151.65</v>
      </c>
      <c r="K354" t="b">
        <v>1</v>
      </c>
      <c r="L354" t="inlineStr">
        <is>
          <t>EXCEPTION</t>
        </is>
      </c>
      <c r="M354" t="inlineStr">
        <is>
          <t>NOT_EVALUATED</t>
        </is>
      </c>
      <c r="N354" t="inlineStr">
        <is>
          <t>Conventional</t>
        </is>
      </c>
      <c r="Q354" t="inlineStr">
        <is>
          <t>NOT_EVALUATED</t>
        </is>
      </c>
      <c r="AN354" t="inlineStr">
        <is>
          <t>NOT_EVALUATED</t>
        </is>
      </c>
      <c r="AV354" t="inlineStr">
        <is>
          <t>NOT_EVALUATED</t>
        </is>
      </c>
      <c r="AW354" t="inlineStr">
        <is>
          <t>NOT_EVALUATED</t>
        </is>
      </c>
      <c r="AX354" t="inlineStr">
        <is>
          <t>NOT_EVALUATED</t>
        </is>
      </c>
      <c r="AY354" t="inlineStr">
        <is>
          <t>NOT_EVALUATED</t>
        </is>
      </c>
      <c r="AZ354" t="inlineStr">
        <is>
          <t>PERFORMANCE_SIZING</t>
        </is>
      </c>
      <c r="BA354" t="inlineStr">
        <is>
          <t>INTERNAL_EXCEPTION</t>
        </is>
      </c>
      <c r="BB354" t="inlineStr">
        <is>
          <t>Sized maximum flight range (73.2 km) is below mission range requirement (77.4 km).</t>
        </is>
      </c>
      <c r="BC354" t="inlineStr">
        <is>
          <t>Status: INTERNAL_EXCEPTION, Warnings: 0, Iterations: 0</t>
        </is>
      </c>
      <c r="BD354" t="n">
        <v>3.53</v>
      </c>
      <c r="BE354" t="n">
        <v>0</v>
      </c>
      <c r="BF354" t="b">
        <v>0</v>
      </c>
    </row>
    <row r="355">
      <c r="A355" t="n">
        <v>1923</v>
      </c>
      <c r="B355" t="inlineStr">
        <is>
          <t>TRAINING</t>
        </is>
      </c>
      <c r="C355" t="n">
        <v>4.83</v>
      </c>
      <c r="D355" t="n">
        <v>96.3</v>
      </c>
      <c r="E355" t="n">
        <v>125.2</v>
      </c>
      <c r="F355" t="n">
        <v>98</v>
      </c>
      <c r="G355" t="inlineStr">
        <is>
          <t>RUNWAY</t>
        </is>
      </c>
      <c r="H355" t="inlineStr">
        <is>
          <t>PARACHUTE</t>
        </is>
      </c>
      <c r="I355" t="inlineStr">
        <is>
          <t>RURAL</t>
        </is>
      </c>
      <c r="J355" t="n">
        <v>68676.45</v>
      </c>
      <c r="K355" t="b">
        <v>1</v>
      </c>
      <c r="L355" t="inlineStr">
        <is>
          <t>FAILED</t>
        </is>
      </c>
      <c r="M355" t="inlineStr">
        <is>
          <t>NOT_EVALUATED</t>
        </is>
      </c>
      <c r="N355" t="inlineStr">
        <is>
          <t>Conventional</t>
        </is>
      </c>
      <c r="Q355" t="inlineStr">
        <is>
          <t>NOT_EVALUATED</t>
        </is>
      </c>
      <c r="AN355" t="inlineStr">
        <is>
          <t>NOT_EVALUATED</t>
        </is>
      </c>
      <c r="AV355" t="inlineStr">
        <is>
          <t>NOT_EVALUATED</t>
        </is>
      </c>
      <c r="AW355" t="inlineStr">
        <is>
          <t>NOT_EVALUATED</t>
        </is>
      </c>
      <c r="AX355" t="inlineStr">
        <is>
          <t>NOT_EVALUATED</t>
        </is>
      </c>
      <c r="AY355" t="inlineStr">
        <is>
          <t>NOT_EVALUATED</t>
        </is>
      </c>
      <c r="AZ355" t="inlineStr">
        <is>
          <t>AVIONICS_SIZING</t>
        </is>
      </c>
      <c r="BA355" t="inlineStr">
        <is>
          <t>DATABASE_LIMITATION</t>
        </is>
      </c>
      <c r="BB355" t="inlineStr">
        <is>
          <t>COMPONENT_DATABASE_LIMITATION: Required communication range (96.30 km) exceeds the maximum range available in the telemetry catalog (80.00 km).</t>
        </is>
      </c>
      <c r="BC355" t="inlineStr">
        <is>
          <t>Status: COMPONENT_DATABASE_LIMITATION, Warnings: 0, Iterations: 0</t>
        </is>
      </c>
      <c r="BD355" t="n">
        <v>3.11</v>
      </c>
      <c r="BE355" t="n">
        <v>0</v>
      </c>
      <c r="BF355" t="b">
        <v>0</v>
      </c>
    </row>
    <row r="356">
      <c r="A356" t="n">
        <v>1925</v>
      </c>
      <c r="B356" t="inlineStr">
        <is>
          <t>TRAINING</t>
        </is>
      </c>
      <c r="C356" t="n">
        <v>4.58</v>
      </c>
      <c r="D356" t="n">
        <v>69.8</v>
      </c>
      <c r="E356" t="n">
        <v>149.1</v>
      </c>
      <c r="F356" t="n">
        <v>75.5</v>
      </c>
      <c r="G356" t="inlineStr">
        <is>
          <t>CATAPULT</t>
        </is>
      </c>
      <c r="H356" t="inlineStr">
        <is>
          <t>PARACHUTE</t>
        </is>
      </c>
      <c r="I356" t="inlineStr">
        <is>
          <t>RURAL</t>
        </is>
      </c>
      <c r="J356" t="n">
        <v>24082.82</v>
      </c>
      <c r="K356" t="b">
        <v>1</v>
      </c>
      <c r="L356" t="inlineStr">
        <is>
          <t>FAILED</t>
        </is>
      </c>
      <c r="M356" t="inlineStr">
        <is>
          <t>NOT_EVALUATED</t>
        </is>
      </c>
      <c r="N356" t="inlineStr">
        <is>
          <t>Conventional</t>
        </is>
      </c>
      <c r="Q356" t="inlineStr">
        <is>
          <t>NOT_EVALUATED</t>
        </is>
      </c>
      <c r="AN356" t="inlineStr">
        <is>
          <t>NOT_EVALUATED</t>
        </is>
      </c>
      <c r="AV356" t="inlineStr">
        <is>
          <t>NOT_EVALUATED</t>
        </is>
      </c>
      <c r="AW356" t="inlineStr">
        <is>
          <t>NOT_EVALUATED</t>
        </is>
      </c>
      <c r="AX356" t="inlineStr">
        <is>
          <t>NOT_EVALUATED</t>
        </is>
      </c>
      <c r="AY356" t="inlineStr">
        <is>
          <t>NOT_EVALUATED</t>
        </is>
      </c>
      <c r="AZ356" t="inlineStr">
        <is>
          <t>CONVERGENCE</t>
        </is>
      </c>
      <c r="BA356" t="inlineStr">
        <is>
          <t>PROPULSION_FAILURE</t>
        </is>
      </c>
      <c r="BB35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356" t="inlineStr">
        <is>
          <t>Status: PROPULSION_INFEASIBLE, Warnings: 0, Iterations: 0</t>
        </is>
      </c>
      <c r="BD356" t="n">
        <v>4141.02</v>
      </c>
      <c r="BE356" t="n">
        <v>0</v>
      </c>
      <c r="BF356" t="b">
        <v>0</v>
      </c>
    </row>
    <row r="357">
      <c r="A357" t="n">
        <v>1926</v>
      </c>
      <c r="B357" t="inlineStr">
        <is>
          <t>DELIVERY</t>
        </is>
      </c>
      <c r="C357" t="n">
        <v>4.09</v>
      </c>
      <c r="D357" t="n">
        <v>73</v>
      </c>
      <c r="E357" t="n">
        <v>143.2</v>
      </c>
      <c r="F357" t="n">
        <v>93.59999999999999</v>
      </c>
      <c r="G357" t="inlineStr">
        <is>
          <t>HAND_LAUNCH</t>
        </is>
      </c>
      <c r="H357" t="inlineStr">
        <is>
          <t>BELLY_LANDING</t>
        </is>
      </c>
      <c r="I357" t="inlineStr">
        <is>
          <t>DESERT</t>
        </is>
      </c>
      <c r="J357" t="n">
        <v>4545.7</v>
      </c>
      <c r="K357" t="b">
        <v>1</v>
      </c>
      <c r="L357" t="inlineStr">
        <is>
          <t>FAILED</t>
        </is>
      </c>
      <c r="M357" t="inlineStr">
        <is>
          <t>NOT_EVALUATED</t>
        </is>
      </c>
      <c r="N357" t="inlineStr">
        <is>
          <t>Conventional</t>
        </is>
      </c>
      <c r="Q357" t="inlineStr">
        <is>
          <t>NOT_EVALUATED</t>
        </is>
      </c>
      <c r="AN357" t="inlineStr">
        <is>
          <t>NOT_EVALUATED</t>
        </is>
      </c>
      <c r="AV357" t="inlineStr">
        <is>
          <t>NOT_EVALUATED</t>
        </is>
      </c>
      <c r="AW357" t="inlineStr">
        <is>
          <t>NOT_EVALUATED</t>
        </is>
      </c>
      <c r="AX357" t="inlineStr">
        <is>
          <t>NOT_EVALUATED</t>
        </is>
      </c>
      <c r="AY357" t="inlineStr">
        <is>
          <t>NOT_EVALUATED</t>
        </is>
      </c>
      <c r="AZ357" t="inlineStr">
        <is>
          <t>CONVERGENCE</t>
        </is>
      </c>
      <c r="BA357" t="inlineStr">
        <is>
          <t>PROPULSION_FAILURE</t>
        </is>
      </c>
      <c r="BB357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357" t="inlineStr">
        <is>
          <t>Status: PROPULSION_INFEASIBLE, Warnings: 0, Iterations: 0</t>
        </is>
      </c>
      <c r="BD357" t="n">
        <v>4094.55</v>
      </c>
      <c r="BE357" t="n">
        <v>0</v>
      </c>
      <c r="BF357" t="b">
        <v>0</v>
      </c>
    </row>
    <row r="358">
      <c r="A358" t="n">
        <v>1927</v>
      </c>
      <c r="B358" t="inlineStr">
        <is>
          <t>AGRICULTURE</t>
        </is>
      </c>
      <c r="C358" t="n">
        <v>1.99</v>
      </c>
      <c r="D358" t="n">
        <v>76.7</v>
      </c>
      <c r="E358" t="n">
        <v>116.6</v>
      </c>
      <c r="F358" t="n">
        <v>81.5</v>
      </c>
      <c r="G358" t="inlineStr">
        <is>
          <t>CATAPULT</t>
        </is>
      </c>
      <c r="H358" t="inlineStr">
        <is>
          <t>NET_RECOVERY</t>
        </is>
      </c>
      <c r="I358" t="inlineStr">
        <is>
          <t>RURAL</t>
        </is>
      </c>
      <c r="J358" t="n">
        <v>21468.22</v>
      </c>
      <c r="K358" t="b">
        <v>1</v>
      </c>
      <c r="L358" t="inlineStr">
        <is>
          <t>FAILED</t>
        </is>
      </c>
      <c r="M358" t="inlineStr">
        <is>
          <t>NOT_EVALUATED</t>
        </is>
      </c>
      <c r="N358" t="inlineStr">
        <is>
          <t>Conventional</t>
        </is>
      </c>
      <c r="Q358" t="inlineStr">
        <is>
          <t>NOT_EVALUATED</t>
        </is>
      </c>
      <c r="AN358" t="inlineStr">
        <is>
          <t>NOT_EVALUATED</t>
        </is>
      </c>
      <c r="AV358" t="inlineStr">
        <is>
          <t>NOT_EVALUATED</t>
        </is>
      </c>
      <c r="AW358" t="inlineStr">
        <is>
          <t>NOT_EVALUATED</t>
        </is>
      </c>
      <c r="AX358" t="inlineStr">
        <is>
          <t>NOT_EVALUATED</t>
        </is>
      </c>
      <c r="AY358" t="inlineStr">
        <is>
          <t>NOT_EVALUATED</t>
        </is>
      </c>
      <c r="AZ358" t="inlineStr">
        <is>
          <t>CONVERGENCE</t>
        </is>
      </c>
      <c r="BA358" t="inlineStr">
        <is>
          <t>PROPULSION_FAILURE</t>
        </is>
      </c>
      <c r="BB358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358" t="inlineStr">
        <is>
          <t>Status: PROPULSION_INFEASIBLE, Warnings: 0, Iterations: 1</t>
        </is>
      </c>
      <c r="BD358" t="n">
        <v>8067.48</v>
      </c>
      <c r="BE358" t="n">
        <v>1</v>
      </c>
      <c r="BF358" t="b">
        <v>0</v>
      </c>
    </row>
    <row r="359">
      <c r="A359" t="n">
        <v>1937</v>
      </c>
      <c r="B359" t="inlineStr">
        <is>
          <t>SECURITY</t>
        </is>
      </c>
      <c r="C359" t="n">
        <v>2</v>
      </c>
      <c r="D359" t="n">
        <v>110.3</v>
      </c>
      <c r="E359" t="n">
        <v>76.8</v>
      </c>
      <c r="F359" t="n">
        <v>103.2</v>
      </c>
      <c r="G359" t="inlineStr">
        <is>
          <t>CATAPULT</t>
        </is>
      </c>
      <c r="H359" t="inlineStr">
        <is>
          <t>PARACHUTE</t>
        </is>
      </c>
      <c r="I359" t="inlineStr">
        <is>
          <t>RURAL</t>
        </is>
      </c>
      <c r="J359" t="n">
        <v>52030.58</v>
      </c>
      <c r="K359" t="b">
        <v>1</v>
      </c>
      <c r="L359" t="inlineStr">
        <is>
          <t>FAILED</t>
        </is>
      </c>
      <c r="M359" t="inlineStr">
        <is>
          <t>NOT_EVALUATED</t>
        </is>
      </c>
      <c r="N359" t="inlineStr">
        <is>
          <t>Conventional</t>
        </is>
      </c>
      <c r="Q359" t="inlineStr">
        <is>
          <t>NOT_EVALUATED</t>
        </is>
      </c>
      <c r="AN359" t="inlineStr">
        <is>
          <t>NOT_EVALUATED</t>
        </is>
      </c>
      <c r="AV359" t="inlineStr">
        <is>
          <t>NOT_EVALUATED</t>
        </is>
      </c>
      <c r="AW359" t="inlineStr">
        <is>
          <t>NOT_EVALUATED</t>
        </is>
      </c>
      <c r="AX359" t="inlineStr">
        <is>
          <t>NOT_EVALUATED</t>
        </is>
      </c>
      <c r="AY359" t="inlineStr">
        <is>
          <t>NOT_EVALUATED</t>
        </is>
      </c>
      <c r="AZ359" t="inlineStr">
        <is>
          <t>FUSELAGE_SIZING</t>
        </is>
      </c>
      <c r="BA359" t="inlineStr">
        <is>
          <t>SIZING_FAILURE</t>
        </is>
      </c>
      <c r="BB359" t="inlineStr">
        <is>
          <t>Sized fuselage width (0.22 m) exceeds wing root chord (0.19 m), which causes extreme aerodynamic blockage and drag. Select a more slender fuselage profile.</t>
        </is>
      </c>
      <c r="BC359" t="inlineStr">
        <is>
          <t>Status: SIZING_INFEASIBLE, Warnings: 0, Iterations: 0</t>
        </is>
      </c>
      <c r="BD359" t="n">
        <v>3.45</v>
      </c>
      <c r="BE359" t="n">
        <v>0</v>
      </c>
      <c r="BF359" t="b">
        <v>0</v>
      </c>
    </row>
    <row r="360">
      <c r="A360" t="n">
        <v>1938</v>
      </c>
      <c r="B360" t="inlineStr">
        <is>
          <t>AGRICULTURE</t>
        </is>
      </c>
      <c r="C360" t="n">
        <v>4.47</v>
      </c>
      <c r="D360" t="n">
        <v>92</v>
      </c>
      <c r="E360" t="n">
        <v>137.1</v>
      </c>
      <c r="F360" t="n">
        <v>93.09999999999999</v>
      </c>
      <c r="G360" t="inlineStr">
        <is>
          <t>RUNWAY</t>
        </is>
      </c>
      <c r="H360" t="inlineStr">
        <is>
          <t>BELLY_LANDING</t>
        </is>
      </c>
      <c r="I360" t="inlineStr">
        <is>
          <t>DESERT</t>
        </is>
      </c>
      <c r="J360" t="n">
        <v>71641.37</v>
      </c>
      <c r="K360" t="b">
        <v>1</v>
      </c>
      <c r="L360" t="inlineStr">
        <is>
          <t>FAILED</t>
        </is>
      </c>
      <c r="M360" t="inlineStr">
        <is>
          <t>NOT_EVALUATED</t>
        </is>
      </c>
      <c r="N360" t="inlineStr">
        <is>
          <t>Conventional</t>
        </is>
      </c>
      <c r="Q360" t="inlineStr">
        <is>
          <t>NOT_EVALUATED</t>
        </is>
      </c>
      <c r="AN360" t="inlineStr">
        <is>
          <t>NOT_EVALUATED</t>
        </is>
      </c>
      <c r="AV360" t="inlineStr">
        <is>
          <t>NOT_EVALUATED</t>
        </is>
      </c>
      <c r="AW360" t="inlineStr">
        <is>
          <t>NOT_EVALUATED</t>
        </is>
      </c>
      <c r="AX360" t="inlineStr">
        <is>
          <t>NOT_EVALUATED</t>
        </is>
      </c>
      <c r="AY360" t="inlineStr">
        <is>
          <t>NOT_EVALUATED</t>
        </is>
      </c>
      <c r="AZ360" t="inlineStr">
        <is>
          <t>AVIONICS_SIZING</t>
        </is>
      </c>
      <c r="BA360" t="inlineStr">
        <is>
          <t>DATABASE_LIMITATION</t>
        </is>
      </c>
      <c r="BB360" t="inlineStr">
        <is>
          <t>COMPONENT_DATABASE_LIMITATION: Required communication range (92.00 km) exceeds the maximum range available in the telemetry catalog (80.00 km).</t>
        </is>
      </c>
      <c r="BC360" t="inlineStr">
        <is>
          <t>Status: COMPONENT_DATABASE_LIMITATION, Warnings: 0, Iterations: 0</t>
        </is>
      </c>
      <c r="BD360" t="n">
        <v>3.08</v>
      </c>
      <c r="BE360" t="n">
        <v>0</v>
      </c>
      <c r="BF360" t="b">
        <v>0</v>
      </c>
    </row>
    <row r="361">
      <c r="A361" t="n">
        <v>1952</v>
      </c>
      <c r="B361" t="inlineStr">
        <is>
          <t>CUSTOM</t>
        </is>
      </c>
      <c r="C361" t="n">
        <v>1.39</v>
      </c>
      <c r="D361" t="n">
        <v>100.5</v>
      </c>
      <c r="E361" t="n">
        <v>131.7</v>
      </c>
      <c r="F361" t="n">
        <v>92.59999999999999</v>
      </c>
      <c r="G361" t="inlineStr">
        <is>
          <t>CATAPULT</t>
        </is>
      </c>
      <c r="H361" t="inlineStr">
        <is>
          <t>NET_RECOVERY</t>
        </is>
      </c>
      <c r="I361" t="inlineStr">
        <is>
          <t>MOUNTAIN</t>
        </is>
      </c>
      <c r="J361" t="n">
        <v>34929.01</v>
      </c>
      <c r="K361" t="b">
        <v>1</v>
      </c>
      <c r="L361" t="inlineStr">
        <is>
          <t>FAILED</t>
        </is>
      </c>
      <c r="M361" t="inlineStr">
        <is>
          <t>NOT_EVALUATED</t>
        </is>
      </c>
      <c r="N361" t="inlineStr">
        <is>
          <t>Conventional</t>
        </is>
      </c>
      <c r="Q361" t="inlineStr">
        <is>
          <t>NOT_EVALUATED</t>
        </is>
      </c>
      <c r="AN361" t="inlineStr">
        <is>
          <t>NOT_EVALUATED</t>
        </is>
      </c>
      <c r="AV361" t="inlineStr">
        <is>
          <t>NOT_EVALUATED</t>
        </is>
      </c>
      <c r="AW361" t="inlineStr">
        <is>
          <t>NOT_EVALUATED</t>
        </is>
      </c>
      <c r="AX361" t="inlineStr">
        <is>
          <t>NOT_EVALUATED</t>
        </is>
      </c>
      <c r="AY361" t="inlineStr">
        <is>
          <t>NOT_EVALUATED</t>
        </is>
      </c>
      <c r="AZ361" t="inlineStr">
        <is>
          <t>AVIONICS_SIZING</t>
        </is>
      </c>
      <c r="BA361" t="inlineStr">
        <is>
          <t>DATABASE_LIMITATION</t>
        </is>
      </c>
      <c r="BB361" t="inlineStr">
        <is>
          <t>COMPONENT_DATABASE_LIMITATION: Required communication range (100.50 km) exceeds the maximum range available in the telemetry catalog (80.00 km).</t>
        </is>
      </c>
      <c r="BC361" t="inlineStr">
        <is>
          <t>Status: COMPONENT_DATABASE_LIMITATION, Warnings: 0, Iterations: 0</t>
        </is>
      </c>
      <c r="BD361" t="n">
        <v>3.18</v>
      </c>
      <c r="BE361" t="n">
        <v>0</v>
      </c>
      <c r="BF361" t="b">
        <v>0</v>
      </c>
    </row>
    <row r="362">
      <c r="A362" t="n">
        <v>1953</v>
      </c>
      <c r="B362" t="inlineStr">
        <is>
          <t>TRAINING</t>
        </is>
      </c>
      <c r="C362" t="n">
        <v>18.64</v>
      </c>
      <c r="D362" t="n">
        <v>59.5</v>
      </c>
      <c r="E362" t="n">
        <v>32.1</v>
      </c>
      <c r="F362" t="n">
        <v>62.2</v>
      </c>
      <c r="G362" t="inlineStr">
        <is>
          <t>RUNWAY</t>
        </is>
      </c>
      <c r="H362" t="inlineStr">
        <is>
          <t>RUNWAY</t>
        </is>
      </c>
      <c r="I362" t="inlineStr">
        <is>
          <t>MOUNTAIN</t>
        </is>
      </c>
      <c r="J362" t="n">
        <v>35201.41</v>
      </c>
      <c r="K362" t="b">
        <v>1</v>
      </c>
      <c r="L362" t="inlineStr">
        <is>
          <t>INVALID_INPUT</t>
        </is>
      </c>
      <c r="M362" t="inlineStr">
        <is>
          <t>NOT_EVALUATED</t>
        </is>
      </c>
      <c r="N362" t="inlineStr">
        <is>
          <t>Conventional</t>
        </is>
      </c>
      <c r="Q362" t="inlineStr">
        <is>
          <t>NOT_EVALUATED</t>
        </is>
      </c>
      <c r="AN362" t="inlineStr">
        <is>
          <t>NOT_EVALUATED</t>
        </is>
      </c>
      <c r="AV362" t="inlineStr">
        <is>
          <t>NOT_EVALUATED</t>
        </is>
      </c>
      <c r="AW362" t="inlineStr">
        <is>
          <t>NOT_EVALUATED</t>
        </is>
      </c>
      <c r="AX362" t="inlineStr">
        <is>
          <t>NOT_EVALUATED</t>
        </is>
      </c>
      <c r="AY362" t="inlineStr">
        <is>
          <t>NOT_EVALUATED</t>
        </is>
      </c>
      <c r="AZ362" t="inlineStr">
        <is>
          <t>MISSION_TRANSLATION</t>
        </is>
      </c>
      <c r="BA362" t="inlineStr">
        <is>
          <t>INVALID_REQUIREMENTS</t>
        </is>
      </c>
      <c r="BB362" t="inlineStr">
        <is>
          <t>Mission range (59.5 km) is physically inconsistent with cruise speed (62.2 km/h) and flight time (32.1 min). Max theoretical range is 33.3 km.</t>
        </is>
      </c>
      <c r="BC362" t="inlineStr">
        <is>
          <t>Status: INVALID_REQUIREMENTS, Warnings: 0, Iterations: 0</t>
        </is>
      </c>
      <c r="BD362" t="n">
        <v>0.29</v>
      </c>
      <c r="BE362" t="n">
        <v>0</v>
      </c>
      <c r="BF362" t="b">
        <v>0</v>
      </c>
    </row>
    <row r="363">
      <c r="A363" t="n">
        <v>1955</v>
      </c>
      <c r="B363" t="inlineStr">
        <is>
          <t>MAPPING</t>
        </is>
      </c>
      <c r="C363" t="n">
        <v>1.34</v>
      </c>
      <c r="D363" t="n">
        <v>53</v>
      </c>
      <c r="E363" t="n">
        <v>55.2</v>
      </c>
      <c r="F363" t="n">
        <v>68.40000000000001</v>
      </c>
      <c r="G363" t="inlineStr">
        <is>
          <t>CATAPULT</t>
        </is>
      </c>
      <c r="H363" t="inlineStr">
        <is>
          <t>RUNWAY</t>
        </is>
      </c>
      <c r="I363" t="inlineStr">
        <is>
          <t>MOUNTAIN</t>
        </is>
      </c>
      <c r="J363" t="n">
        <v>43022.36</v>
      </c>
      <c r="K363" t="b">
        <v>1</v>
      </c>
      <c r="L363" t="inlineStr">
        <is>
          <t>FAILED</t>
        </is>
      </c>
      <c r="M363" t="inlineStr">
        <is>
          <t>NOT_EVALUATED</t>
        </is>
      </c>
      <c r="N363" t="inlineStr">
        <is>
          <t>Conventional</t>
        </is>
      </c>
      <c r="Q363" t="inlineStr">
        <is>
          <t>NOT_EVALUATED</t>
        </is>
      </c>
      <c r="AN363" t="inlineStr">
        <is>
          <t>NOT_EVALUATED</t>
        </is>
      </c>
      <c r="AV363" t="inlineStr">
        <is>
          <t>NOT_EVALUATED</t>
        </is>
      </c>
      <c r="AW363" t="inlineStr">
        <is>
          <t>NOT_EVALUATED</t>
        </is>
      </c>
      <c r="AX363" t="inlineStr">
        <is>
          <t>NOT_EVALUATED</t>
        </is>
      </c>
      <c r="AY363" t="inlineStr">
        <is>
          <t>NOT_EVALUATED</t>
        </is>
      </c>
      <c r="AZ363" t="inlineStr">
        <is>
          <t>CONVERGENCE</t>
        </is>
      </c>
      <c r="BA363" t="inlineStr">
        <is>
          <t>PROPULSION_FAILURE</t>
        </is>
      </c>
      <c r="BB363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363" t="inlineStr">
        <is>
          <t>Status: PROPULSION_INFEASIBLE, Warnings: 0, Iterations: 1</t>
        </is>
      </c>
      <c r="BD363" t="n">
        <v>8488.48</v>
      </c>
      <c r="BE363" t="n">
        <v>1</v>
      </c>
      <c r="BF363" t="b">
        <v>0</v>
      </c>
    </row>
    <row r="364">
      <c r="A364" t="n">
        <v>1958</v>
      </c>
      <c r="B364" t="inlineStr">
        <is>
          <t>AGRICULTURE</t>
        </is>
      </c>
      <c r="C364" t="n">
        <v>2.99</v>
      </c>
      <c r="D364" t="n">
        <v>92.7</v>
      </c>
      <c r="E364" t="n">
        <v>62.4</v>
      </c>
      <c r="F364" t="n">
        <v>84.5</v>
      </c>
      <c r="G364" t="inlineStr">
        <is>
          <t>HAND_LAUNCH</t>
        </is>
      </c>
      <c r="H364" t="inlineStr">
        <is>
          <t>NET_RECOVERY</t>
        </is>
      </c>
      <c r="I364" t="inlineStr">
        <is>
          <t>MOUNTAIN</t>
        </is>
      </c>
      <c r="J364" t="n">
        <v>17157.62</v>
      </c>
      <c r="K364" t="b">
        <v>1</v>
      </c>
      <c r="L364" t="inlineStr">
        <is>
          <t>FAILED</t>
        </is>
      </c>
      <c r="M364" t="inlineStr">
        <is>
          <t>NOT_EVALUATED</t>
        </is>
      </c>
      <c r="N364" t="inlineStr">
        <is>
          <t>Conventional</t>
        </is>
      </c>
      <c r="Q364" t="inlineStr">
        <is>
          <t>NOT_EVALUATED</t>
        </is>
      </c>
      <c r="AN364" t="inlineStr">
        <is>
          <t>NOT_EVALUATED</t>
        </is>
      </c>
      <c r="AV364" t="inlineStr">
        <is>
          <t>NOT_EVALUATED</t>
        </is>
      </c>
      <c r="AW364" t="inlineStr">
        <is>
          <t>NOT_EVALUATED</t>
        </is>
      </c>
      <c r="AX364" t="inlineStr">
        <is>
          <t>NOT_EVALUATED</t>
        </is>
      </c>
      <c r="AY364" t="inlineStr">
        <is>
          <t>NOT_EVALUATED</t>
        </is>
      </c>
      <c r="AZ364" t="inlineStr">
        <is>
          <t>AVIONICS_SIZING</t>
        </is>
      </c>
      <c r="BA364" t="inlineStr">
        <is>
          <t>DATABASE_LIMITATION</t>
        </is>
      </c>
      <c r="BB364" t="inlineStr">
        <is>
          <t>COMPONENT_DATABASE_LIMITATION: Required communication range (92.70 km) exceeds the maximum range available in the telemetry catalog (80.00 km).</t>
        </is>
      </c>
      <c r="BC364" t="inlineStr">
        <is>
          <t>Status: COMPONENT_DATABASE_LIMITATION, Warnings: 0, Iterations: 0</t>
        </is>
      </c>
      <c r="BD364" t="n">
        <v>3.22</v>
      </c>
      <c r="BE364" t="n">
        <v>0</v>
      </c>
      <c r="BF364" t="b">
        <v>0</v>
      </c>
    </row>
    <row r="365">
      <c r="A365" t="n">
        <v>1964</v>
      </c>
      <c r="B365" t="inlineStr">
        <is>
          <t>CUSTOM</t>
        </is>
      </c>
      <c r="C365" t="n">
        <v>1.12</v>
      </c>
      <c r="D365" t="n">
        <v>43.8</v>
      </c>
      <c r="E365" t="n">
        <v>112.2</v>
      </c>
      <c r="F365" t="n">
        <v>102</v>
      </c>
      <c r="G365" t="inlineStr">
        <is>
          <t>HAND_LAUNCH</t>
        </is>
      </c>
      <c r="H365" t="inlineStr">
        <is>
          <t>BELLY_LANDING</t>
        </is>
      </c>
      <c r="I365" t="inlineStr">
        <is>
          <t>RURAL</t>
        </is>
      </c>
      <c r="J365" t="n">
        <v>79631.91</v>
      </c>
      <c r="K365" t="b">
        <v>1</v>
      </c>
      <c r="L365" t="inlineStr">
        <is>
          <t>FAILED</t>
        </is>
      </c>
      <c r="M365" t="inlineStr">
        <is>
          <t>NOT_EVALUATED</t>
        </is>
      </c>
      <c r="N365" t="inlineStr">
        <is>
          <t>Conventional</t>
        </is>
      </c>
      <c r="Q365" t="inlineStr">
        <is>
          <t>NOT_EVALUATED</t>
        </is>
      </c>
      <c r="AN365" t="inlineStr">
        <is>
          <t>NOT_EVALUATED</t>
        </is>
      </c>
      <c r="AV365" t="inlineStr">
        <is>
          <t>NOT_EVALUATED</t>
        </is>
      </c>
      <c r="AW365" t="inlineStr">
        <is>
          <t>NOT_EVALUATED</t>
        </is>
      </c>
      <c r="AX365" t="inlineStr">
        <is>
          <t>NOT_EVALUATED</t>
        </is>
      </c>
      <c r="AY365" t="inlineStr">
        <is>
          <t>NOT_EVALUATED</t>
        </is>
      </c>
      <c r="AZ365" t="inlineStr">
        <is>
          <t>VERIFICATION</t>
        </is>
      </c>
      <c r="BA365" t="inlineStr">
        <is>
          <t>VERIFICATION_FAILURE</t>
        </is>
      </c>
      <c r="BB365" t="inlineStr">
        <is>
          <t>Aircraft design failed verification compliance checks.; Aircraft design failed verification compliance checks.</t>
        </is>
      </c>
      <c r="BC365" t="inlineStr">
        <is>
          <t>Status: VERIFICATION_FAILED, Warnings: 0, Iterations: 5</t>
        </is>
      </c>
      <c r="BD365" t="n">
        <v>20697.9</v>
      </c>
      <c r="BE365" t="n">
        <v>5</v>
      </c>
      <c r="BF365" t="b">
        <v>1</v>
      </c>
    </row>
    <row r="366">
      <c r="A366" t="n">
        <v>1966</v>
      </c>
      <c r="B366" t="inlineStr">
        <is>
          <t>SECURITY</t>
        </is>
      </c>
      <c r="C366" t="n">
        <v>4.52</v>
      </c>
      <c r="D366" t="n">
        <v>115.7</v>
      </c>
      <c r="E366" t="n">
        <v>67.40000000000001</v>
      </c>
      <c r="F366" t="n">
        <v>65.59999999999999</v>
      </c>
      <c r="G366" t="inlineStr">
        <is>
          <t>CATAPULT</t>
        </is>
      </c>
      <c r="H366" t="inlineStr">
        <is>
          <t>PARACHUTE</t>
        </is>
      </c>
      <c r="I366" t="inlineStr">
        <is>
          <t>FOREST</t>
        </is>
      </c>
      <c r="J366" t="n">
        <v>33195.11</v>
      </c>
      <c r="K366" t="b">
        <v>1</v>
      </c>
      <c r="L366" t="inlineStr">
        <is>
          <t>INVALID_INPUT</t>
        </is>
      </c>
      <c r="M366" t="inlineStr">
        <is>
          <t>NOT_EVALUATED</t>
        </is>
      </c>
      <c r="N366" t="inlineStr">
        <is>
          <t>Conventional</t>
        </is>
      </c>
      <c r="Q366" t="inlineStr">
        <is>
          <t>NOT_EVALUATED</t>
        </is>
      </c>
      <c r="AN366" t="inlineStr">
        <is>
          <t>NOT_EVALUATED</t>
        </is>
      </c>
      <c r="AV366" t="inlineStr">
        <is>
          <t>NOT_EVALUATED</t>
        </is>
      </c>
      <c r="AW366" t="inlineStr">
        <is>
          <t>NOT_EVALUATED</t>
        </is>
      </c>
      <c r="AX366" t="inlineStr">
        <is>
          <t>NOT_EVALUATED</t>
        </is>
      </c>
      <c r="AY366" t="inlineStr">
        <is>
          <t>NOT_EVALUATED</t>
        </is>
      </c>
      <c r="AZ366" t="inlineStr">
        <is>
          <t>MISSION_TRANSLATION</t>
        </is>
      </c>
      <c r="BA366" t="inlineStr">
        <is>
          <t>INVALID_REQUIREMENTS</t>
        </is>
      </c>
      <c r="BB366" t="inlineStr">
        <is>
          <t>Mission range (115.7 km) is physically inconsistent with cruise speed (65.6 km/h) and flight time (67.4 min). Max theoretical range is 73.7 km.</t>
        </is>
      </c>
      <c r="BC366" t="inlineStr">
        <is>
          <t>Status: INVALID_REQUIREMENTS, Warnings: 0, Iterations: 0</t>
        </is>
      </c>
      <c r="BD366" t="n">
        <v>0.3</v>
      </c>
      <c r="BE366" t="n">
        <v>0</v>
      </c>
      <c r="BF366" t="b">
        <v>0</v>
      </c>
    </row>
    <row r="367">
      <c r="A367" t="n">
        <v>1993</v>
      </c>
      <c r="B367" t="inlineStr">
        <is>
          <t>RESEARCH</t>
        </is>
      </c>
      <c r="C367" t="n">
        <v>4.28</v>
      </c>
      <c r="D367" t="n">
        <v>43.9</v>
      </c>
      <c r="E367" t="n">
        <v>80.3</v>
      </c>
      <c r="F367" t="n">
        <v>105.5</v>
      </c>
      <c r="G367" t="inlineStr">
        <is>
          <t>HAND_LAUNCH</t>
        </is>
      </c>
      <c r="H367" t="inlineStr">
        <is>
          <t>BELLY_LANDING</t>
        </is>
      </c>
      <c r="I367" t="inlineStr">
        <is>
          <t>MOUNTAIN</t>
        </is>
      </c>
      <c r="J367" t="n">
        <v>38605.5</v>
      </c>
      <c r="K367" t="b">
        <v>1</v>
      </c>
      <c r="L367" t="inlineStr">
        <is>
          <t>FAILED</t>
        </is>
      </c>
      <c r="M367" t="inlineStr">
        <is>
          <t>NOT_EVALUATED</t>
        </is>
      </c>
      <c r="N367" t="inlineStr">
        <is>
          <t>Conventional</t>
        </is>
      </c>
      <c r="Q367" t="inlineStr">
        <is>
          <t>NOT_EVALUATED</t>
        </is>
      </c>
      <c r="AN367" t="inlineStr">
        <is>
          <t>NOT_EVALUATED</t>
        </is>
      </c>
      <c r="AV367" t="inlineStr">
        <is>
          <t>NOT_EVALUATED</t>
        </is>
      </c>
      <c r="AW367" t="inlineStr">
        <is>
          <t>NOT_EVALUATED</t>
        </is>
      </c>
      <c r="AX367" t="inlineStr">
        <is>
          <t>NOT_EVALUATED</t>
        </is>
      </c>
      <c r="AY367" t="inlineStr">
        <is>
          <t>NOT_EVALUATED</t>
        </is>
      </c>
      <c r="AZ367" t="inlineStr">
        <is>
          <t>CONVERGENCE</t>
        </is>
      </c>
      <c r="BA367" t="inlineStr">
        <is>
          <t>PROPULSION_FAILURE</t>
        </is>
      </c>
      <c r="BB367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367" t="inlineStr">
        <is>
          <t>Status: PROPULSION_INFEASIBLE, Warnings: 0, Iterations: 0</t>
        </is>
      </c>
      <c r="BD367" t="n">
        <v>4297.82</v>
      </c>
      <c r="BE367" t="n">
        <v>0</v>
      </c>
      <c r="BF367" t="b">
        <v>0</v>
      </c>
    </row>
    <row r="368">
      <c r="A368" t="n">
        <v>1996</v>
      </c>
      <c r="B368" t="inlineStr">
        <is>
          <t>TRAINING</t>
        </is>
      </c>
      <c r="C368" t="n">
        <v>3.74</v>
      </c>
      <c r="D368" t="n">
        <v>117.3</v>
      </c>
      <c r="E368" t="n">
        <v>130.4</v>
      </c>
      <c r="F368" t="n">
        <v>55.9</v>
      </c>
      <c r="G368" t="inlineStr">
        <is>
          <t>HAND_LAUNCH</t>
        </is>
      </c>
      <c r="H368" t="inlineStr">
        <is>
          <t>PARACHUTE</t>
        </is>
      </c>
      <c r="I368" t="inlineStr">
        <is>
          <t>DESERT</t>
        </is>
      </c>
      <c r="J368" t="n">
        <v>23590.65</v>
      </c>
      <c r="K368" t="b">
        <v>1</v>
      </c>
      <c r="L368" t="inlineStr">
        <is>
          <t>FAILED</t>
        </is>
      </c>
      <c r="M368" t="inlineStr">
        <is>
          <t>NOT_EVALUATED</t>
        </is>
      </c>
      <c r="N368" t="inlineStr">
        <is>
          <t>Conventional</t>
        </is>
      </c>
      <c r="Q368" t="inlineStr">
        <is>
          <t>NOT_EVALUATED</t>
        </is>
      </c>
      <c r="AN368" t="inlineStr">
        <is>
          <t>NOT_EVALUATED</t>
        </is>
      </c>
      <c r="AV368" t="inlineStr">
        <is>
          <t>NOT_EVALUATED</t>
        </is>
      </c>
      <c r="AW368" t="inlineStr">
        <is>
          <t>NOT_EVALUATED</t>
        </is>
      </c>
      <c r="AX368" t="inlineStr">
        <is>
          <t>NOT_EVALUATED</t>
        </is>
      </c>
      <c r="AY368" t="inlineStr">
        <is>
          <t>NOT_EVALUATED</t>
        </is>
      </c>
      <c r="AZ368" t="inlineStr">
        <is>
          <t>AVIONICS_SIZING</t>
        </is>
      </c>
      <c r="BA368" t="inlineStr">
        <is>
          <t>DATABASE_LIMITATION</t>
        </is>
      </c>
      <c r="BB368" t="inlineStr">
        <is>
          <t>COMPONENT_DATABASE_LIMITATION: Required communication range (117.30 km) exceeds the maximum range available in the telemetry catalog (80.00 km).</t>
        </is>
      </c>
      <c r="BC368" t="inlineStr">
        <is>
          <t>Status: COMPONENT_DATABASE_LIMITATION, Warnings: 0, Iterations: 0</t>
        </is>
      </c>
      <c r="BD368" t="n">
        <v>3.18</v>
      </c>
      <c r="BE368" t="n">
        <v>0</v>
      </c>
      <c r="BF368" t="b">
        <v>0</v>
      </c>
    </row>
    <row r="369">
      <c r="A369" t="n">
        <v>2005</v>
      </c>
      <c r="B369" t="inlineStr">
        <is>
          <t>SURVEY</t>
        </is>
      </c>
      <c r="C369" t="n">
        <v>1.27</v>
      </c>
      <c r="D369" t="n">
        <v>88.8</v>
      </c>
      <c r="E369" t="n">
        <v>144.8</v>
      </c>
      <c r="F369" t="n">
        <v>66.3</v>
      </c>
      <c r="G369" t="inlineStr">
        <is>
          <t>HAND_LAUNCH</t>
        </is>
      </c>
      <c r="H369" t="inlineStr">
        <is>
          <t>PARACHUTE</t>
        </is>
      </c>
      <c r="I369" t="inlineStr">
        <is>
          <t>FOREST</t>
        </is>
      </c>
      <c r="J369" t="n">
        <v>57774.78</v>
      </c>
      <c r="K369" t="b">
        <v>1</v>
      </c>
      <c r="L369" t="inlineStr">
        <is>
          <t>FAILED</t>
        </is>
      </c>
      <c r="M369" t="inlineStr">
        <is>
          <t>NOT_EVALUATED</t>
        </is>
      </c>
      <c r="N369" t="inlineStr">
        <is>
          <t>Conventional</t>
        </is>
      </c>
      <c r="Q369" t="inlineStr">
        <is>
          <t>NOT_EVALUATED</t>
        </is>
      </c>
      <c r="AN369" t="inlineStr">
        <is>
          <t>NOT_EVALUATED</t>
        </is>
      </c>
      <c r="AV369" t="inlineStr">
        <is>
          <t>NOT_EVALUATED</t>
        </is>
      </c>
      <c r="AW369" t="inlineStr">
        <is>
          <t>NOT_EVALUATED</t>
        </is>
      </c>
      <c r="AX369" t="inlineStr">
        <is>
          <t>NOT_EVALUATED</t>
        </is>
      </c>
      <c r="AY369" t="inlineStr">
        <is>
          <t>NOT_EVALUATED</t>
        </is>
      </c>
      <c r="AZ369" t="inlineStr">
        <is>
          <t>AVIONICS_SIZING</t>
        </is>
      </c>
      <c r="BA369" t="inlineStr">
        <is>
          <t>DATABASE_LIMITATION</t>
        </is>
      </c>
      <c r="BB369" t="inlineStr">
        <is>
          <t>COMPONENT_DATABASE_LIMITATION: Required communication range (88.80 km) exceeds the maximum range available in the telemetry catalog (80.00 km).</t>
        </is>
      </c>
      <c r="BC369" t="inlineStr">
        <is>
          <t>Status: COMPONENT_DATABASE_LIMITATION, Warnings: 0, Iterations: 0</t>
        </is>
      </c>
      <c r="BD369" t="n">
        <v>3.52</v>
      </c>
      <c r="BE369" t="n">
        <v>0</v>
      </c>
      <c r="BF369" t="b">
        <v>0</v>
      </c>
    </row>
    <row r="370">
      <c r="A370" t="n">
        <v>2006</v>
      </c>
      <c r="B370" t="inlineStr">
        <is>
          <t>MAPPING</t>
        </is>
      </c>
      <c r="C370" t="n">
        <v>3.37</v>
      </c>
      <c r="D370" t="n">
        <v>44.2</v>
      </c>
      <c r="E370" t="n">
        <v>64</v>
      </c>
      <c r="F370" t="n">
        <v>77.40000000000001</v>
      </c>
      <c r="G370" t="inlineStr">
        <is>
          <t>HAND_LAUNCH</t>
        </is>
      </c>
      <c r="H370" t="inlineStr">
        <is>
          <t>PARACHUTE</t>
        </is>
      </c>
      <c r="I370" t="inlineStr">
        <is>
          <t>MOUNTAIN</t>
        </is>
      </c>
      <c r="J370" t="n">
        <v>15330.79</v>
      </c>
      <c r="K370" t="b">
        <v>1</v>
      </c>
      <c r="L370" t="inlineStr">
        <is>
          <t>FAILED</t>
        </is>
      </c>
      <c r="M370" t="inlineStr">
        <is>
          <t>NOT_EVALUATED</t>
        </is>
      </c>
      <c r="N370" t="inlineStr">
        <is>
          <t>Conventional</t>
        </is>
      </c>
      <c r="Q370" t="inlineStr">
        <is>
          <t>NOT_EVALUATED</t>
        </is>
      </c>
      <c r="AN370" t="inlineStr">
        <is>
          <t>NOT_EVALUATED</t>
        </is>
      </c>
      <c r="AV370" t="inlineStr">
        <is>
          <t>NOT_EVALUATED</t>
        </is>
      </c>
      <c r="AW370" t="inlineStr">
        <is>
          <t>NOT_EVALUATED</t>
        </is>
      </c>
      <c r="AX370" t="inlineStr">
        <is>
          <t>NOT_EVALUATED</t>
        </is>
      </c>
      <c r="AY370" t="inlineStr">
        <is>
          <t>NOT_EVALUATED</t>
        </is>
      </c>
      <c r="AZ370" t="inlineStr">
        <is>
          <t>CONVERGENCE</t>
        </is>
      </c>
      <c r="BA370" t="inlineStr">
        <is>
          <t>PROPULSION_FAILURE</t>
        </is>
      </c>
      <c r="BB37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370" t="inlineStr">
        <is>
          <t>Status: PROPULSION_INFEASIBLE, Warnings: 0, Iterations: 0</t>
        </is>
      </c>
      <c r="BD370" t="n">
        <v>4002</v>
      </c>
      <c r="BE370" t="n">
        <v>0</v>
      </c>
      <c r="BF370" t="b">
        <v>0</v>
      </c>
    </row>
    <row r="371">
      <c r="A371" t="n">
        <v>2011</v>
      </c>
      <c r="B371" t="inlineStr">
        <is>
          <t>MILITARY</t>
        </is>
      </c>
      <c r="C371" t="n">
        <v>1.26</v>
      </c>
      <c r="D371" t="n">
        <v>87.7</v>
      </c>
      <c r="E371" t="n">
        <v>48.5</v>
      </c>
      <c r="F371" t="n">
        <v>51.9</v>
      </c>
      <c r="G371" t="inlineStr">
        <is>
          <t>HAND_LAUNCH</t>
        </is>
      </c>
      <c r="H371" t="inlineStr">
        <is>
          <t>RUNWAY</t>
        </is>
      </c>
      <c r="I371" t="inlineStr">
        <is>
          <t>RURAL</t>
        </is>
      </c>
      <c r="J371" t="n">
        <v>57394.91</v>
      </c>
      <c r="K371" t="b">
        <v>1</v>
      </c>
      <c r="L371" t="inlineStr">
        <is>
          <t>INVALID_INPUT</t>
        </is>
      </c>
      <c r="M371" t="inlineStr">
        <is>
          <t>NOT_EVALUATED</t>
        </is>
      </c>
      <c r="N371" t="inlineStr">
        <is>
          <t>Conventional</t>
        </is>
      </c>
      <c r="Q371" t="inlineStr">
        <is>
          <t>NOT_EVALUATED</t>
        </is>
      </c>
      <c r="AN371" t="inlineStr">
        <is>
          <t>NOT_EVALUATED</t>
        </is>
      </c>
      <c r="AV371" t="inlineStr">
        <is>
          <t>NOT_EVALUATED</t>
        </is>
      </c>
      <c r="AW371" t="inlineStr">
        <is>
          <t>NOT_EVALUATED</t>
        </is>
      </c>
      <c r="AX371" t="inlineStr">
        <is>
          <t>NOT_EVALUATED</t>
        </is>
      </c>
      <c r="AY371" t="inlineStr">
        <is>
          <t>NOT_EVALUATED</t>
        </is>
      </c>
      <c r="AZ371" t="inlineStr">
        <is>
          <t>MISSION_TRANSLATION</t>
        </is>
      </c>
      <c r="BA371" t="inlineStr">
        <is>
          <t>INVALID_REQUIREMENTS</t>
        </is>
      </c>
      <c r="BB371" t="inlineStr">
        <is>
          <t>Mission range (87.7 km) is physically inconsistent with cruise speed (51.9 km/h) and flight time (48.5 min). Max theoretical range is 42.0 km.</t>
        </is>
      </c>
      <c r="BC371" t="inlineStr">
        <is>
          <t>Status: INVALID_REQUIREMENTS, Warnings: 0, Iterations: 0</t>
        </is>
      </c>
      <c r="BD371" t="n">
        <v>0.32</v>
      </c>
      <c r="BE371" t="n">
        <v>0</v>
      </c>
      <c r="BF371" t="b">
        <v>0</v>
      </c>
    </row>
    <row r="372">
      <c r="A372" t="n">
        <v>2016</v>
      </c>
      <c r="B372" t="inlineStr">
        <is>
          <t>DELIVERY</t>
        </is>
      </c>
      <c r="C372" t="n">
        <v>1.57</v>
      </c>
      <c r="D372" t="n">
        <v>52.9</v>
      </c>
      <c r="E372" t="n">
        <v>93</v>
      </c>
      <c r="F372" t="n">
        <v>60</v>
      </c>
      <c r="G372" t="inlineStr">
        <is>
          <t>HAND_LAUNCH</t>
        </is>
      </c>
      <c r="H372" t="inlineStr">
        <is>
          <t>PARACHUTE</t>
        </is>
      </c>
      <c r="I372" t="inlineStr">
        <is>
          <t>MOUNTAIN</t>
        </is>
      </c>
      <c r="J372" t="n">
        <v>42376.74</v>
      </c>
      <c r="K372" t="b">
        <v>1</v>
      </c>
      <c r="L372" t="inlineStr">
        <is>
          <t>FAILED</t>
        </is>
      </c>
      <c r="M372" t="inlineStr">
        <is>
          <t>NOT_EVALUATED</t>
        </is>
      </c>
      <c r="N372" t="inlineStr">
        <is>
          <t>Conventional</t>
        </is>
      </c>
      <c r="Q372" t="inlineStr">
        <is>
          <t>NOT_EVALUATED</t>
        </is>
      </c>
      <c r="AN372" t="inlineStr">
        <is>
          <t>NOT_EVALUATED</t>
        </is>
      </c>
      <c r="AV372" t="inlineStr">
        <is>
          <t>NOT_EVALUATED</t>
        </is>
      </c>
      <c r="AW372" t="inlineStr">
        <is>
          <t>NOT_EVALUATED</t>
        </is>
      </c>
      <c r="AX372" t="inlineStr">
        <is>
          <t>NOT_EVALUATED</t>
        </is>
      </c>
      <c r="AY372" t="inlineStr">
        <is>
          <t>NOT_EVALUATED</t>
        </is>
      </c>
      <c r="AZ372" t="inlineStr">
        <is>
          <t>PROPULSION_SIZING</t>
        </is>
      </c>
      <c r="BA372" t="inlineStr">
        <is>
          <t>DATABASE_LIMITATION</t>
        </is>
      </c>
      <c r="BB372" t="inlineStr">
        <is>
          <t>COMPONENT_DATABASE_LIMITATION: Lightest available component of type 'Cargo' in database weighs 2.00 kg, which exceeds the maximum allowed structural payload limit of 1.65 kg.</t>
        </is>
      </c>
      <c r="BC372" t="inlineStr">
        <is>
          <t>Status: COMPONENT_DATABASE_LIMITATION, Warnings: 0, Iterations: 0</t>
        </is>
      </c>
      <c r="BD372" t="n">
        <v>4.98</v>
      </c>
      <c r="BE372" t="n">
        <v>0</v>
      </c>
      <c r="BF372" t="b">
        <v>0</v>
      </c>
    </row>
    <row r="373">
      <c r="A373" t="n">
        <v>2029</v>
      </c>
      <c r="B373" t="inlineStr">
        <is>
          <t>SECURITY</t>
        </is>
      </c>
      <c r="C373" t="n">
        <v>3.01</v>
      </c>
      <c r="D373" t="n">
        <v>79.90000000000001</v>
      </c>
      <c r="E373" t="n">
        <v>66.2</v>
      </c>
      <c r="F373" t="n">
        <v>84.40000000000001</v>
      </c>
      <c r="G373" t="inlineStr">
        <is>
          <t>RUNWAY</t>
        </is>
      </c>
      <c r="H373" t="inlineStr">
        <is>
          <t>BELLY_LANDING</t>
        </is>
      </c>
      <c r="I373" t="inlineStr">
        <is>
          <t>RURAL</t>
        </is>
      </c>
      <c r="J373" t="n">
        <v>73916.60000000001</v>
      </c>
      <c r="K373" t="b">
        <v>1</v>
      </c>
      <c r="L373" t="inlineStr">
        <is>
          <t>FAILED</t>
        </is>
      </c>
      <c r="M373" t="inlineStr">
        <is>
          <t>NOT_EVALUATED</t>
        </is>
      </c>
      <c r="N373" t="inlineStr">
        <is>
          <t>Conventional</t>
        </is>
      </c>
      <c r="Q373" t="inlineStr">
        <is>
          <t>NOT_EVALUATED</t>
        </is>
      </c>
      <c r="AN373" t="inlineStr">
        <is>
          <t>NOT_EVALUATED</t>
        </is>
      </c>
      <c r="AV373" t="inlineStr">
        <is>
          <t>NOT_EVALUATED</t>
        </is>
      </c>
      <c r="AW373" t="inlineStr">
        <is>
          <t>NOT_EVALUATED</t>
        </is>
      </c>
      <c r="AX373" t="inlineStr">
        <is>
          <t>NOT_EVALUATED</t>
        </is>
      </c>
      <c r="AY373" t="inlineStr">
        <is>
          <t>NOT_EVALUATED</t>
        </is>
      </c>
      <c r="AZ373" t="inlineStr">
        <is>
          <t>FUSELAGE_SIZING</t>
        </is>
      </c>
      <c r="BA373" t="inlineStr">
        <is>
          <t>SIZING_FAILURE</t>
        </is>
      </c>
      <c r="BB373" t="inlineStr">
        <is>
          <t>Sized fuselage width (0.27 m) exceeds wing root chord (0.24 m), which causes extreme aerodynamic blockage and drag. Select a more slender fuselage profile.</t>
        </is>
      </c>
      <c r="BC373" t="inlineStr">
        <is>
          <t>Status: SIZING_INFEASIBLE, Warnings: 0, Iterations: 0</t>
        </is>
      </c>
      <c r="BD373" t="n">
        <v>3.36</v>
      </c>
      <c r="BE373" t="n">
        <v>0</v>
      </c>
      <c r="BF373" t="b">
        <v>0</v>
      </c>
    </row>
    <row r="374">
      <c r="A374" t="n">
        <v>2031</v>
      </c>
      <c r="B374" t="inlineStr">
        <is>
          <t>CUSTOM</t>
        </is>
      </c>
      <c r="C374" t="n">
        <v>21.14</v>
      </c>
      <c r="D374" t="n">
        <v>65.5</v>
      </c>
      <c r="E374" t="n">
        <v>50</v>
      </c>
      <c r="F374" t="n">
        <v>56.1</v>
      </c>
      <c r="G374" t="inlineStr">
        <is>
          <t>RUNWAY</t>
        </is>
      </c>
      <c r="H374" t="inlineStr">
        <is>
          <t>RUNWAY</t>
        </is>
      </c>
      <c r="I374" t="inlineStr">
        <is>
          <t>DESERT</t>
        </is>
      </c>
      <c r="J374" t="n">
        <v>69558.41</v>
      </c>
      <c r="K374" t="b">
        <v>1</v>
      </c>
      <c r="L374" t="inlineStr">
        <is>
          <t>EXCEPTION</t>
        </is>
      </c>
      <c r="M374" t="inlineStr">
        <is>
          <t>NOT_EVALUATED</t>
        </is>
      </c>
      <c r="N374" t="inlineStr">
        <is>
          <t>Conventional</t>
        </is>
      </c>
      <c r="Q374" t="inlineStr">
        <is>
          <t>NOT_EVALUATED</t>
        </is>
      </c>
      <c r="AN374" t="inlineStr">
        <is>
          <t>NOT_EVALUATED</t>
        </is>
      </c>
      <c r="AV374" t="inlineStr">
        <is>
          <t>NOT_EVALUATED</t>
        </is>
      </c>
      <c r="AW374" t="inlineStr">
        <is>
          <t>NOT_EVALUATED</t>
        </is>
      </c>
      <c r="AX374" t="inlineStr">
        <is>
          <t>NOT_EVALUATED</t>
        </is>
      </c>
      <c r="AY374" t="inlineStr">
        <is>
          <t>NOT_EVALUATED</t>
        </is>
      </c>
      <c r="AZ374" t="inlineStr">
        <is>
          <t>PROPULSION_SIZING</t>
        </is>
      </c>
      <c r="BA374" t="inlineStr">
        <is>
          <t>INTERNAL_EXCEPTION</t>
        </is>
      </c>
      <c r="BB374" t="inlineStr">
        <is>
          <t>PROPULSION_POWER_LIMIT: Sized power target of 5852.5 W exceeds maximum catalog motor power limit of 3400.0 W.</t>
        </is>
      </c>
      <c r="BC374" t="inlineStr">
        <is>
          <t>Status: INTERNAL_EXCEPTION, Warnings: 0, Iterations: 0</t>
        </is>
      </c>
      <c r="BD374" t="n">
        <v>2.84</v>
      </c>
      <c r="BE374" t="n">
        <v>0</v>
      </c>
      <c r="BF374" t="b">
        <v>0</v>
      </c>
    </row>
    <row r="375">
      <c r="A375" t="n">
        <v>2043</v>
      </c>
      <c r="B375" t="inlineStr">
        <is>
          <t>RESEARCH</t>
        </is>
      </c>
      <c r="C375" t="n">
        <v>1.49</v>
      </c>
      <c r="D375" t="n">
        <v>66.40000000000001</v>
      </c>
      <c r="E375" t="n">
        <v>50.4</v>
      </c>
      <c r="F375" t="n">
        <v>66</v>
      </c>
      <c r="G375" t="inlineStr">
        <is>
          <t>HAND_LAUNCH</t>
        </is>
      </c>
      <c r="H375" t="inlineStr">
        <is>
          <t>RUNWAY</t>
        </is>
      </c>
      <c r="I375" t="inlineStr">
        <is>
          <t>FOREST</t>
        </is>
      </c>
      <c r="J375" t="n">
        <v>15923.95</v>
      </c>
      <c r="K375" t="b">
        <v>1</v>
      </c>
      <c r="L375" t="inlineStr">
        <is>
          <t>FAILED</t>
        </is>
      </c>
      <c r="M375" t="inlineStr">
        <is>
          <t>NOT_EVALUATED</t>
        </is>
      </c>
      <c r="N375" t="inlineStr">
        <is>
          <t>Conventional</t>
        </is>
      </c>
      <c r="Q375" t="inlineStr">
        <is>
          <t>NOT_EVALUATED</t>
        </is>
      </c>
      <c r="AN375" t="inlineStr">
        <is>
          <t>NOT_EVALUATED</t>
        </is>
      </c>
      <c r="AV375" t="inlineStr">
        <is>
          <t>NOT_EVALUATED</t>
        </is>
      </c>
      <c r="AW375" t="inlineStr">
        <is>
          <t>NOT_EVALUATED</t>
        </is>
      </c>
      <c r="AX375" t="inlineStr">
        <is>
          <t>NOT_EVALUATED</t>
        </is>
      </c>
      <c r="AY375" t="inlineStr">
        <is>
          <t>NOT_EVALUATED</t>
        </is>
      </c>
      <c r="AZ375" t="inlineStr">
        <is>
          <t>PROPULSION_SIZING</t>
        </is>
      </c>
      <c r="BA375" t="inlineStr">
        <is>
          <t>DATABASE_LIMITATION</t>
        </is>
      </c>
      <c r="BB375" t="inlineStr">
        <is>
          <t>COMPONENT_DATABASE_LIMITATION: Lightest available component of type 'Scientific Instruments' in database weighs 1.80 kg, which exceeds the maximum allowed structural payload limit of 1.56 kg.</t>
        </is>
      </c>
      <c r="BC375" t="inlineStr">
        <is>
          <t>Status: COMPONENT_DATABASE_LIMITATION, Warnings: 0, Iterations: 0</t>
        </is>
      </c>
      <c r="BD375" t="n">
        <v>3.22</v>
      </c>
      <c r="BE375" t="n">
        <v>0</v>
      </c>
      <c r="BF375" t="b">
        <v>0</v>
      </c>
    </row>
    <row r="376">
      <c r="A376" t="n">
        <v>2052</v>
      </c>
      <c r="B376" t="inlineStr">
        <is>
          <t>DELIVERY</t>
        </is>
      </c>
      <c r="C376" t="n">
        <v>4.61</v>
      </c>
      <c r="D376" t="n">
        <v>48.7</v>
      </c>
      <c r="E376" t="n">
        <v>147.3</v>
      </c>
      <c r="F376" t="n">
        <v>77.5</v>
      </c>
      <c r="G376" t="inlineStr">
        <is>
          <t>HAND_LAUNCH</t>
        </is>
      </c>
      <c r="H376" t="inlineStr">
        <is>
          <t>PARACHUTE</t>
        </is>
      </c>
      <c r="I376" t="inlineStr">
        <is>
          <t>FOREST</t>
        </is>
      </c>
      <c r="J376" t="n">
        <v>53065.44</v>
      </c>
      <c r="K376" t="b">
        <v>1</v>
      </c>
      <c r="L376" t="inlineStr">
        <is>
          <t>FAILED</t>
        </is>
      </c>
      <c r="M376" t="inlineStr">
        <is>
          <t>NOT_EVALUATED</t>
        </is>
      </c>
      <c r="N376" t="inlineStr">
        <is>
          <t>Conventional</t>
        </is>
      </c>
      <c r="Q376" t="inlineStr">
        <is>
          <t>NOT_EVALUATED</t>
        </is>
      </c>
      <c r="AN376" t="inlineStr">
        <is>
          <t>NOT_EVALUATED</t>
        </is>
      </c>
      <c r="AV376" t="inlineStr">
        <is>
          <t>NOT_EVALUATED</t>
        </is>
      </c>
      <c r="AW376" t="inlineStr">
        <is>
          <t>NOT_EVALUATED</t>
        </is>
      </c>
      <c r="AX376" t="inlineStr">
        <is>
          <t>NOT_EVALUATED</t>
        </is>
      </c>
      <c r="AY376" t="inlineStr">
        <is>
          <t>NOT_EVALUATED</t>
        </is>
      </c>
      <c r="AZ376" t="inlineStr">
        <is>
          <t>CONVERGENCE</t>
        </is>
      </c>
      <c r="BA376" t="inlineStr">
        <is>
          <t>PROPULSION_FAILURE</t>
        </is>
      </c>
      <c r="BB37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376" t="inlineStr">
        <is>
          <t>Status: PROPULSION_INFEASIBLE, Warnings: 0, Iterations: 0</t>
        </is>
      </c>
      <c r="BD376" t="n">
        <v>4043.5</v>
      </c>
      <c r="BE376" t="n">
        <v>0</v>
      </c>
      <c r="BF376" t="b">
        <v>0</v>
      </c>
    </row>
    <row r="377">
      <c r="A377" t="n">
        <v>2054</v>
      </c>
      <c r="B377" t="inlineStr">
        <is>
          <t>CUSTOM</t>
        </is>
      </c>
      <c r="C377" t="n">
        <v>1.65</v>
      </c>
      <c r="D377" t="n">
        <v>53</v>
      </c>
      <c r="E377" t="n">
        <v>129.2</v>
      </c>
      <c r="F377" t="n">
        <v>85.5</v>
      </c>
      <c r="G377" t="inlineStr">
        <is>
          <t>CATAPULT</t>
        </is>
      </c>
      <c r="H377" t="inlineStr">
        <is>
          <t>NET_RECOVERY</t>
        </is>
      </c>
      <c r="I377" t="inlineStr">
        <is>
          <t>DESERT</t>
        </is>
      </c>
      <c r="J377" t="n">
        <v>61746.52</v>
      </c>
      <c r="K377" t="b">
        <v>1</v>
      </c>
      <c r="L377" t="inlineStr">
        <is>
          <t>FAILED</t>
        </is>
      </c>
      <c r="M377" t="inlineStr">
        <is>
          <t>NOT_EVALUATED</t>
        </is>
      </c>
      <c r="N377" t="inlineStr">
        <is>
          <t>Conventional</t>
        </is>
      </c>
      <c r="Q377" t="inlineStr">
        <is>
          <t>NOT_EVALUATED</t>
        </is>
      </c>
      <c r="AN377" t="inlineStr">
        <is>
          <t>NOT_EVALUATED</t>
        </is>
      </c>
      <c r="AV377" t="inlineStr">
        <is>
          <t>NOT_EVALUATED</t>
        </is>
      </c>
      <c r="AW377" t="inlineStr">
        <is>
          <t>NOT_EVALUATED</t>
        </is>
      </c>
      <c r="AX377" t="inlineStr">
        <is>
          <t>NOT_EVALUATED</t>
        </is>
      </c>
      <c r="AY377" t="inlineStr">
        <is>
          <t>NOT_EVALUATED</t>
        </is>
      </c>
      <c r="AZ377" t="inlineStr">
        <is>
          <t>VERIFICATION</t>
        </is>
      </c>
      <c r="BA377" t="inlineStr">
        <is>
          <t>VERIFICATION_FAILURE</t>
        </is>
      </c>
      <c r="BB377" t="inlineStr">
        <is>
          <t>Aircraft design failed verification compliance checks.; Aircraft design failed verification compliance checks.</t>
        </is>
      </c>
      <c r="BC377" t="inlineStr">
        <is>
          <t>Status: VERIFICATION_FAILED, Warnings: 0, Iterations: 5</t>
        </is>
      </c>
      <c r="BD377" t="n">
        <v>20638.86</v>
      </c>
      <c r="BE377" t="n">
        <v>5</v>
      </c>
      <c r="BF377" t="b">
        <v>1</v>
      </c>
    </row>
    <row r="378">
      <c r="A378" t="n">
        <v>2055</v>
      </c>
      <c r="B378" t="inlineStr">
        <is>
          <t>CUSTOM</t>
        </is>
      </c>
      <c r="C378" t="n">
        <v>2.85</v>
      </c>
      <c r="D378" t="n">
        <v>118.9</v>
      </c>
      <c r="E378" t="n">
        <v>102.1</v>
      </c>
      <c r="F378" t="n">
        <v>103.2</v>
      </c>
      <c r="G378" t="inlineStr">
        <is>
          <t>CATAPULT</t>
        </is>
      </c>
      <c r="H378" t="inlineStr">
        <is>
          <t>PARACHUTE</t>
        </is>
      </c>
      <c r="I378" t="inlineStr">
        <is>
          <t>FOREST</t>
        </is>
      </c>
      <c r="J378" t="n">
        <v>26757.43</v>
      </c>
      <c r="K378" t="b">
        <v>1</v>
      </c>
      <c r="L378" t="inlineStr">
        <is>
          <t>FAILED</t>
        </is>
      </c>
      <c r="M378" t="inlineStr">
        <is>
          <t>NOT_EVALUATED</t>
        </is>
      </c>
      <c r="N378" t="inlineStr">
        <is>
          <t>Conventional</t>
        </is>
      </c>
      <c r="Q378" t="inlineStr">
        <is>
          <t>NOT_EVALUATED</t>
        </is>
      </c>
      <c r="AN378" t="inlineStr">
        <is>
          <t>NOT_EVALUATED</t>
        </is>
      </c>
      <c r="AV378" t="inlineStr">
        <is>
          <t>NOT_EVALUATED</t>
        </is>
      </c>
      <c r="AW378" t="inlineStr">
        <is>
          <t>NOT_EVALUATED</t>
        </is>
      </c>
      <c r="AX378" t="inlineStr">
        <is>
          <t>NOT_EVALUATED</t>
        </is>
      </c>
      <c r="AY378" t="inlineStr">
        <is>
          <t>NOT_EVALUATED</t>
        </is>
      </c>
      <c r="AZ378" t="inlineStr">
        <is>
          <t>AVIONICS_SIZING</t>
        </is>
      </c>
      <c r="BA378" t="inlineStr">
        <is>
          <t>DATABASE_LIMITATION</t>
        </is>
      </c>
      <c r="BB378" t="inlineStr">
        <is>
          <t>COMPONENT_DATABASE_LIMITATION: Required communication range (118.90 km) exceeds the maximum range available in the telemetry catalog (80.00 km).</t>
        </is>
      </c>
      <c r="BC378" t="inlineStr">
        <is>
          <t>Status: COMPONENT_DATABASE_LIMITATION, Warnings: 0, Iterations: 0</t>
        </is>
      </c>
      <c r="BD378" t="n">
        <v>3.51</v>
      </c>
      <c r="BE378" t="n">
        <v>0</v>
      </c>
      <c r="BF378" t="b">
        <v>0</v>
      </c>
    </row>
    <row r="379">
      <c r="A379" t="n">
        <v>2059</v>
      </c>
      <c r="B379" t="inlineStr">
        <is>
          <t>DISASTER_RESPONSE</t>
        </is>
      </c>
      <c r="C379" t="n">
        <v>2.72</v>
      </c>
      <c r="D379" t="n">
        <v>105.2</v>
      </c>
      <c r="E379" t="n">
        <v>67.90000000000001</v>
      </c>
      <c r="F379" t="n">
        <v>62.1</v>
      </c>
      <c r="G379" t="inlineStr">
        <is>
          <t>RUNWAY</t>
        </is>
      </c>
      <c r="H379" t="inlineStr">
        <is>
          <t>PARACHUTE</t>
        </is>
      </c>
      <c r="I379" t="inlineStr">
        <is>
          <t>MOUNTAIN</t>
        </is>
      </c>
      <c r="J379" t="n">
        <v>61676.32</v>
      </c>
      <c r="K379" t="b">
        <v>1</v>
      </c>
      <c r="L379" t="inlineStr">
        <is>
          <t>FAILED</t>
        </is>
      </c>
      <c r="M379" t="inlineStr">
        <is>
          <t>NOT_EVALUATED</t>
        </is>
      </c>
      <c r="N379" t="inlineStr">
        <is>
          <t>Conventional</t>
        </is>
      </c>
      <c r="Q379" t="inlineStr">
        <is>
          <t>NOT_EVALUATED</t>
        </is>
      </c>
      <c r="AN379" t="inlineStr">
        <is>
          <t>NOT_EVALUATED</t>
        </is>
      </c>
      <c r="AV379" t="inlineStr">
        <is>
          <t>NOT_EVALUATED</t>
        </is>
      </c>
      <c r="AW379" t="inlineStr">
        <is>
          <t>NOT_EVALUATED</t>
        </is>
      </c>
      <c r="AX379" t="inlineStr">
        <is>
          <t>NOT_EVALUATED</t>
        </is>
      </c>
      <c r="AY379" t="inlineStr">
        <is>
          <t>NOT_EVALUATED</t>
        </is>
      </c>
      <c r="AZ379" t="inlineStr">
        <is>
          <t>AVIONICS_SIZING</t>
        </is>
      </c>
      <c r="BA379" t="inlineStr">
        <is>
          <t>DATABASE_LIMITATION</t>
        </is>
      </c>
      <c r="BB379" t="inlineStr">
        <is>
          <t>COMPONENT_DATABASE_LIMITATION: Required communication range (105.20 km) exceeds the maximum range available in the telemetry catalog (80.00 km).</t>
        </is>
      </c>
      <c r="BC379" t="inlineStr">
        <is>
          <t>Status: COMPONENT_DATABASE_LIMITATION, Warnings: 0, Iterations: 0</t>
        </is>
      </c>
      <c r="BD379" t="n">
        <v>3.39</v>
      </c>
      <c r="BE379" t="n">
        <v>0</v>
      </c>
      <c r="BF379" t="b">
        <v>0</v>
      </c>
    </row>
    <row r="380">
      <c r="A380" t="n">
        <v>2062</v>
      </c>
      <c r="B380" t="inlineStr">
        <is>
          <t>MAPPING</t>
        </is>
      </c>
      <c r="C380" t="n">
        <v>3.14</v>
      </c>
      <c r="D380" t="n">
        <v>99</v>
      </c>
      <c r="E380" t="n">
        <v>73</v>
      </c>
      <c r="F380" t="n">
        <v>75.2</v>
      </c>
      <c r="G380" t="inlineStr">
        <is>
          <t>HAND_LAUNCH</t>
        </is>
      </c>
      <c r="H380" t="inlineStr">
        <is>
          <t>BELLY_LANDING</t>
        </is>
      </c>
      <c r="I380" t="inlineStr">
        <is>
          <t>DESERT</t>
        </is>
      </c>
      <c r="J380" t="n">
        <v>12610.51</v>
      </c>
      <c r="K380" t="b">
        <v>1</v>
      </c>
      <c r="L380" t="inlineStr">
        <is>
          <t>FAILED</t>
        </is>
      </c>
      <c r="M380" t="inlineStr">
        <is>
          <t>NOT_EVALUATED</t>
        </is>
      </c>
      <c r="N380" t="inlineStr">
        <is>
          <t>Conventional</t>
        </is>
      </c>
      <c r="Q380" t="inlineStr">
        <is>
          <t>NOT_EVALUATED</t>
        </is>
      </c>
      <c r="AN380" t="inlineStr">
        <is>
          <t>NOT_EVALUATED</t>
        </is>
      </c>
      <c r="AV380" t="inlineStr">
        <is>
          <t>NOT_EVALUATED</t>
        </is>
      </c>
      <c r="AW380" t="inlineStr">
        <is>
          <t>NOT_EVALUATED</t>
        </is>
      </c>
      <c r="AX380" t="inlineStr">
        <is>
          <t>NOT_EVALUATED</t>
        </is>
      </c>
      <c r="AY380" t="inlineStr">
        <is>
          <t>NOT_EVALUATED</t>
        </is>
      </c>
      <c r="AZ380" t="inlineStr">
        <is>
          <t>AVIONICS_SIZING</t>
        </is>
      </c>
      <c r="BA380" t="inlineStr">
        <is>
          <t>DATABASE_LIMITATION</t>
        </is>
      </c>
      <c r="BB380" t="inlineStr">
        <is>
          <t>COMPONENT_DATABASE_LIMITATION: Required communication range (99.00 km) exceeds the maximum range available in the telemetry catalog (80.00 km).</t>
        </is>
      </c>
      <c r="BC380" t="inlineStr">
        <is>
          <t>Status: COMPONENT_DATABASE_LIMITATION, Warnings: 0, Iterations: 0</t>
        </is>
      </c>
      <c r="BD380" t="n">
        <v>3.13</v>
      </c>
      <c r="BE380" t="n">
        <v>0</v>
      </c>
      <c r="BF380" t="b">
        <v>0</v>
      </c>
    </row>
    <row r="381">
      <c r="A381" t="n">
        <v>2064</v>
      </c>
      <c r="B381" t="inlineStr">
        <is>
          <t>SECURITY</t>
        </is>
      </c>
      <c r="C381" t="n">
        <v>16.62</v>
      </c>
      <c r="D381" t="n">
        <v>25.5</v>
      </c>
      <c r="E381" t="n">
        <v>26.1</v>
      </c>
      <c r="F381" t="n">
        <v>57.4</v>
      </c>
      <c r="G381" t="inlineStr">
        <is>
          <t>RUNWAY</t>
        </is>
      </c>
      <c r="H381" t="inlineStr">
        <is>
          <t>RUNWAY</t>
        </is>
      </c>
      <c r="I381" t="inlineStr">
        <is>
          <t>MOUNTAIN</t>
        </is>
      </c>
      <c r="J381" t="n">
        <v>49913.4</v>
      </c>
      <c r="K381" t="b">
        <v>1</v>
      </c>
      <c r="L381" t="inlineStr">
        <is>
          <t>FAILED</t>
        </is>
      </c>
      <c r="M381" t="inlineStr">
        <is>
          <t>NOT_EVALUATED</t>
        </is>
      </c>
      <c r="N381" t="inlineStr">
        <is>
          <t>Conventional</t>
        </is>
      </c>
      <c r="Q381" t="inlineStr">
        <is>
          <t>NOT_EVALUATED</t>
        </is>
      </c>
      <c r="AN381" t="inlineStr">
        <is>
          <t>NOT_EVALUATED</t>
        </is>
      </c>
      <c r="AV381" t="inlineStr">
        <is>
          <t>NOT_EVALUATED</t>
        </is>
      </c>
      <c r="AW381" t="inlineStr">
        <is>
          <t>NOT_EVALUATED</t>
        </is>
      </c>
      <c r="AX381" t="inlineStr">
        <is>
          <t>NOT_EVALUATED</t>
        </is>
      </c>
      <c r="AY381" t="inlineStr">
        <is>
          <t>NOT_EVALUATED</t>
        </is>
      </c>
      <c r="AZ381" t="inlineStr">
        <is>
          <t>FUSELAGE_SIZING</t>
        </is>
      </c>
      <c r="BA381" t="inlineStr">
        <is>
          <t>SIZING_FAILURE</t>
        </is>
      </c>
      <c r="BB381" t="inlineStr">
        <is>
          <t>Sized fuselage width (0.63 m) exceeds wing root chord (0.56 m), which causes extreme aerodynamic blockage and drag. Select a more slender fuselage profile.</t>
        </is>
      </c>
      <c r="BC381" t="inlineStr">
        <is>
          <t>Status: SIZING_INFEASIBLE, Warnings: 0, Iterations: 0</t>
        </is>
      </c>
      <c r="BD381" t="n">
        <v>8.859999999999999</v>
      </c>
      <c r="BE381" t="n">
        <v>0</v>
      </c>
      <c r="BF381" t="b">
        <v>0</v>
      </c>
    </row>
    <row r="382">
      <c r="A382" t="n">
        <v>2068</v>
      </c>
      <c r="B382" t="inlineStr">
        <is>
          <t>CUSTOM</t>
        </is>
      </c>
      <c r="C382" t="n">
        <v>2.69</v>
      </c>
      <c r="D382" t="n">
        <v>48.3</v>
      </c>
      <c r="E382" t="n">
        <v>82.90000000000001</v>
      </c>
      <c r="F382" t="n">
        <v>94.5</v>
      </c>
      <c r="G382" t="inlineStr">
        <is>
          <t>HAND_LAUNCH</t>
        </is>
      </c>
      <c r="H382" t="inlineStr">
        <is>
          <t>RUNWAY</t>
        </is>
      </c>
      <c r="I382" t="inlineStr">
        <is>
          <t>DESERT</t>
        </is>
      </c>
      <c r="J382" t="n">
        <v>27116.9</v>
      </c>
      <c r="K382" t="b">
        <v>1</v>
      </c>
      <c r="L382" t="inlineStr">
        <is>
          <t>FAILED</t>
        </is>
      </c>
      <c r="M382" t="inlineStr">
        <is>
          <t>NOT_EVALUATED</t>
        </is>
      </c>
      <c r="N382" t="inlineStr">
        <is>
          <t>Conventional</t>
        </is>
      </c>
      <c r="Q382" t="inlineStr">
        <is>
          <t>NOT_EVALUATED</t>
        </is>
      </c>
      <c r="AN382" t="inlineStr">
        <is>
          <t>NOT_EVALUATED</t>
        </is>
      </c>
      <c r="AV382" t="inlineStr">
        <is>
          <t>NOT_EVALUATED</t>
        </is>
      </c>
      <c r="AW382" t="inlineStr">
        <is>
          <t>NOT_EVALUATED</t>
        </is>
      </c>
      <c r="AX382" t="inlineStr">
        <is>
          <t>NOT_EVALUATED</t>
        </is>
      </c>
      <c r="AY382" t="inlineStr">
        <is>
          <t>NOT_EVALUATED</t>
        </is>
      </c>
      <c r="AZ382" t="inlineStr">
        <is>
          <t>CONVERGENCE</t>
        </is>
      </c>
      <c r="BA382" t="inlineStr">
        <is>
          <t>PROPULSION_FAILURE</t>
        </is>
      </c>
      <c r="BB38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382" t="inlineStr">
        <is>
          <t>Status: PROPULSION_INFEASIBLE, Warnings: 0, Iterations: 1</t>
        </is>
      </c>
      <c r="BD382" t="n">
        <v>8221.18</v>
      </c>
      <c r="BE382" t="n">
        <v>1</v>
      </c>
      <c r="BF382" t="b">
        <v>0</v>
      </c>
    </row>
    <row r="383">
      <c r="A383" t="n">
        <v>2069</v>
      </c>
      <c r="B383" t="inlineStr">
        <is>
          <t>CUSTOM</t>
        </is>
      </c>
      <c r="C383" t="n">
        <v>1.89</v>
      </c>
      <c r="D383" t="n">
        <v>34.3</v>
      </c>
      <c r="E383" t="n">
        <v>94.40000000000001</v>
      </c>
      <c r="F383" t="n">
        <v>109.9</v>
      </c>
      <c r="G383" t="inlineStr">
        <is>
          <t>HAND_LAUNCH</t>
        </is>
      </c>
      <c r="H383" t="inlineStr">
        <is>
          <t>NET_RECOVERY</t>
        </is>
      </c>
      <c r="I383" t="inlineStr">
        <is>
          <t>FOREST</t>
        </is>
      </c>
      <c r="J383" t="n">
        <v>28941.58</v>
      </c>
      <c r="K383" t="b">
        <v>1</v>
      </c>
      <c r="L383" t="inlineStr">
        <is>
          <t>FAILED</t>
        </is>
      </c>
      <c r="M383" t="inlineStr">
        <is>
          <t>NOT_EVALUATED</t>
        </is>
      </c>
      <c r="N383" t="inlineStr">
        <is>
          <t>Conventional</t>
        </is>
      </c>
      <c r="Q383" t="inlineStr">
        <is>
          <t>NOT_EVALUATED</t>
        </is>
      </c>
      <c r="AN383" t="inlineStr">
        <is>
          <t>NOT_EVALUATED</t>
        </is>
      </c>
      <c r="AV383" t="inlineStr">
        <is>
          <t>NOT_EVALUATED</t>
        </is>
      </c>
      <c r="AW383" t="inlineStr">
        <is>
          <t>NOT_EVALUATED</t>
        </is>
      </c>
      <c r="AX383" t="inlineStr">
        <is>
          <t>NOT_EVALUATED</t>
        </is>
      </c>
      <c r="AY383" t="inlineStr">
        <is>
          <t>NOT_EVALUATED</t>
        </is>
      </c>
      <c r="AZ383" t="inlineStr">
        <is>
          <t>VERIFICATION</t>
        </is>
      </c>
      <c r="BA383" t="inlineStr">
        <is>
          <t>VERIFICATION_FAILURE</t>
        </is>
      </c>
      <c r="BB383" t="inlineStr">
        <is>
          <t>Aircraft design failed verification compliance checks.; Aircraft design failed verification compliance checks.</t>
        </is>
      </c>
      <c r="BC383" t="inlineStr">
        <is>
          <t>Status: VERIFICATION_FAILED, Warnings: 0, Iterations: 4</t>
        </is>
      </c>
      <c r="BD383" t="n">
        <v>16704.71</v>
      </c>
      <c r="BE383" t="n">
        <v>4</v>
      </c>
      <c r="BF383" t="b">
        <v>1</v>
      </c>
    </row>
    <row r="384">
      <c r="A384" t="n">
        <v>2070</v>
      </c>
      <c r="B384" t="inlineStr">
        <is>
          <t>DISASTER_RESPONSE</t>
        </is>
      </c>
      <c r="C384" t="n">
        <v>1.63</v>
      </c>
      <c r="D384" t="n">
        <v>112.1</v>
      </c>
      <c r="E384" t="n">
        <v>148.9</v>
      </c>
      <c r="F384" t="n">
        <v>55.2</v>
      </c>
      <c r="G384" t="inlineStr">
        <is>
          <t>RUNWAY</t>
        </is>
      </c>
      <c r="H384" t="inlineStr">
        <is>
          <t>BELLY_LANDING</t>
        </is>
      </c>
      <c r="I384" t="inlineStr">
        <is>
          <t>MOUNTAIN</t>
        </is>
      </c>
      <c r="J384" t="n">
        <v>65331.84</v>
      </c>
      <c r="K384" t="b">
        <v>1</v>
      </c>
      <c r="L384" t="inlineStr">
        <is>
          <t>FAILED</t>
        </is>
      </c>
      <c r="M384" t="inlineStr">
        <is>
          <t>NOT_EVALUATED</t>
        </is>
      </c>
      <c r="N384" t="inlineStr">
        <is>
          <t>Conventional</t>
        </is>
      </c>
      <c r="Q384" t="inlineStr">
        <is>
          <t>NOT_EVALUATED</t>
        </is>
      </c>
      <c r="AN384" t="inlineStr">
        <is>
          <t>NOT_EVALUATED</t>
        </is>
      </c>
      <c r="AV384" t="inlineStr">
        <is>
          <t>NOT_EVALUATED</t>
        </is>
      </c>
      <c r="AW384" t="inlineStr">
        <is>
          <t>NOT_EVALUATED</t>
        </is>
      </c>
      <c r="AX384" t="inlineStr">
        <is>
          <t>NOT_EVALUATED</t>
        </is>
      </c>
      <c r="AY384" t="inlineStr">
        <is>
          <t>NOT_EVALUATED</t>
        </is>
      </c>
      <c r="AZ384" t="inlineStr">
        <is>
          <t>AVIONICS_SIZING</t>
        </is>
      </c>
      <c r="BA384" t="inlineStr">
        <is>
          <t>DATABASE_LIMITATION</t>
        </is>
      </c>
      <c r="BB384" t="inlineStr">
        <is>
          <t>COMPONENT_DATABASE_LIMITATION: Required communication range (112.10 km) exceeds the maximum range available in the telemetry catalog (80.00 km).</t>
        </is>
      </c>
      <c r="BC384" t="inlineStr">
        <is>
          <t>Status: COMPONENT_DATABASE_LIMITATION, Warnings: 0, Iterations: 0</t>
        </is>
      </c>
      <c r="BD384" t="n">
        <v>3.89</v>
      </c>
      <c r="BE384" t="n">
        <v>0</v>
      </c>
      <c r="BF384" t="b">
        <v>0</v>
      </c>
    </row>
    <row r="385">
      <c r="A385" t="n">
        <v>2088</v>
      </c>
      <c r="B385" t="inlineStr">
        <is>
          <t>AGRICULTURE</t>
        </is>
      </c>
      <c r="C385" t="n">
        <v>2.94</v>
      </c>
      <c r="D385" t="n">
        <v>108</v>
      </c>
      <c r="E385" t="n">
        <v>127.5</v>
      </c>
      <c r="F385" t="n">
        <v>65.59999999999999</v>
      </c>
      <c r="G385" t="inlineStr">
        <is>
          <t>HAND_LAUNCH</t>
        </is>
      </c>
      <c r="H385" t="inlineStr">
        <is>
          <t>BELLY_LANDING</t>
        </is>
      </c>
      <c r="I385" t="inlineStr">
        <is>
          <t>RURAL</t>
        </is>
      </c>
      <c r="J385" t="n">
        <v>50962.14</v>
      </c>
      <c r="K385" t="b">
        <v>1</v>
      </c>
      <c r="L385" t="inlineStr">
        <is>
          <t>FAILED</t>
        </is>
      </c>
      <c r="M385" t="inlineStr">
        <is>
          <t>NOT_EVALUATED</t>
        </is>
      </c>
      <c r="N385" t="inlineStr">
        <is>
          <t>Conventional</t>
        </is>
      </c>
      <c r="Q385" t="inlineStr">
        <is>
          <t>NOT_EVALUATED</t>
        </is>
      </c>
      <c r="AN385" t="inlineStr">
        <is>
          <t>NOT_EVALUATED</t>
        </is>
      </c>
      <c r="AV385" t="inlineStr">
        <is>
          <t>NOT_EVALUATED</t>
        </is>
      </c>
      <c r="AW385" t="inlineStr">
        <is>
          <t>NOT_EVALUATED</t>
        </is>
      </c>
      <c r="AX385" t="inlineStr">
        <is>
          <t>NOT_EVALUATED</t>
        </is>
      </c>
      <c r="AY385" t="inlineStr">
        <is>
          <t>NOT_EVALUATED</t>
        </is>
      </c>
      <c r="AZ385" t="inlineStr">
        <is>
          <t>AVIONICS_SIZING</t>
        </is>
      </c>
      <c r="BA385" t="inlineStr">
        <is>
          <t>DATABASE_LIMITATION</t>
        </is>
      </c>
      <c r="BB385" t="inlineStr">
        <is>
          <t>COMPONENT_DATABASE_LIMITATION: Required communication range (108.00 km) exceeds the maximum range available in the telemetry catalog (80.00 km).</t>
        </is>
      </c>
      <c r="BC385" t="inlineStr">
        <is>
          <t>Status: COMPONENT_DATABASE_LIMITATION, Warnings: 0, Iterations: 0</t>
        </is>
      </c>
      <c r="BD385" t="n">
        <v>3.7</v>
      </c>
      <c r="BE385" t="n">
        <v>0</v>
      </c>
      <c r="BF385" t="b">
        <v>0</v>
      </c>
    </row>
    <row r="386">
      <c r="A386" t="n">
        <v>2091</v>
      </c>
      <c r="B386" t="inlineStr">
        <is>
          <t>AGRICULTURE</t>
        </is>
      </c>
      <c r="C386" t="n">
        <v>2.26</v>
      </c>
      <c r="D386" t="n">
        <v>109.7</v>
      </c>
      <c r="E386" t="n">
        <v>50</v>
      </c>
      <c r="F386" t="n">
        <v>80.59999999999999</v>
      </c>
      <c r="G386" t="inlineStr">
        <is>
          <t>HAND_LAUNCH</t>
        </is>
      </c>
      <c r="H386" t="inlineStr">
        <is>
          <t>PARACHUTE</t>
        </is>
      </c>
      <c r="I386" t="inlineStr">
        <is>
          <t>RURAL</t>
        </is>
      </c>
      <c r="J386" t="n">
        <v>65101.67</v>
      </c>
      <c r="K386" t="b">
        <v>1</v>
      </c>
      <c r="L386" t="inlineStr">
        <is>
          <t>INVALID_INPUT</t>
        </is>
      </c>
      <c r="M386" t="inlineStr">
        <is>
          <t>NOT_EVALUATED</t>
        </is>
      </c>
      <c r="N386" t="inlineStr">
        <is>
          <t>Conventional</t>
        </is>
      </c>
      <c r="Q386" t="inlineStr">
        <is>
          <t>NOT_EVALUATED</t>
        </is>
      </c>
      <c r="AN386" t="inlineStr">
        <is>
          <t>NOT_EVALUATED</t>
        </is>
      </c>
      <c r="AV386" t="inlineStr">
        <is>
          <t>NOT_EVALUATED</t>
        </is>
      </c>
      <c r="AW386" t="inlineStr">
        <is>
          <t>NOT_EVALUATED</t>
        </is>
      </c>
      <c r="AX386" t="inlineStr">
        <is>
          <t>NOT_EVALUATED</t>
        </is>
      </c>
      <c r="AY386" t="inlineStr">
        <is>
          <t>NOT_EVALUATED</t>
        </is>
      </c>
      <c r="AZ386" t="inlineStr">
        <is>
          <t>MISSION_TRANSLATION</t>
        </is>
      </c>
      <c r="BA386" t="inlineStr">
        <is>
          <t>INVALID_REQUIREMENTS</t>
        </is>
      </c>
      <c r="BB386" t="inlineStr">
        <is>
          <t>Mission range (109.7 km) is physically inconsistent with cruise speed (80.6 km/h) and flight time (50.0 min). Max theoretical range is 67.2 km.</t>
        </is>
      </c>
      <c r="BC386" t="inlineStr">
        <is>
          <t>Status: INVALID_REQUIREMENTS, Warnings: 0, Iterations: 0</t>
        </is>
      </c>
      <c r="BD386" t="n">
        <v>0.38</v>
      </c>
      <c r="BE386" t="n">
        <v>0</v>
      </c>
      <c r="BF386" t="b">
        <v>0</v>
      </c>
    </row>
    <row r="387">
      <c r="A387" t="n">
        <v>2093</v>
      </c>
      <c r="B387" t="inlineStr">
        <is>
          <t>DISASTER_RESPONSE</t>
        </is>
      </c>
      <c r="C387" t="n">
        <v>1.78</v>
      </c>
      <c r="D387" t="n">
        <v>106.4</v>
      </c>
      <c r="E387" t="n">
        <v>56.4</v>
      </c>
      <c r="F387" t="n">
        <v>70</v>
      </c>
      <c r="G387" t="inlineStr">
        <is>
          <t>RUNWAY</t>
        </is>
      </c>
      <c r="H387" t="inlineStr">
        <is>
          <t>RUNWAY</t>
        </is>
      </c>
      <c r="I387" t="inlineStr">
        <is>
          <t>FOREST</t>
        </is>
      </c>
      <c r="J387" t="n">
        <v>50823.04</v>
      </c>
      <c r="K387" t="b">
        <v>1</v>
      </c>
      <c r="L387" t="inlineStr">
        <is>
          <t>INVALID_INPUT</t>
        </is>
      </c>
      <c r="M387" t="inlineStr">
        <is>
          <t>NOT_EVALUATED</t>
        </is>
      </c>
      <c r="N387" t="inlineStr">
        <is>
          <t>Conventional</t>
        </is>
      </c>
      <c r="Q387" t="inlineStr">
        <is>
          <t>NOT_EVALUATED</t>
        </is>
      </c>
      <c r="AN387" t="inlineStr">
        <is>
          <t>NOT_EVALUATED</t>
        </is>
      </c>
      <c r="AV387" t="inlineStr">
        <is>
          <t>NOT_EVALUATED</t>
        </is>
      </c>
      <c r="AW387" t="inlineStr">
        <is>
          <t>NOT_EVALUATED</t>
        </is>
      </c>
      <c r="AX387" t="inlineStr">
        <is>
          <t>NOT_EVALUATED</t>
        </is>
      </c>
      <c r="AY387" t="inlineStr">
        <is>
          <t>NOT_EVALUATED</t>
        </is>
      </c>
      <c r="AZ387" t="inlineStr">
        <is>
          <t>MISSION_TRANSLATION</t>
        </is>
      </c>
      <c r="BA387" t="inlineStr">
        <is>
          <t>INVALID_REQUIREMENTS</t>
        </is>
      </c>
      <c r="BB387" t="inlineStr">
        <is>
          <t>Mission range (106.4 km) is physically inconsistent with cruise speed (70.0 km/h) and flight time (56.4 min). Max theoretical range is 65.8 km.</t>
        </is>
      </c>
      <c r="BC387" t="inlineStr">
        <is>
          <t>Status: INVALID_REQUIREMENTS, Warnings: 0, Iterations: 0</t>
        </is>
      </c>
      <c r="BD387" t="n">
        <v>0.23</v>
      </c>
      <c r="BE387" t="n">
        <v>0</v>
      </c>
      <c r="BF387" t="b">
        <v>0</v>
      </c>
    </row>
    <row r="388">
      <c r="A388" t="n">
        <v>2094</v>
      </c>
      <c r="B388" t="inlineStr">
        <is>
          <t>TRAINING</t>
        </is>
      </c>
      <c r="C388" t="n">
        <v>19.52</v>
      </c>
      <c r="D388" t="n">
        <v>79.7</v>
      </c>
      <c r="E388" t="n">
        <v>49.1</v>
      </c>
      <c r="F388" t="n">
        <v>55</v>
      </c>
      <c r="G388" t="inlineStr">
        <is>
          <t>RUNWAY</t>
        </is>
      </c>
      <c r="H388" t="inlineStr">
        <is>
          <t>RUNWAY</t>
        </is>
      </c>
      <c r="I388" t="inlineStr">
        <is>
          <t>RURAL</t>
        </is>
      </c>
      <c r="J388" t="n">
        <v>13708.37</v>
      </c>
      <c r="K388" t="b">
        <v>1</v>
      </c>
      <c r="L388" t="inlineStr">
        <is>
          <t>INVALID_INPUT</t>
        </is>
      </c>
      <c r="M388" t="inlineStr">
        <is>
          <t>NOT_EVALUATED</t>
        </is>
      </c>
      <c r="N388" t="inlineStr">
        <is>
          <t>Conventional</t>
        </is>
      </c>
      <c r="Q388" t="inlineStr">
        <is>
          <t>NOT_EVALUATED</t>
        </is>
      </c>
      <c r="AN388" t="inlineStr">
        <is>
          <t>NOT_EVALUATED</t>
        </is>
      </c>
      <c r="AV388" t="inlineStr">
        <is>
          <t>NOT_EVALUATED</t>
        </is>
      </c>
      <c r="AW388" t="inlineStr">
        <is>
          <t>NOT_EVALUATED</t>
        </is>
      </c>
      <c r="AX388" t="inlineStr">
        <is>
          <t>NOT_EVALUATED</t>
        </is>
      </c>
      <c r="AY388" t="inlineStr">
        <is>
          <t>NOT_EVALUATED</t>
        </is>
      </c>
      <c r="AZ388" t="inlineStr">
        <is>
          <t>MISSION_TRANSLATION</t>
        </is>
      </c>
      <c r="BA388" t="inlineStr">
        <is>
          <t>INVALID_REQUIREMENTS</t>
        </is>
      </c>
      <c r="BB388" t="inlineStr">
        <is>
          <t>Mission range (79.7 km) is physically inconsistent with cruise speed (55.0 km/h) and flight time (49.1 min). Max theoretical range is 45.0 km.</t>
        </is>
      </c>
      <c r="BC388" t="inlineStr">
        <is>
          <t>Status: INVALID_REQUIREMENTS, Warnings: 0, Iterations: 0</t>
        </is>
      </c>
      <c r="BD388" t="n">
        <v>0.2</v>
      </c>
      <c r="BE388" t="n">
        <v>0</v>
      </c>
      <c r="BF388" t="b">
        <v>0</v>
      </c>
    </row>
    <row r="389">
      <c r="A389" t="n">
        <v>2101</v>
      </c>
      <c r="B389" t="inlineStr">
        <is>
          <t>RESEARCH</t>
        </is>
      </c>
      <c r="C389" t="n">
        <v>2.6</v>
      </c>
      <c r="D389" t="n">
        <v>103.8</v>
      </c>
      <c r="E389" t="n">
        <v>98.09999999999999</v>
      </c>
      <c r="F389" t="n">
        <v>57.5</v>
      </c>
      <c r="G389" t="inlineStr">
        <is>
          <t>HAND_LAUNCH</t>
        </is>
      </c>
      <c r="H389" t="inlineStr">
        <is>
          <t>BELLY_LANDING</t>
        </is>
      </c>
      <c r="I389" t="inlineStr">
        <is>
          <t>RURAL</t>
        </is>
      </c>
      <c r="J389" t="n">
        <v>40055.67</v>
      </c>
      <c r="K389" t="b">
        <v>1</v>
      </c>
      <c r="L389" t="inlineStr">
        <is>
          <t>FAILED</t>
        </is>
      </c>
      <c r="M389" t="inlineStr">
        <is>
          <t>NOT_EVALUATED</t>
        </is>
      </c>
      <c r="N389" t="inlineStr">
        <is>
          <t>Conventional</t>
        </is>
      </c>
      <c r="Q389" t="inlineStr">
        <is>
          <t>NOT_EVALUATED</t>
        </is>
      </c>
      <c r="AN389" t="inlineStr">
        <is>
          <t>NOT_EVALUATED</t>
        </is>
      </c>
      <c r="AV389" t="inlineStr">
        <is>
          <t>NOT_EVALUATED</t>
        </is>
      </c>
      <c r="AW389" t="inlineStr">
        <is>
          <t>NOT_EVALUATED</t>
        </is>
      </c>
      <c r="AX389" t="inlineStr">
        <is>
          <t>NOT_EVALUATED</t>
        </is>
      </c>
      <c r="AY389" t="inlineStr">
        <is>
          <t>NOT_EVALUATED</t>
        </is>
      </c>
      <c r="AZ389" t="inlineStr">
        <is>
          <t>AVIONICS_SIZING</t>
        </is>
      </c>
      <c r="BA389" t="inlineStr">
        <is>
          <t>DATABASE_LIMITATION</t>
        </is>
      </c>
      <c r="BB389" t="inlineStr">
        <is>
          <t>COMPONENT_DATABASE_LIMITATION: Required communication range (103.80 km) exceeds the maximum range available in the telemetry catalog (80.00 km).</t>
        </is>
      </c>
      <c r="BC389" t="inlineStr">
        <is>
          <t>Status: COMPONENT_DATABASE_LIMITATION, Warnings: 0, Iterations: 0</t>
        </is>
      </c>
      <c r="BD389" t="n">
        <v>6.14</v>
      </c>
      <c r="BE389" t="n">
        <v>0</v>
      </c>
      <c r="BF389" t="b">
        <v>0</v>
      </c>
    </row>
    <row r="390">
      <c r="A390" t="n">
        <v>2106</v>
      </c>
      <c r="B390" t="inlineStr">
        <is>
          <t>CUSTOM</t>
        </is>
      </c>
      <c r="C390" t="n">
        <v>12.66</v>
      </c>
      <c r="D390" t="n">
        <v>20.1</v>
      </c>
      <c r="E390" t="n">
        <v>34</v>
      </c>
      <c r="F390" t="n">
        <v>50</v>
      </c>
      <c r="G390" t="inlineStr">
        <is>
          <t>RUNWAY</t>
        </is>
      </c>
      <c r="H390" t="inlineStr">
        <is>
          <t>RUNWAY</t>
        </is>
      </c>
      <c r="I390" t="inlineStr">
        <is>
          <t>RURAL</t>
        </is>
      </c>
      <c r="J390" t="n">
        <v>30129.46</v>
      </c>
      <c r="K390" t="b">
        <v>1</v>
      </c>
      <c r="L390" t="inlineStr">
        <is>
          <t>FAILED</t>
        </is>
      </c>
      <c r="M390" t="inlineStr">
        <is>
          <t>NOT_EVALUATED</t>
        </is>
      </c>
      <c r="N390" t="inlineStr">
        <is>
          <t>Conventional</t>
        </is>
      </c>
      <c r="Q390" t="inlineStr">
        <is>
          <t>NOT_EVALUATED</t>
        </is>
      </c>
      <c r="AN390" t="inlineStr">
        <is>
          <t>NOT_EVALUATED</t>
        </is>
      </c>
      <c r="AV390" t="inlineStr">
        <is>
          <t>NOT_EVALUATED</t>
        </is>
      </c>
      <c r="AW390" t="inlineStr">
        <is>
          <t>NOT_EVALUATED</t>
        </is>
      </c>
      <c r="AX390" t="inlineStr">
        <is>
          <t>NOT_EVALUATED</t>
        </is>
      </c>
      <c r="AY390" t="inlineStr">
        <is>
          <t>NOT_EVALUATED</t>
        </is>
      </c>
      <c r="AZ390" t="inlineStr">
        <is>
          <t>CONVERGENCE</t>
        </is>
      </c>
      <c r="BA390" t="inlineStr">
        <is>
          <t>PROPULSION_FAILURE</t>
        </is>
      </c>
      <c r="BB39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390" t="inlineStr">
        <is>
          <t>Status: PROPULSION_INFEASIBLE, Warnings: 0, Iterations: 0</t>
        </is>
      </c>
      <c r="BD390" t="n">
        <v>3899.89</v>
      </c>
      <c r="BE390" t="n">
        <v>0</v>
      </c>
      <c r="BF390" t="b">
        <v>0</v>
      </c>
    </row>
    <row r="391">
      <c r="A391" t="n">
        <v>2109</v>
      </c>
      <c r="B391" t="inlineStr">
        <is>
          <t>TRAINING</t>
        </is>
      </c>
      <c r="C391" t="n">
        <v>1.79</v>
      </c>
      <c r="D391" t="n">
        <v>43</v>
      </c>
      <c r="E391" t="n">
        <v>116</v>
      </c>
      <c r="F391" t="n">
        <v>107.1</v>
      </c>
      <c r="G391" t="inlineStr">
        <is>
          <t>HAND_LAUNCH</t>
        </is>
      </c>
      <c r="H391" t="inlineStr">
        <is>
          <t>RUNWAY</t>
        </is>
      </c>
      <c r="I391" t="inlineStr">
        <is>
          <t>FOREST</t>
        </is>
      </c>
      <c r="J391" t="n">
        <v>21202.09</v>
      </c>
      <c r="K391" t="b">
        <v>1</v>
      </c>
      <c r="L391" t="inlineStr">
        <is>
          <t>FAILED</t>
        </is>
      </c>
      <c r="M391" t="inlineStr">
        <is>
          <t>NOT_EVALUATED</t>
        </is>
      </c>
      <c r="N391" t="inlineStr">
        <is>
          <t>Conventional</t>
        </is>
      </c>
      <c r="Q391" t="inlineStr">
        <is>
          <t>NOT_EVALUATED</t>
        </is>
      </c>
      <c r="AN391" t="inlineStr">
        <is>
          <t>NOT_EVALUATED</t>
        </is>
      </c>
      <c r="AV391" t="inlineStr">
        <is>
          <t>NOT_EVALUATED</t>
        </is>
      </c>
      <c r="AW391" t="inlineStr">
        <is>
          <t>NOT_EVALUATED</t>
        </is>
      </c>
      <c r="AX391" t="inlineStr">
        <is>
          <t>NOT_EVALUATED</t>
        </is>
      </c>
      <c r="AY391" t="inlineStr">
        <is>
          <t>NOT_EVALUATED</t>
        </is>
      </c>
      <c r="AZ391" t="inlineStr">
        <is>
          <t>CONVERGENCE</t>
        </is>
      </c>
      <c r="BA391" t="inlineStr">
        <is>
          <t>PROPULSION_FAILURE</t>
        </is>
      </c>
      <c r="BB391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391" t="inlineStr">
        <is>
          <t>Status: PROPULSION_INFEASIBLE, Warnings: 0, Iterations: 1</t>
        </is>
      </c>
      <c r="BD391" t="n">
        <v>8254.139999999999</v>
      </c>
      <c r="BE391" t="n">
        <v>1</v>
      </c>
      <c r="BF391" t="b">
        <v>0</v>
      </c>
    </row>
    <row r="392">
      <c r="A392" t="n">
        <v>2115</v>
      </c>
      <c r="B392" t="inlineStr">
        <is>
          <t>MILITARY</t>
        </is>
      </c>
      <c r="C392" t="n">
        <v>4.95</v>
      </c>
      <c r="D392" t="n">
        <v>108.6</v>
      </c>
      <c r="E392" t="n">
        <v>137.5</v>
      </c>
      <c r="F392" t="n">
        <v>77.2</v>
      </c>
      <c r="G392" t="inlineStr">
        <is>
          <t>CATAPULT</t>
        </is>
      </c>
      <c r="H392" t="inlineStr">
        <is>
          <t>PARACHUTE</t>
        </is>
      </c>
      <c r="I392" t="inlineStr">
        <is>
          <t>FOREST</t>
        </is>
      </c>
      <c r="J392" t="n">
        <v>76383.06</v>
      </c>
      <c r="K392" t="b">
        <v>1</v>
      </c>
      <c r="L392" t="inlineStr">
        <is>
          <t>FAILED</t>
        </is>
      </c>
      <c r="M392" t="inlineStr">
        <is>
          <t>NOT_EVALUATED</t>
        </is>
      </c>
      <c r="N392" t="inlineStr">
        <is>
          <t>Conventional</t>
        </is>
      </c>
      <c r="Q392" t="inlineStr">
        <is>
          <t>NOT_EVALUATED</t>
        </is>
      </c>
      <c r="AN392" t="inlineStr">
        <is>
          <t>NOT_EVALUATED</t>
        </is>
      </c>
      <c r="AV392" t="inlineStr">
        <is>
          <t>NOT_EVALUATED</t>
        </is>
      </c>
      <c r="AW392" t="inlineStr">
        <is>
          <t>NOT_EVALUATED</t>
        </is>
      </c>
      <c r="AX392" t="inlineStr">
        <is>
          <t>NOT_EVALUATED</t>
        </is>
      </c>
      <c r="AY392" t="inlineStr">
        <is>
          <t>NOT_EVALUATED</t>
        </is>
      </c>
      <c r="AZ392" t="inlineStr">
        <is>
          <t>FUSELAGE_SIZING</t>
        </is>
      </c>
      <c r="BA392" t="inlineStr">
        <is>
          <t>SIZING_FAILURE</t>
        </is>
      </c>
      <c r="BB392" t="inlineStr">
        <is>
          <t>Sized fuselage width (0.34 m) exceeds wing root chord (0.31 m), which causes extreme aerodynamic blockage and drag. Select a more slender fuselage profile.</t>
        </is>
      </c>
      <c r="BC392" t="inlineStr">
        <is>
          <t>Status: SIZING_INFEASIBLE, Warnings: 0, Iterations: 0</t>
        </is>
      </c>
      <c r="BD392" t="n">
        <v>3.54</v>
      </c>
      <c r="BE392" t="n">
        <v>0</v>
      </c>
      <c r="BF392" t="b">
        <v>0</v>
      </c>
    </row>
    <row r="393">
      <c r="A393" t="n">
        <v>2116</v>
      </c>
      <c r="B393" t="inlineStr">
        <is>
          <t>CUSTOM</t>
        </is>
      </c>
      <c r="C393" t="n">
        <v>12.97</v>
      </c>
      <c r="D393" t="n">
        <v>76.5</v>
      </c>
      <c r="E393" t="n">
        <v>59.9</v>
      </c>
      <c r="F393" t="n">
        <v>58.4</v>
      </c>
      <c r="G393" t="inlineStr">
        <is>
          <t>RUNWAY</t>
        </is>
      </c>
      <c r="H393" t="inlineStr">
        <is>
          <t>RUNWAY</t>
        </is>
      </c>
      <c r="I393" t="inlineStr">
        <is>
          <t>RURAL</t>
        </is>
      </c>
      <c r="J393" t="n">
        <v>47819.54</v>
      </c>
      <c r="K393" t="b">
        <v>1</v>
      </c>
      <c r="L393" t="inlineStr">
        <is>
          <t>EXCEPTION</t>
        </is>
      </c>
      <c r="M393" t="inlineStr">
        <is>
          <t>NOT_EVALUATED</t>
        </is>
      </c>
      <c r="N393" t="inlineStr">
        <is>
          <t>Conventional</t>
        </is>
      </c>
      <c r="Q393" t="inlineStr">
        <is>
          <t>NOT_EVALUATED</t>
        </is>
      </c>
      <c r="AN393" t="inlineStr">
        <is>
          <t>NOT_EVALUATED</t>
        </is>
      </c>
      <c r="AV393" t="inlineStr">
        <is>
          <t>NOT_EVALUATED</t>
        </is>
      </c>
      <c r="AW393" t="inlineStr">
        <is>
          <t>NOT_EVALUATED</t>
        </is>
      </c>
      <c r="AX393" t="inlineStr">
        <is>
          <t>NOT_EVALUATED</t>
        </is>
      </c>
      <c r="AY393" t="inlineStr">
        <is>
          <t>NOT_EVALUATED</t>
        </is>
      </c>
      <c r="AZ393" t="inlineStr">
        <is>
          <t>PERFORMANCE_SIZING</t>
        </is>
      </c>
      <c r="BA393" t="inlineStr">
        <is>
          <t>INTERNAL_EXCEPTION</t>
        </is>
      </c>
      <c r="BB393" t="inlineStr">
        <is>
          <t>Sized maximum flight range (68.6 km) is below mission range requirement (76.5 km).</t>
        </is>
      </c>
      <c r="BC393" t="inlineStr">
        <is>
          <t>Status: INTERNAL_EXCEPTION, Warnings: 0, Iterations: 0</t>
        </is>
      </c>
      <c r="BD393" t="n">
        <v>3.74</v>
      </c>
      <c r="BE393" t="n">
        <v>0</v>
      </c>
      <c r="BF393" t="b">
        <v>0</v>
      </c>
    </row>
    <row r="394">
      <c r="A394" t="n">
        <v>2126</v>
      </c>
      <c r="B394" t="inlineStr">
        <is>
          <t>MAPPING</t>
        </is>
      </c>
      <c r="C394" t="n">
        <v>4.35</v>
      </c>
      <c r="D394" t="n">
        <v>41.9</v>
      </c>
      <c r="E394" t="n">
        <v>126.6</v>
      </c>
      <c r="F394" t="n">
        <v>62.3</v>
      </c>
      <c r="G394" t="inlineStr">
        <is>
          <t>CATAPULT</t>
        </is>
      </c>
      <c r="H394" t="inlineStr">
        <is>
          <t>NET_RECOVERY</t>
        </is>
      </c>
      <c r="I394" t="inlineStr">
        <is>
          <t>DESERT</t>
        </is>
      </c>
      <c r="J394" t="n">
        <v>65588.42999999999</v>
      </c>
      <c r="K394" t="b">
        <v>1</v>
      </c>
      <c r="L394" t="inlineStr">
        <is>
          <t>FAILED</t>
        </is>
      </c>
      <c r="M394" t="inlineStr">
        <is>
          <t>NOT_EVALUATED</t>
        </is>
      </c>
      <c r="N394" t="inlineStr">
        <is>
          <t>Conventional</t>
        </is>
      </c>
      <c r="Q394" t="inlineStr">
        <is>
          <t>NOT_EVALUATED</t>
        </is>
      </c>
      <c r="AN394" t="inlineStr">
        <is>
          <t>NOT_EVALUATED</t>
        </is>
      </c>
      <c r="AV394" t="inlineStr">
        <is>
          <t>NOT_EVALUATED</t>
        </is>
      </c>
      <c r="AW394" t="inlineStr">
        <is>
          <t>NOT_EVALUATED</t>
        </is>
      </c>
      <c r="AX394" t="inlineStr">
        <is>
          <t>NOT_EVALUATED</t>
        </is>
      </c>
      <c r="AY394" t="inlineStr">
        <is>
          <t>NOT_EVALUATED</t>
        </is>
      </c>
      <c r="AZ394" t="inlineStr">
        <is>
          <t>CONVERGENCE</t>
        </is>
      </c>
      <c r="BA394" t="inlineStr">
        <is>
          <t>PROPULSION_FAILURE</t>
        </is>
      </c>
      <c r="BB39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394" t="inlineStr">
        <is>
          <t>Status: PROPULSION_INFEASIBLE, Warnings: 0, Iterations: 0</t>
        </is>
      </c>
      <c r="BD394" t="n">
        <v>4053.56</v>
      </c>
      <c r="BE394" t="n">
        <v>0</v>
      </c>
      <c r="BF394" t="b">
        <v>0</v>
      </c>
    </row>
    <row r="395">
      <c r="A395" t="n">
        <v>2127</v>
      </c>
      <c r="B395" t="inlineStr">
        <is>
          <t>SURVEY</t>
        </is>
      </c>
      <c r="C395" t="n">
        <v>1.09</v>
      </c>
      <c r="D395" t="n">
        <v>54.9</v>
      </c>
      <c r="E395" t="n">
        <v>131</v>
      </c>
      <c r="F395" t="n">
        <v>104</v>
      </c>
      <c r="G395" t="inlineStr">
        <is>
          <t>HAND_LAUNCH</t>
        </is>
      </c>
      <c r="H395" t="inlineStr">
        <is>
          <t>NET_RECOVERY</t>
        </is>
      </c>
      <c r="I395" t="inlineStr">
        <is>
          <t>DESERT</t>
        </is>
      </c>
      <c r="J395" t="n">
        <v>43352.9</v>
      </c>
      <c r="K395" t="b">
        <v>1</v>
      </c>
      <c r="L395" t="inlineStr">
        <is>
          <t>FAILED</t>
        </is>
      </c>
      <c r="M395" t="inlineStr">
        <is>
          <t>NOT_EVALUATED</t>
        </is>
      </c>
      <c r="N395" t="inlineStr">
        <is>
          <t>Conventional</t>
        </is>
      </c>
      <c r="Q395" t="inlineStr">
        <is>
          <t>NOT_EVALUATED</t>
        </is>
      </c>
      <c r="AN395" t="inlineStr">
        <is>
          <t>NOT_EVALUATED</t>
        </is>
      </c>
      <c r="AV395" t="inlineStr">
        <is>
          <t>NOT_EVALUATED</t>
        </is>
      </c>
      <c r="AW395" t="inlineStr">
        <is>
          <t>NOT_EVALUATED</t>
        </is>
      </c>
      <c r="AX395" t="inlineStr">
        <is>
          <t>NOT_EVALUATED</t>
        </is>
      </c>
      <c r="AY395" t="inlineStr">
        <is>
          <t>NOT_EVALUATED</t>
        </is>
      </c>
      <c r="AZ395" t="inlineStr">
        <is>
          <t>VERIFICATION</t>
        </is>
      </c>
      <c r="BA395" t="inlineStr">
        <is>
          <t>VERIFICATION_FAILURE</t>
        </is>
      </c>
      <c r="BB395" t="inlineStr">
        <is>
          <t>Aircraft design failed verification compliance checks.; Aircraft design failed verification compliance checks.</t>
        </is>
      </c>
      <c r="BC395" t="inlineStr">
        <is>
          <t>Status: VERIFICATION_FAILED, Warnings: 0, Iterations: 5</t>
        </is>
      </c>
      <c r="BD395" t="n">
        <v>20966.52</v>
      </c>
      <c r="BE395" t="n">
        <v>5</v>
      </c>
      <c r="BF395" t="b">
        <v>1</v>
      </c>
    </row>
    <row r="396">
      <c r="A396" t="n">
        <v>2146</v>
      </c>
      <c r="B396" t="inlineStr">
        <is>
          <t>SECURITY</t>
        </is>
      </c>
      <c r="C396" t="n">
        <v>3.63</v>
      </c>
      <c r="D396" t="n">
        <v>32.6</v>
      </c>
      <c r="E396" t="n">
        <v>96.7</v>
      </c>
      <c r="F396" t="n">
        <v>67.3</v>
      </c>
      <c r="G396" t="inlineStr">
        <is>
          <t>CATAPULT</t>
        </is>
      </c>
      <c r="H396" t="inlineStr">
        <is>
          <t>RUNWAY</t>
        </is>
      </c>
      <c r="I396" t="inlineStr">
        <is>
          <t>DESERT</t>
        </is>
      </c>
      <c r="J396" t="n">
        <v>7611.29</v>
      </c>
      <c r="K396" t="b">
        <v>1</v>
      </c>
      <c r="L396" t="inlineStr">
        <is>
          <t>FAILED</t>
        </is>
      </c>
      <c r="M396" t="inlineStr">
        <is>
          <t>NOT_EVALUATED</t>
        </is>
      </c>
      <c r="N396" t="inlineStr">
        <is>
          <t>Conventional</t>
        </is>
      </c>
      <c r="Q396" t="inlineStr">
        <is>
          <t>NOT_EVALUATED</t>
        </is>
      </c>
      <c r="AN396" t="inlineStr">
        <is>
          <t>NOT_EVALUATED</t>
        </is>
      </c>
      <c r="AV396" t="inlineStr">
        <is>
          <t>NOT_EVALUATED</t>
        </is>
      </c>
      <c r="AW396" t="inlineStr">
        <is>
          <t>NOT_EVALUATED</t>
        </is>
      </c>
      <c r="AX396" t="inlineStr">
        <is>
          <t>NOT_EVALUATED</t>
        </is>
      </c>
      <c r="AY396" t="inlineStr">
        <is>
          <t>NOT_EVALUATED</t>
        </is>
      </c>
      <c r="AZ396" t="inlineStr">
        <is>
          <t>FUSELAGE_SIZING</t>
        </is>
      </c>
      <c r="BA396" t="inlineStr">
        <is>
          <t>SIZING_FAILURE</t>
        </is>
      </c>
      <c r="BB396" t="inlineStr">
        <is>
          <t>Sized fuselage width (0.30 m) exceeds wing root chord (0.26 m), which causes extreme aerodynamic blockage and drag. Select a more slender fuselage profile.</t>
        </is>
      </c>
      <c r="BC396" t="inlineStr">
        <is>
          <t>Status: SIZING_INFEASIBLE, Warnings: 0, Iterations: 0</t>
        </is>
      </c>
      <c r="BD396" t="n">
        <v>3.49</v>
      </c>
      <c r="BE396" t="n">
        <v>0</v>
      </c>
      <c r="BF396" t="b">
        <v>0</v>
      </c>
    </row>
    <row r="397">
      <c r="A397" t="n">
        <v>2153</v>
      </c>
      <c r="B397" t="inlineStr">
        <is>
          <t>TRAINING</t>
        </is>
      </c>
      <c r="C397" t="n">
        <v>3.48</v>
      </c>
      <c r="D397" t="n">
        <v>68.7</v>
      </c>
      <c r="E397" t="n">
        <v>82.5</v>
      </c>
      <c r="F397" t="n">
        <v>94.40000000000001</v>
      </c>
      <c r="G397" t="inlineStr">
        <is>
          <t>CATAPULT</t>
        </is>
      </c>
      <c r="H397" t="inlineStr">
        <is>
          <t>NET_RECOVERY</t>
        </is>
      </c>
      <c r="I397" t="inlineStr">
        <is>
          <t>RURAL</t>
        </is>
      </c>
      <c r="J397" t="n">
        <v>26982.77</v>
      </c>
      <c r="K397" t="b">
        <v>1</v>
      </c>
      <c r="L397" t="inlineStr">
        <is>
          <t>FAILED</t>
        </is>
      </c>
      <c r="M397" t="inlineStr">
        <is>
          <t>NOT_EVALUATED</t>
        </is>
      </c>
      <c r="N397" t="inlineStr">
        <is>
          <t>Conventional</t>
        </is>
      </c>
      <c r="Q397" t="inlineStr">
        <is>
          <t>NOT_EVALUATED</t>
        </is>
      </c>
      <c r="AN397" t="inlineStr">
        <is>
          <t>NOT_EVALUATED</t>
        </is>
      </c>
      <c r="AV397" t="inlineStr">
        <is>
          <t>NOT_EVALUATED</t>
        </is>
      </c>
      <c r="AW397" t="inlineStr">
        <is>
          <t>NOT_EVALUATED</t>
        </is>
      </c>
      <c r="AX397" t="inlineStr">
        <is>
          <t>NOT_EVALUATED</t>
        </is>
      </c>
      <c r="AY397" t="inlineStr">
        <is>
          <t>NOT_EVALUATED</t>
        </is>
      </c>
      <c r="AZ397" t="inlineStr">
        <is>
          <t>CONVERGENCE</t>
        </is>
      </c>
      <c r="BA397" t="inlineStr">
        <is>
          <t>PROPULSION_FAILURE</t>
        </is>
      </c>
      <c r="BB397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397" t="inlineStr">
        <is>
          <t>Status: PROPULSION_INFEASIBLE, Warnings: 0, Iterations: 0</t>
        </is>
      </c>
      <c r="BD397" t="n">
        <v>4085.71</v>
      </c>
      <c r="BE397" t="n">
        <v>0</v>
      </c>
      <c r="BF397" t="b">
        <v>0</v>
      </c>
    </row>
    <row r="398">
      <c r="A398" t="n">
        <v>2155</v>
      </c>
      <c r="B398" t="inlineStr">
        <is>
          <t>MAPPING</t>
        </is>
      </c>
      <c r="C398" t="n">
        <v>24.7</v>
      </c>
      <c r="D398" t="n">
        <v>46.4</v>
      </c>
      <c r="E398" t="n">
        <v>44.6</v>
      </c>
      <c r="F398" t="n">
        <v>56.7</v>
      </c>
      <c r="G398" t="inlineStr">
        <is>
          <t>RUNWAY</t>
        </is>
      </c>
      <c r="H398" t="inlineStr">
        <is>
          <t>RUNWAY</t>
        </is>
      </c>
      <c r="I398" t="inlineStr">
        <is>
          <t>RURAL</t>
        </is>
      </c>
      <c r="J398" t="n">
        <v>38876.41</v>
      </c>
      <c r="K398" t="b">
        <v>1</v>
      </c>
      <c r="L398" t="inlineStr">
        <is>
          <t>EXCEPTION</t>
        </is>
      </c>
      <c r="M398" t="inlineStr">
        <is>
          <t>NOT_EVALUATED</t>
        </is>
      </c>
      <c r="N398" t="inlineStr">
        <is>
          <t>Conventional</t>
        </is>
      </c>
      <c r="Q398" t="inlineStr">
        <is>
          <t>NOT_EVALUATED</t>
        </is>
      </c>
      <c r="AN398" t="inlineStr">
        <is>
          <t>NOT_EVALUATED</t>
        </is>
      </c>
      <c r="AV398" t="inlineStr">
        <is>
          <t>NOT_EVALUATED</t>
        </is>
      </c>
      <c r="AW398" t="inlineStr">
        <is>
          <t>NOT_EVALUATED</t>
        </is>
      </c>
      <c r="AX398" t="inlineStr">
        <is>
          <t>NOT_EVALUATED</t>
        </is>
      </c>
      <c r="AY398" t="inlineStr">
        <is>
          <t>NOT_EVALUATED</t>
        </is>
      </c>
      <c r="AZ398" t="inlineStr">
        <is>
          <t>PROPULSION_SIZING</t>
        </is>
      </c>
      <c r="BA398" t="inlineStr">
        <is>
          <t>INTERNAL_EXCEPTION</t>
        </is>
      </c>
      <c r="BB398" t="inlineStr">
        <is>
          <t>PROPULSION_POWER_LIMIT: Sized power target of 6837.9 W exceeds maximum catalog motor power limit of 3400.0 W.</t>
        </is>
      </c>
      <c r="BC398" t="inlineStr">
        <is>
          <t>Status: INTERNAL_EXCEPTION, Warnings: 0, Iterations: 0</t>
        </is>
      </c>
      <c r="BD398" t="n">
        <v>8.300000000000001</v>
      </c>
      <c r="BE398" t="n">
        <v>0</v>
      </c>
      <c r="BF398" t="b">
        <v>0</v>
      </c>
    </row>
    <row r="399">
      <c r="A399" t="n">
        <v>2162</v>
      </c>
      <c r="B399" t="inlineStr">
        <is>
          <t>DELIVERY</t>
        </is>
      </c>
      <c r="C399" t="n">
        <v>4.8</v>
      </c>
      <c r="D399" t="n">
        <v>62.9</v>
      </c>
      <c r="E399" t="n">
        <v>109.4</v>
      </c>
      <c r="F399" t="n">
        <v>60.1</v>
      </c>
      <c r="G399" t="inlineStr">
        <is>
          <t>RUNWAY</t>
        </is>
      </c>
      <c r="H399" t="inlineStr">
        <is>
          <t>PARACHUTE</t>
        </is>
      </c>
      <c r="I399" t="inlineStr">
        <is>
          <t>RURAL</t>
        </is>
      </c>
      <c r="J399" t="n">
        <v>55554.11</v>
      </c>
      <c r="K399" t="b">
        <v>1</v>
      </c>
      <c r="L399" t="inlineStr">
        <is>
          <t>FAILED</t>
        </is>
      </c>
      <c r="M399" t="inlineStr">
        <is>
          <t>NOT_EVALUATED</t>
        </is>
      </c>
      <c r="N399" t="inlineStr">
        <is>
          <t>Conventional</t>
        </is>
      </c>
      <c r="Q399" t="inlineStr">
        <is>
          <t>NOT_EVALUATED</t>
        </is>
      </c>
      <c r="AN399" t="inlineStr">
        <is>
          <t>NOT_EVALUATED</t>
        </is>
      </c>
      <c r="AV399" t="inlineStr">
        <is>
          <t>NOT_EVALUATED</t>
        </is>
      </c>
      <c r="AW399" t="inlineStr">
        <is>
          <t>NOT_EVALUATED</t>
        </is>
      </c>
      <c r="AX399" t="inlineStr">
        <is>
          <t>NOT_EVALUATED</t>
        </is>
      </c>
      <c r="AY399" t="inlineStr">
        <is>
          <t>NOT_EVALUATED</t>
        </is>
      </c>
      <c r="AZ399" t="inlineStr">
        <is>
          <t>CONVERGENCE</t>
        </is>
      </c>
      <c r="BA399" t="inlineStr">
        <is>
          <t>PROPULSION_FAILURE</t>
        </is>
      </c>
      <c r="BB39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399" t="inlineStr">
        <is>
          <t>Status: PROPULSION_INFEASIBLE, Warnings: 0, Iterations: 0</t>
        </is>
      </c>
      <c r="BD399" t="n">
        <v>4045.8</v>
      </c>
      <c r="BE399" t="n">
        <v>0</v>
      </c>
      <c r="BF399" t="b">
        <v>0</v>
      </c>
    </row>
    <row r="400">
      <c r="A400" t="n">
        <v>2164</v>
      </c>
      <c r="B400" t="inlineStr">
        <is>
          <t>SECURITY</t>
        </is>
      </c>
      <c r="C400" t="n">
        <v>1.53</v>
      </c>
      <c r="D400" t="n">
        <v>26</v>
      </c>
      <c r="E400" t="n">
        <v>120.6</v>
      </c>
      <c r="F400" t="n">
        <v>107.1</v>
      </c>
      <c r="G400" t="inlineStr">
        <is>
          <t>HAND_LAUNCH</t>
        </is>
      </c>
      <c r="H400" t="inlineStr">
        <is>
          <t>NET_RECOVERY</t>
        </is>
      </c>
      <c r="I400" t="inlineStr">
        <is>
          <t>DESERT</t>
        </is>
      </c>
      <c r="J400" t="n">
        <v>20792.06</v>
      </c>
      <c r="K400" t="b">
        <v>1</v>
      </c>
      <c r="L400" t="inlineStr">
        <is>
          <t>FAILED</t>
        </is>
      </c>
      <c r="M400" t="inlineStr">
        <is>
          <t>NOT_EVALUATED</t>
        </is>
      </c>
      <c r="N400" t="inlineStr">
        <is>
          <t>Conventional</t>
        </is>
      </c>
      <c r="Q400" t="inlineStr">
        <is>
          <t>NOT_EVALUATED</t>
        </is>
      </c>
      <c r="AN400" t="inlineStr">
        <is>
          <t>NOT_EVALUATED</t>
        </is>
      </c>
      <c r="AV400" t="inlineStr">
        <is>
          <t>NOT_EVALUATED</t>
        </is>
      </c>
      <c r="AW400" t="inlineStr">
        <is>
          <t>NOT_EVALUATED</t>
        </is>
      </c>
      <c r="AX400" t="inlineStr">
        <is>
          <t>NOT_EVALUATED</t>
        </is>
      </c>
      <c r="AY400" t="inlineStr">
        <is>
          <t>NOT_EVALUATED</t>
        </is>
      </c>
      <c r="AZ400" t="inlineStr">
        <is>
          <t>FUSELAGE_SIZING</t>
        </is>
      </c>
      <c r="BA400" t="inlineStr">
        <is>
          <t>SIZING_FAILURE</t>
        </is>
      </c>
      <c r="BB400" t="inlineStr">
        <is>
          <t>Sized fuselage width (0.19 m) exceeds wing root chord (0.17 m), which causes extreme aerodynamic blockage and drag. Select a more slender fuselage profile.</t>
        </is>
      </c>
      <c r="BC400" t="inlineStr">
        <is>
          <t>Status: SIZING_INFEASIBLE, Warnings: 0, Iterations: 0</t>
        </is>
      </c>
      <c r="BD400" t="n">
        <v>6.12</v>
      </c>
      <c r="BE400" t="n">
        <v>0</v>
      </c>
      <c r="BF400" t="b">
        <v>0</v>
      </c>
    </row>
    <row r="401">
      <c r="A401" t="n">
        <v>2165</v>
      </c>
      <c r="B401" t="inlineStr">
        <is>
          <t>TRAINING</t>
        </is>
      </c>
      <c r="C401" t="n">
        <v>2.51</v>
      </c>
      <c r="D401" t="n">
        <v>35.5</v>
      </c>
      <c r="E401" t="n">
        <v>126</v>
      </c>
      <c r="F401" t="n">
        <v>107.2</v>
      </c>
      <c r="G401" t="inlineStr">
        <is>
          <t>CATAPULT</t>
        </is>
      </c>
      <c r="H401" t="inlineStr">
        <is>
          <t>PARACHUTE</t>
        </is>
      </c>
      <c r="I401" t="inlineStr">
        <is>
          <t>FOREST</t>
        </is>
      </c>
      <c r="J401" t="n">
        <v>69075.75999999999</v>
      </c>
      <c r="K401" t="b">
        <v>1</v>
      </c>
      <c r="L401" t="inlineStr">
        <is>
          <t>FAILED</t>
        </is>
      </c>
      <c r="M401" t="inlineStr">
        <is>
          <t>NOT_EVALUATED</t>
        </is>
      </c>
      <c r="N401" t="inlineStr">
        <is>
          <t>Conventional</t>
        </is>
      </c>
      <c r="Q401" t="inlineStr">
        <is>
          <t>NOT_EVALUATED</t>
        </is>
      </c>
      <c r="AN401" t="inlineStr">
        <is>
          <t>NOT_EVALUATED</t>
        </is>
      </c>
      <c r="AV401" t="inlineStr">
        <is>
          <t>NOT_EVALUATED</t>
        </is>
      </c>
      <c r="AW401" t="inlineStr">
        <is>
          <t>NOT_EVALUATED</t>
        </is>
      </c>
      <c r="AX401" t="inlineStr">
        <is>
          <t>NOT_EVALUATED</t>
        </is>
      </c>
      <c r="AY401" t="inlineStr">
        <is>
          <t>NOT_EVALUATED</t>
        </is>
      </c>
      <c r="AZ401" t="inlineStr">
        <is>
          <t>CONVERGENCE</t>
        </is>
      </c>
      <c r="BA401" t="inlineStr">
        <is>
          <t>PROPULSION_FAILURE</t>
        </is>
      </c>
      <c r="BB401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401" t="inlineStr">
        <is>
          <t>Status: PROPULSION_INFEASIBLE, Warnings: 0, Iterations: 0</t>
        </is>
      </c>
      <c r="BD401" t="n">
        <v>3871.72</v>
      </c>
      <c r="BE401" t="n">
        <v>0</v>
      </c>
      <c r="BF401" t="b">
        <v>0</v>
      </c>
    </row>
    <row r="402">
      <c r="A402" t="n">
        <v>2167</v>
      </c>
      <c r="B402" t="inlineStr">
        <is>
          <t>MILITARY</t>
        </is>
      </c>
      <c r="C402" t="n">
        <v>3.77</v>
      </c>
      <c r="D402" t="n">
        <v>87.5</v>
      </c>
      <c r="E402" t="n">
        <v>106.3</v>
      </c>
      <c r="F402" t="n">
        <v>70.40000000000001</v>
      </c>
      <c r="G402" t="inlineStr">
        <is>
          <t>CATAPULT</t>
        </is>
      </c>
      <c r="H402" t="inlineStr">
        <is>
          <t>BELLY_LANDING</t>
        </is>
      </c>
      <c r="I402" t="inlineStr">
        <is>
          <t>FOREST</t>
        </is>
      </c>
      <c r="J402" t="n">
        <v>3122.5</v>
      </c>
      <c r="K402" t="b">
        <v>1</v>
      </c>
      <c r="L402" t="inlineStr">
        <is>
          <t>FAILED</t>
        </is>
      </c>
      <c r="M402" t="inlineStr">
        <is>
          <t>NOT_EVALUATED</t>
        </is>
      </c>
      <c r="N402" t="inlineStr">
        <is>
          <t>Conventional</t>
        </is>
      </c>
      <c r="Q402" t="inlineStr">
        <is>
          <t>NOT_EVALUATED</t>
        </is>
      </c>
      <c r="AN402" t="inlineStr">
        <is>
          <t>NOT_EVALUATED</t>
        </is>
      </c>
      <c r="AV402" t="inlineStr">
        <is>
          <t>NOT_EVALUATED</t>
        </is>
      </c>
      <c r="AW402" t="inlineStr">
        <is>
          <t>NOT_EVALUATED</t>
        </is>
      </c>
      <c r="AX402" t="inlineStr">
        <is>
          <t>NOT_EVALUATED</t>
        </is>
      </c>
      <c r="AY402" t="inlineStr">
        <is>
          <t>NOT_EVALUATED</t>
        </is>
      </c>
      <c r="AZ402" t="inlineStr">
        <is>
          <t>FUSELAGE_SIZING</t>
        </is>
      </c>
      <c r="BA402" t="inlineStr">
        <is>
          <t>SIZING_FAILURE</t>
        </is>
      </c>
      <c r="BB402" t="inlineStr">
        <is>
          <t>Sized fuselage width (0.30 m) exceeds wing root chord (0.27 m), which causes extreme aerodynamic blockage and drag. Select a more slender fuselage profile.</t>
        </is>
      </c>
      <c r="BC402" t="inlineStr">
        <is>
          <t>Status: SIZING_INFEASIBLE, Warnings: 0, Iterations: 0</t>
        </is>
      </c>
      <c r="BD402" t="n">
        <v>4.1</v>
      </c>
      <c r="BE402" t="n">
        <v>0</v>
      </c>
      <c r="BF402" t="b">
        <v>0</v>
      </c>
    </row>
    <row r="403">
      <c r="A403" t="n">
        <v>2176</v>
      </c>
      <c r="B403" t="inlineStr">
        <is>
          <t>SURVEY</t>
        </is>
      </c>
      <c r="C403" t="n">
        <v>15.12</v>
      </c>
      <c r="D403" t="n">
        <v>12.9</v>
      </c>
      <c r="E403" t="n">
        <v>22.9</v>
      </c>
      <c r="F403" t="n">
        <v>40.1</v>
      </c>
      <c r="G403" t="inlineStr">
        <is>
          <t>RUNWAY</t>
        </is>
      </c>
      <c r="H403" t="inlineStr">
        <is>
          <t>RUNWAY</t>
        </is>
      </c>
      <c r="I403" t="inlineStr">
        <is>
          <t>DESERT</t>
        </is>
      </c>
      <c r="J403" t="n">
        <v>69506.98</v>
      </c>
      <c r="K403" t="b">
        <v>1</v>
      </c>
      <c r="L403" t="inlineStr">
        <is>
          <t>INVALID_INPUT</t>
        </is>
      </c>
      <c r="M403" t="inlineStr">
        <is>
          <t>NOT_EVALUATED</t>
        </is>
      </c>
      <c r="N403" t="inlineStr">
        <is>
          <t>Conventional</t>
        </is>
      </c>
      <c r="Q403" t="inlineStr">
        <is>
          <t>NOT_EVALUATED</t>
        </is>
      </c>
      <c r="AN403" t="inlineStr">
        <is>
          <t>NOT_EVALUATED</t>
        </is>
      </c>
      <c r="AV403" t="inlineStr">
        <is>
          <t>NOT_EVALUATED</t>
        </is>
      </c>
      <c r="AW403" t="inlineStr">
        <is>
          <t>NOT_EVALUATED</t>
        </is>
      </c>
      <c r="AX403" t="inlineStr">
        <is>
          <t>NOT_EVALUATED</t>
        </is>
      </c>
      <c r="AY403" t="inlineStr">
        <is>
          <t>NOT_EVALUATED</t>
        </is>
      </c>
      <c r="AZ403" t="inlineStr">
        <is>
          <t>MISSION_TRANSLATION</t>
        </is>
      </c>
      <c r="BA403" t="inlineStr">
        <is>
          <t>INVALID_REQUIREMENTS</t>
        </is>
      </c>
      <c r="BB403" t="inlineStr">
        <is>
          <t>Stall speed target (45.0 km/h) must be less than cruise speed (40.1 km/h)</t>
        </is>
      </c>
      <c r="BC403" t="inlineStr">
        <is>
          <t>Status: INVALID_REQUIREMENTS, Warnings: 0, Iterations: 0</t>
        </is>
      </c>
      <c r="BD403" t="n">
        <v>0.25</v>
      </c>
      <c r="BE403" t="n">
        <v>0</v>
      </c>
      <c r="BF403" t="b">
        <v>0</v>
      </c>
    </row>
    <row r="404">
      <c r="A404" t="n">
        <v>2178</v>
      </c>
      <c r="B404" t="inlineStr">
        <is>
          <t>DISASTER_RESPONSE</t>
        </is>
      </c>
      <c r="C404" t="n">
        <v>14.93</v>
      </c>
      <c r="D404" t="n">
        <v>11.8</v>
      </c>
      <c r="E404" t="n">
        <v>86.7</v>
      </c>
      <c r="F404" t="n">
        <v>65.90000000000001</v>
      </c>
      <c r="G404" t="inlineStr">
        <is>
          <t>RUNWAY</t>
        </is>
      </c>
      <c r="H404" t="inlineStr">
        <is>
          <t>RUNWAY</t>
        </is>
      </c>
      <c r="I404" t="inlineStr">
        <is>
          <t>MOUNTAIN</t>
        </is>
      </c>
      <c r="J404" t="n">
        <v>12352.7</v>
      </c>
      <c r="K404" t="b">
        <v>1</v>
      </c>
      <c r="L404" t="inlineStr">
        <is>
          <t>FAILED</t>
        </is>
      </c>
      <c r="M404" t="inlineStr">
        <is>
          <t>NOT_EVALUATED</t>
        </is>
      </c>
      <c r="N404" t="inlineStr">
        <is>
          <t>Conventional</t>
        </is>
      </c>
      <c r="Q404" t="inlineStr">
        <is>
          <t>NOT_EVALUATED</t>
        </is>
      </c>
      <c r="AN404" t="inlineStr">
        <is>
          <t>NOT_EVALUATED</t>
        </is>
      </c>
      <c r="AV404" t="inlineStr">
        <is>
          <t>NOT_EVALUATED</t>
        </is>
      </c>
      <c r="AW404" t="inlineStr">
        <is>
          <t>NOT_EVALUATED</t>
        </is>
      </c>
      <c r="AX404" t="inlineStr">
        <is>
          <t>NOT_EVALUATED</t>
        </is>
      </c>
      <c r="AY404" t="inlineStr">
        <is>
          <t>NOT_EVALUATED</t>
        </is>
      </c>
      <c r="AZ404" t="inlineStr">
        <is>
          <t>CONVERGENCE</t>
        </is>
      </c>
      <c r="BA404" t="inlineStr">
        <is>
          <t>PROPULSION_FAILURE</t>
        </is>
      </c>
      <c r="BB40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404" t="inlineStr">
        <is>
          <t>Status: PROPULSION_INFEASIBLE, Warnings: 0, Iterations: 0</t>
        </is>
      </c>
      <c r="BD404" t="n">
        <v>4061.03</v>
      </c>
      <c r="BE404" t="n">
        <v>0</v>
      </c>
      <c r="BF404" t="b">
        <v>0</v>
      </c>
    </row>
    <row r="405">
      <c r="A405" t="n">
        <v>2183</v>
      </c>
      <c r="B405" t="inlineStr">
        <is>
          <t>TRAINING</t>
        </is>
      </c>
      <c r="C405" t="n">
        <v>1.86</v>
      </c>
      <c r="D405" t="n">
        <v>47.8</v>
      </c>
      <c r="E405" t="n">
        <v>76.8</v>
      </c>
      <c r="F405" t="n">
        <v>89.90000000000001</v>
      </c>
      <c r="G405" t="inlineStr">
        <is>
          <t>HAND_LAUNCH</t>
        </is>
      </c>
      <c r="H405" t="inlineStr">
        <is>
          <t>BELLY_LANDING</t>
        </is>
      </c>
      <c r="I405" t="inlineStr">
        <is>
          <t>RURAL</t>
        </is>
      </c>
      <c r="J405" t="n">
        <v>7498.32</v>
      </c>
      <c r="K405" t="b">
        <v>1</v>
      </c>
      <c r="L405" t="inlineStr">
        <is>
          <t>EXCEPTION</t>
        </is>
      </c>
      <c r="M405" t="inlineStr">
        <is>
          <t>NOT_EVALUATED</t>
        </is>
      </c>
      <c r="N405" t="inlineStr">
        <is>
          <t>Conventional</t>
        </is>
      </c>
      <c r="Q405" t="inlineStr">
        <is>
          <t>NOT_EVALUATED</t>
        </is>
      </c>
      <c r="AN405" t="inlineStr">
        <is>
          <t>NOT_EVALUATED</t>
        </is>
      </c>
      <c r="AV405" t="inlineStr">
        <is>
          <t>NOT_EVALUATED</t>
        </is>
      </c>
      <c r="AW405" t="inlineStr">
        <is>
          <t>NOT_EVALUATED</t>
        </is>
      </c>
      <c r="AX405" t="inlineStr">
        <is>
          <t>NOT_EVALUATED</t>
        </is>
      </c>
      <c r="AY405" t="inlineStr">
        <is>
          <t>NOT_EVALUATED</t>
        </is>
      </c>
      <c r="AZ405" t="inlineStr">
        <is>
          <t>CONVERGENCE</t>
        </is>
      </c>
      <c r="BA405" t="inlineStr">
        <is>
          <t>INTERNAL_EXCEPTION</t>
        </is>
      </c>
      <c r="BB405" t="inlineStr">
        <is>
          <t>Design compliance score (76.0%) is below the minimum required safety compliance boundary (85.0%).</t>
        </is>
      </c>
      <c r="BC405" t="inlineStr">
        <is>
          <t>Status: INTERNAL_EXCEPTION, Warnings: 0, Iterations: 5</t>
        </is>
      </c>
      <c r="BD405" t="n">
        <v>20576.85</v>
      </c>
      <c r="BE405" t="n">
        <v>5</v>
      </c>
      <c r="BF405" t="b">
        <v>0</v>
      </c>
    </row>
    <row r="406">
      <c r="A406" t="n">
        <v>2185</v>
      </c>
      <c r="B406" t="inlineStr">
        <is>
          <t>AGRICULTURE</t>
        </is>
      </c>
      <c r="C406" t="n">
        <v>3.72</v>
      </c>
      <c r="D406" t="n">
        <v>46.3</v>
      </c>
      <c r="E406" t="n">
        <v>131.5</v>
      </c>
      <c r="F406" t="n">
        <v>70.40000000000001</v>
      </c>
      <c r="G406" t="inlineStr">
        <is>
          <t>HAND_LAUNCH</t>
        </is>
      </c>
      <c r="H406" t="inlineStr">
        <is>
          <t>RUNWAY</t>
        </is>
      </c>
      <c r="I406" t="inlineStr">
        <is>
          <t>FOREST</t>
        </is>
      </c>
      <c r="J406" t="n">
        <v>49654.06</v>
      </c>
      <c r="K406" t="b">
        <v>1</v>
      </c>
      <c r="L406" t="inlineStr">
        <is>
          <t>FAILED</t>
        </is>
      </c>
      <c r="M406" t="inlineStr">
        <is>
          <t>NOT_EVALUATED</t>
        </is>
      </c>
      <c r="N406" t="inlineStr">
        <is>
          <t>Conventional</t>
        </is>
      </c>
      <c r="Q406" t="inlineStr">
        <is>
          <t>NOT_EVALUATED</t>
        </is>
      </c>
      <c r="AN406" t="inlineStr">
        <is>
          <t>NOT_EVALUATED</t>
        </is>
      </c>
      <c r="AV406" t="inlineStr">
        <is>
          <t>NOT_EVALUATED</t>
        </is>
      </c>
      <c r="AW406" t="inlineStr">
        <is>
          <t>NOT_EVALUATED</t>
        </is>
      </c>
      <c r="AX406" t="inlineStr">
        <is>
          <t>NOT_EVALUATED</t>
        </is>
      </c>
      <c r="AY406" t="inlineStr">
        <is>
          <t>NOT_EVALUATED</t>
        </is>
      </c>
      <c r="AZ406" t="inlineStr">
        <is>
          <t>CONVERGENCE</t>
        </is>
      </c>
      <c r="BA406" t="inlineStr">
        <is>
          <t>PROPULSION_FAILURE</t>
        </is>
      </c>
      <c r="BB40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406" t="inlineStr">
        <is>
          <t>Status: PROPULSION_INFEASIBLE, Warnings: 0, Iterations: 0</t>
        </is>
      </c>
      <c r="BD406" t="n">
        <v>3851.34</v>
      </c>
      <c r="BE406" t="n">
        <v>0</v>
      </c>
      <c r="BF406" t="b">
        <v>0</v>
      </c>
    </row>
    <row r="407">
      <c r="A407" t="n">
        <v>2188</v>
      </c>
      <c r="B407" t="inlineStr">
        <is>
          <t>SURVEY</t>
        </is>
      </c>
      <c r="C407" t="n">
        <v>3.31</v>
      </c>
      <c r="D407" t="n">
        <v>119.1</v>
      </c>
      <c r="E407" t="n">
        <v>85.90000000000001</v>
      </c>
      <c r="F407" t="n">
        <v>56</v>
      </c>
      <c r="G407" t="inlineStr">
        <is>
          <t>HAND_LAUNCH</t>
        </is>
      </c>
      <c r="H407" t="inlineStr">
        <is>
          <t>BELLY_LANDING</t>
        </is>
      </c>
      <c r="I407" t="inlineStr">
        <is>
          <t>DESERT</t>
        </is>
      </c>
      <c r="J407" t="n">
        <v>75244.67</v>
      </c>
      <c r="K407" t="b">
        <v>1</v>
      </c>
      <c r="L407" t="inlineStr">
        <is>
          <t>FAILED</t>
        </is>
      </c>
      <c r="M407" t="inlineStr">
        <is>
          <t>NOT_EVALUATED</t>
        </is>
      </c>
      <c r="N407" t="inlineStr">
        <is>
          <t>Conventional</t>
        </is>
      </c>
      <c r="Q407" t="inlineStr">
        <is>
          <t>NOT_EVALUATED</t>
        </is>
      </c>
      <c r="AN407" t="inlineStr">
        <is>
          <t>NOT_EVALUATED</t>
        </is>
      </c>
      <c r="AV407" t="inlineStr">
        <is>
          <t>NOT_EVALUATED</t>
        </is>
      </c>
      <c r="AW407" t="inlineStr">
        <is>
          <t>NOT_EVALUATED</t>
        </is>
      </c>
      <c r="AX407" t="inlineStr">
        <is>
          <t>NOT_EVALUATED</t>
        </is>
      </c>
      <c r="AY407" t="inlineStr">
        <is>
          <t>NOT_EVALUATED</t>
        </is>
      </c>
      <c r="AZ407" t="inlineStr">
        <is>
          <t>AVIONICS_SIZING</t>
        </is>
      </c>
      <c r="BA407" t="inlineStr">
        <is>
          <t>DATABASE_LIMITATION</t>
        </is>
      </c>
      <c r="BB407" t="inlineStr">
        <is>
          <t>COMPONENT_DATABASE_LIMITATION: Required communication range (119.10 km) exceeds the maximum range available in the telemetry catalog (80.00 km).</t>
        </is>
      </c>
      <c r="BC407" t="inlineStr">
        <is>
          <t>Status: COMPONENT_DATABASE_LIMITATION, Warnings: 0, Iterations: 0</t>
        </is>
      </c>
      <c r="BD407" t="n">
        <v>3.11</v>
      </c>
      <c r="BE407" t="n">
        <v>0</v>
      </c>
      <c r="BF407" t="b">
        <v>0</v>
      </c>
    </row>
    <row r="408">
      <c r="A408" t="n">
        <v>2193</v>
      </c>
      <c r="B408" t="inlineStr">
        <is>
          <t>AGRICULTURE</t>
        </is>
      </c>
      <c r="C408" t="n">
        <v>4.47</v>
      </c>
      <c r="D408" t="n">
        <v>96.5</v>
      </c>
      <c r="E408" t="n">
        <v>100.8</v>
      </c>
      <c r="F408" t="n">
        <v>82.2</v>
      </c>
      <c r="G408" t="inlineStr">
        <is>
          <t>HAND_LAUNCH</t>
        </is>
      </c>
      <c r="H408" t="inlineStr">
        <is>
          <t>BELLY_LANDING</t>
        </is>
      </c>
      <c r="I408" t="inlineStr">
        <is>
          <t>DESERT</t>
        </is>
      </c>
      <c r="J408" t="n">
        <v>6378.81</v>
      </c>
      <c r="K408" t="b">
        <v>1</v>
      </c>
      <c r="L408" t="inlineStr">
        <is>
          <t>FAILED</t>
        </is>
      </c>
      <c r="M408" t="inlineStr">
        <is>
          <t>NOT_EVALUATED</t>
        </is>
      </c>
      <c r="N408" t="inlineStr">
        <is>
          <t>Conventional</t>
        </is>
      </c>
      <c r="Q408" t="inlineStr">
        <is>
          <t>NOT_EVALUATED</t>
        </is>
      </c>
      <c r="AN408" t="inlineStr">
        <is>
          <t>NOT_EVALUATED</t>
        </is>
      </c>
      <c r="AV408" t="inlineStr">
        <is>
          <t>NOT_EVALUATED</t>
        </is>
      </c>
      <c r="AW408" t="inlineStr">
        <is>
          <t>NOT_EVALUATED</t>
        </is>
      </c>
      <c r="AX408" t="inlineStr">
        <is>
          <t>NOT_EVALUATED</t>
        </is>
      </c>
      <c r="AY408" t="inlineStr">
        <is>
          <t>NOT_EVALUATED</t>
        </is>
      </c>
      <c r="AZ408" t="inlineStr">
        <is>
          <t>AVIONICS_SIZING</t>
        </is>
      </c>
      <c r="BA408" t="inlineStr">
        <is>
          <t>DATABASE_LIMITATION</t>
        </is>
      </c>
      <c r="BB408" t="inlineStr">
        <is>
          <t>COMPONENT_DATABASE_LIMITATION: Required communication range (96.50 km) exceeds the maximum range available in the telemetry catalog (80.00 km).</t>
        </is>
      </c>
      <c r="BC408" t="inlineStr">
        <is>
          <t>Status: COMPONENT_DATABASE_LIMITATION, Warnings: 0, Iterations: 0</t>
        </is>
      </c>
      <c r="BD408" t="n">
        <v>4.26</v>
      </c>
      <c r="BE408" t="n">
        <v>0</v>
      </c>
      <c r="BF408" t="b">
        <v>0</v>
      </c>
    </row>
    <row r="409">
      <c r="A409" t="n">
        <v>2199</v>
      </c>
      <c r="B409" t="inlineStr">
        <is>
          <t>DELIVERY</t>
        </is>
      </c>
      <c r="C409" t="n">
        <v>2.73</v>
      </c>
      <c r="D409" t="n">
        <v>37.9</v>
      </c>
      <c r="E409" t="n">
        <v>115.9</v>
      </c>
      <c r="F409" t="n">
        <v>101.7</v>
      </c>
      <c r="G409" t="inlineStr">
        <is>
          <t>HAND_LAUNCH</t>
        </is>
      </c>
      <c r="H409" t="inlineStr">
        <is>
          <t>PARACHUTE</t>
        </is>
      </c>
      <c r="I409" t="inlineStr">
        <is>
          <t>FOREST</t>
        </is>
      </c>
      <c r="J409" t="n">
        <v>30348.39</v>
      </c>
      <c r="K409" t="b">
        <v>1</v>
      </c>
      <c r="L409" t="inlineStr">
        <is>
          <t>FAILED</t>
        </is>
      </c>
      <c r="M409" t="inlineStr">
        <is>
          <t>NOT_EVALUATED</t>
        </is>
      </c>
      <c r="N409" t="inlineStr">
        <is>
          <t>Conventional</t>
        </is>
      </c>
      <c r="Q409" t="inlineStr">
        <is>
          <t>NOT_EVALUATED</t>
        </is>
      </c>
      <c r="AN409" t="inlineStr">
        <is>
          <t>NOT_EVALUATED</t>
        </is>
      </c>
      <c r="AV409" t="inlineStr">
        <is>
          <t>NOT_EVALUATED</t>
        </is>
      </c>
      <c r="AW409" t="inlineStr">
        <is>
          <t>NOT_EVALUATED</t>
        </is>
      </c>
      <c r="AX409" t="inlineStr">
        <is>
          <t>NOT_EVALUATED</t>
        </is>
      </c>
      <c r="AY409" t="inlineStr">
        <is>
          <t>NOT_EVALUATED</t>
        </is>
      </c>
      <c r="AZ409" t="inlineStr">
        <is>
          <t>CONVERGENCE</t>
        </is>
      </c>
      <c r="BA409" t="inlineStr">
        <is>
          <t>PROPULSION_FAILURE</t>
        </is>
      </c>
      <c r="BB40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409" t="inlineStr">
        <is>
          <t>Status: PROPULSION_INFEASIBLE, Warnings: 0, Iterations: 0</t>
        </is>
      </c>
      <c r="BD409" t="n">
        <v>3980.1</v>
      </c>
      <c r="BE409" t="n">
        <v>0</v>
      </c>
      <c r="BF409" t="b">
        <v>0</v>
      </c>
    </row>
    <row r="410">
      <c r="A410" t="n">
        <v>2200</v>
      </c>
      <c r="B410" t="inlineStr">
        <is>
          <t>TRAINING</t>
        </is>
      </c>
      <c r="C410" t="n">
        <v>1.33</v>
      </c>
      <c r="D410" t="n">
        <v>93.5</v>
      </c>
      <c r="E410" t="n">
        <v>104.3</v>
      </c>
      <c r="F410" t="n">
        <v>89.09999999999999</v>
      </c>
      <c r="G410" t="inlineStr">
        <is>
          <t>HAND_LAUNCH</t>
        </is>
      </c>
      <c r="H410" t="inlineStr">
        <is>
          <t>BELLY_LANDING</t>
        </is>
      </c>
      <c r="I410" t="inlineStr">
        <is>
          <t>MOUNTAIN</t>
        </is>
      </c>
      <c r="J410" t="n">
        <v>43201.01</v>
      </c>
      <c r="K410" t="b">
        <v>1</v>
      </c>
      <c r="L410" t="inlineStr">
        <is>
          <t>FAILED</t>
        </is>
      </c>
      <c r="M410" t="inlineStr">
        <is>
          <t>NOT_EVALUATED</t>
        </is>
      </c>
      <c r="N410" t="inlineStr">
        <is>
          <t>Conventional</t>
        </is>
      </c>
      <c r="Q410" t="inlineStr">
        <is>
          <t>NOT_EVALUATED</t>
        </is>
      </c>
      <c r="AN410" t="inlineStr">
        <is>
          <t>NOT_EVALUATED</t>
        </is>
      </c>
      <c r="AV410" t="inlineStr">
        <is>
          <t>NOT_EVALUATED</t>
        </is>
      </c>
      <c r="AW410" t="inlineStr">
        <is>
          <t>NOT_EVALUATED</t>
        </is>
      </c>
      <c r="AX410" t="inlineStr">
        <is>
          <t>NOT_EVALUATED</t>
        </is>
      </c>
      <c r="AY410" t="inlineStr">
        <is>
          <t>NOT_EVALUATED</t>
        </is>
      </c>
      <c r="AZ410" t="inlineStr">
        <is>
          <t>AVIONICS_SIZING</t>
        </is>
      </c>
      <c r="BA410" t="inlineStr">
        <is>
          <t>DATABASE_LIMITATION</t>
        </is>
      </c>
      <c r="BB410" t="inlineStr">
        <is>
          <t>COMPONENT_DATABASE_LIMITATION: Required communication range (93.50 km) exceeds the maximum range available in the telemetry catalog (80.00 km).</t>
        </is>
      </c>
      <c r="BC410" t="inlineStr">
        <is>
          <t>Status: COMPONENT_DATABASE_LIMITATION, Warnings: 0, Iterations: 0</t>
        </is>
      </c>
      <c r="BD410" t="n">
        <v>4.16</v>
      </c>
      <c r="BE410" t="n">
        <v>0</v>
      </c>
      <c r="BF410" t="b">
        <v>0</v>
      </c>
    </row>
    <row r="411">
      <c r="A411" t="n">
        <v>2201</v>
      </c>
      <c r="B411" t="inlineStr">
        <is>
          <t>CUSTOM</t>
        </is>
      </c>
      <c r="C411" t="n">
        <v>16.61</v>
      </c>
      <c r="D411" t="n">
        <v>56.6</v>
      </c>
      <c r="E411" t="n">
        <v>26.1</v>
      </c>
      <c r="F411" t="n">
        <v>66.8</v>
      </c>
      <c r="G411" t="inlineStr">
        <is>
          <t>RUNWAY</t>
        </is>
      </c>
      <c r="H411" t="inlineStr">
        <is>
          <t>RUNWAY</t>
        </is>
      </c>
      <c r="I411" t="inlineStr">
        <is>
          <t>MOUNTAIN</t>
        </is>
      </c>
      <c r="J411" t="n">
        <v>58414.83</v>
      </c>
      <c r="K411" t="b">
        <v>1</v>
      </c>
      <c r="L411" t="inlineStr">
        <is>
          <t>INVALID_INPUT</t>
        </is>
      </c>
      <c r="M411" t="inlineStr">
        <is>
          <t>NOT_EVALUATED</t>
        </is>
      </c>
      <c r="N411" t="inlineStr">
        <is>
          <t>Conventional</t>
        </is>
      </c>
      <c r="Q411" t="inlineStr">
        <is>
          <t>NOT_EVALUATED</t>
        </is>
      </c>
      <c r="AN411" t="inlineStr">
        <is>
          <t>NOT_EVALUATED</t>
        </is>
      </c>
      <c r="AV411" t="inlineStr">
        <is>
          <t>NOT_EVALUATED</t>
        </is>
      </c>
      <c r="AW411" t="inlineStr">
        <is>
          <t>NOT_EVALUATED</t>
        </is>
      </c>
      <c r="AX411" t="inlineStr">
        <is>
          <t>NOT_EVALUATED</t>
        </is>
      </c>
      <c r="AY411" t="inlineStr">
        <is>
          <t>NOT_EVALUATED</t>
        </is>
      </c>
      <c r="AZ411" t="inlineStr">
        <is>
          <t>MISSION_TRANSLATION</t>
        </is>
      </c>
      <c r="BA411" t="inlineStr">
        <is>
          <t>INVALID_REQUIREMENTS</t>
        </is>
      </c>
      <c r="BB411" t="inlineStr">
        <is>
          <t>Mission range (56.6 km) is physically inconsistent with cruise speed (66.8 km/h) and flight time (26.1 min). Max theoretical range is 29.1 km.</t>
        </is>
      </c>
      <c r="BC411" t="inlineStr">
        <is>
          <t>Status: INVALID_REQUIREMENTS, Warnings: 0, Iterations: 0</t>
        </is>
      </c>
      <c r="BD411" t="n">
        <v>0.39</v>
      </c>
      <c r="BE411" t="n">
        <v>0</v>
      </c>
      <c r="BF411" t="b">
        <v>0</v>
      </c>
    </row>
    <row r="412">
      <c r="A412" t="n">
        <v>2205</v>
      </c>
      <c r="B412" t="inlineStr">
        <is>
          <t>DISASTER_RESPONSE</t>
        </is>
      </c>
      <c r="C412" t="n">
        <v>4.86</v>
      </c>
      <c r="D412" t="n">
        <v>55.4</v>
      </c>
      <c r="E412" t="n">
        <v>67.7</v>
      </c>
      <c r="F412" t="n">
        <v>88.2</v>
      </c>
      <c r="G412" t="inlineStr">
        <is>
          <t>RUNWAY</t>
        </is>
      </c>
      <c r="H412" t="inlineStr">
        <is>
          <t>BELLY_LANDING</t>
        </is>
      </c>
      <c r="I412" t="inlineStr">
        <is>
          <t>FOREST</t>
        </is>
      </c>
      <c r="J412" t="n">
        <v>69442.64</v>
      </c>
      <c r="K412" t="b">
        <v>1</v>
      </c>
      <c r="L412" t="inlineStr">
        <is>
          <t>EXCEPTION</t>
        </is>
      </c>
      <c r="M412" t="inlineStr">
        <is>
          <t>NOT_EVALUATED</t>
        </is>
      </c>
      <c r="N412" t="inlineStr">
        <is>
          <t>Conventional</t>
        </is>
      </c>
      <c r="Q412" t="inlineStr">
        <is>
          <t>NOT_EVALUATED</t>
        </is>
      </c>
      <c r="AN412" t="inlineStr">
        <is>
          <t>NOT_EVALUATED</t>
        </is>
      </c>
      <c r="AV412" t="inlineStr">
        <is>
          <t>NOT_EVALUATED</t>
        </is>
      </c>
      <c r="AW412" t="inlineStr">
        <is>
          <t>NOT_EVALUATED</t>
        </is>
      </c>
      <c r="AX412" t="inlineStr">
        <is>
          <t>NOT_EVALUATED</t>
        </is>
      </c>
      <c r="AY412" t="inlineStr">
        <is>
          <t>NOT_EVALUATED</t>
        </is>
      </c>
      <c r="AZ412" t="inlineStr">
        <is>
          <t>CONVERGENCE</t>
        </is>
      </c>
      <c r="BA412" t="inlineStr">
        <is>
          <t>INTERNAL_EXCEPTION</t>
        </is>
      </c>
      <c r="BB412" t="inlineStr">
        <is>
          <t>Design compliance score (76.0%) is below the minimum required safety compliance boundary (85.0%).</t>
        </is>
      </c>
      <c r="BC412" t="inlineStr">
        <is>
          <t>Status: INTERNAL_EXCEPTION, Warnings: 0, Iterations: 6</t>
        </is>
      </c>
      <c r="BD412" t="n">
        <v>24988.95</v>
      </c>
      <c r="BE412" t="n">
        <v>6</v>
      </c>
      <c r="BF412" t="b">
        <v>0</v>
      </c>
    </row>
    <row r="413">
      <c r="A413" t="n">
        <v>2207</v>
      </c>
      <c r="B413" t="inlineStr">
        <is>
          <t>SECURITY</t>
        </is>
      </c>
      <c r="C413" t="n">
        <v>4.45</v>
      </c>
      <c r="D413" t="n">
        <v>26.4</v>
      </c>
      <c r="E413" t="n">
        <v>147.3</v>
      </c>
      <c r="F413" t="n">
        <v>66.5</v>
      </c>
      <c r="G413" t="inlineStr">
        <is>
          <t>CATAPULT</t>
        </is>
      </c>
      <c r="H413" t="inlineStr">
        <is>
          <t>RUNWAY</t>
        </is>
      </c>
      <c r="I413" t="inlineStr">
        <is>
          <t>MOUNTAIN</t>
        </is>
      </c>
      <c r="J413" t="n">
        <v>42639.38</v>
      </c>
      <c r="K413" t="b">
        <v>1</v>
      </c>
      <c r="L413" t="inlineStr">
        <is>
          <t>FAILED</t>
        </is>
      </c>
      <c r="M413" t="inlineStr">
        <is>
          <t>NOT_EVALUATED</t>
        </is>
      </c>
      <c r="N413" t="inlineStr">
        <is>
          <t>Conventional</t>
        </is>
      </c>
      <c r="Q413" t="inlineStr">
        <is>
          <t>NOT_EVALUATED</t>
        </is>
      </c>
      <c r="AN413" t="inlineStr">
        <is>
          <t>NOT_EVALUATED</t>
        </is>
      </c>
      <c r="AV413" t="inlineStr">
        <is>
          <t>NOT_EVALUATED</t>
        </is>
      </c>
      <c r="AW413" t="inlineStr">
        <is>
          <t>NOT_EVALUATED</t>
        </is>
      </c>
      <c r="AX413" t="inlineStr">
        <is>
          <t>NOT_EVALUATED</t>
        </is>
      </c>
      <c r="AY413" t="inlineStr">
        <is>
          <t>NOT_EVALUATED</t>
        </is>
      </c>
      <c r="AZ413" t="inlineStr">
        <is>
          <t>FUSELAGE_SIZING</t>
        </is>
      </c>
      <c r="BA413" t="inlineStr">
        <is>
          <t>SIZING_FAILURE</t>
        </is>
      </c>
      <c r="BB413" t="inlineStr">
        <is>
          <t>Sized fuselage width (0.33 m) exceeds wing root chord (0.29 m), which causes extreme aerodynamic blockage and drag. Select a more slender fuselage profile.</t>
        </is>
      </c>
      <c r="BC413" t="inlineStr">
        <is>
          <t>Status: SIZING_INFEASIBLE, Warnings: 0, Iterations: 0</t>
        </is>
      </c>
      <c r="BD413" t="n">
        <v>3.5</v>
      </c>
      <c r="BE413" t="n">
        <v>0</v>
      </c>
      <c r="BF413" t="b">
        <v>0</v>
      </c>
    </row>
    <row r="414">
      <c r="A414" t="n">
        <v>2211</v>
      </c>
      <c r="B414" t="inlineStr">
        <is>
          <t>DELIVERY</t>
        </is>
      </c>
      <c r="C414" t="n">
        <v>4.13</v>
      </c>
      <c r="D414" t="n">
        <v>40.2</v>
      </c>
      <c r="E414" t="n">
        <v>121.5</v>
      </c>
      <c r="F414" t="n">
        <v>106.6</v>
      </c>
      <c r="G414" t="inlineStr">
        <is>
          <t>RUNWAY</t>
        </is>
      </c>
      <c r="H414" t="inlineStr">
        <is>
          <t>NET_RECOVERY</t>
        </is>
      </c>
      <c r="I414" t="inlineStr">
        <is>
          <t>DESERT</t>
        </is>
      </c>
      <c r="J414" t="n">
        <v>3375.62</v>
      </c>
      <c r="K414" t="b">
        <v>1</v>
      </c>
      <c r="L414" t="inlineStr">
        <is>
          <t>EXCEPTION</t>
        </is>
      </c>
      <c r="M414" t="inlineStr">
        <is>
          <t>NOT_EVALUATED</t>
        </is>
      </c>
      <c r="N414" t="inlineStr">
        <is>
          <t>Conventional</t>
        </is>
      </c>
      <c r="Q414" t="inlineStr">
        <is>
          <t>NOT_EVALUATED</t>
        </is>
      </c>
      <c r="AN414" t="inlineStr">
        <is>
          <t>NOT_EVALUATED</t>
        </is>
      </c>
      <c r="AV414" t="inlineStr">
        <is>
          <t>NOT_EVALUATED</t>
        </is>
      </c>
      <c r="AW414" t="inlineStr">
        <is>
          <t>NOT_EVALUATED</t>
        </is>
      </c>
      <c r="AX414" t="inlineStr">
        <is>
          <t>NOT_EVALUATED</t>
        </is>
      </c>
      <c r="AY414" t="inlineStr">
        <is>
          <t>NOT_EVALUATED</t>
        </is>
      </c>
      <c r="AZ414" t="inlineStr">
        <is>
          <t>PERFORMANCE_SIZING</t>
        </is>
      </c>
      <c r="BA414" t="inlineStr">
        <is>
          <t>INTERNAL_EXCEPTION</t>
        </is>
      </c>
      <c r="BB414" t="inlineStr">
        <is>
          <t>Rate of climb (2.17 m/s) is below the minimum required rate of climb constraint (3.00 m/s).</t>
        </is>
      </c>
      <c r="BC414" t="inlineStr">
        <is>
          <t>Status: INTERNAL_EXCEPTION, Warnings: 0, Iterations: 0</t>
        </is>
      </c>
      <c r="BD414" t="n">
        <v>3.54</v>
      </c>
      <c r="BE414" t="n">
        <v>0</v>
      </c>
      <c r="BF414" t="b">
        <v>0</v>
      </c>
    </row>
    <row r="415">
      <c r="A415" t="n">
        <v>2217</v>
      </c>
      <c r="B415" t="inlineStr">
        <is>
          <t>RESEARCH</t>
        </is>
      </c>
      <c r="C415" t="n">
        <v>9.65</v>
      </c>
      <c r="D415" t="n">
        <v>61.7</v>
      </c>
      <c r="E415" t="n">
        <v>89.2</v>
      </c>
      <c r="F415" t="n">
        <v>61.6</v>
      </c>
      <c r="G415" t="inlineStr">
        <is>
          <t>RUNWAY</t>
        </is>
      </c>
      <c r="H415" t="inlineStr">
        <is>
          <t>RUNWAY</t>
        </is>
      </c>
      <c r="I415" t="inlineStr">
        <is>
          <t>RURAL</t>
        </is>
      </c>
      <c r="J415" t="n">
        <v>52179.99</v>
      </c>
      <c r="K415" t="b">
        <v>1</v>
      </c>
      <c r="L415" t="inlineStr">
        <is>
          <t>FAILED</t>
        </is>
      </c>
      <c r="M415" t="inlineStr">
        <is>
          <t>NOT_EVALUATED</t>
        </is>
      </c>
      <c r="N415" t="inlineStr">
        <is>
          <t>Conventional</t>
        </is>
      </c>
      <c r="Q415" t="inlineStr">
        <is>
          <t>NOT_EVALUATED</t>
        </is>
      </c>
      <c r="AN415" t="inlineStr">
        <is>
          <t>NOT_EVALUATED</t>
        </is>
      </c>
      <c r="AV415" t="inlineStr">
        <is>
          <t>NOT_EVALUATED</t>
        </is>
      </c>
      <c r="AW415" t="inlineStr">
        <is>
          <t>NOT_EVALUATED</t>
        </is>
      </c>
      <c r="AX415" t="inlineStr">
        <is>
          <t>NOT_EVALUATED</t>
        </is>
      </c>
      <c r="AY415" t="inlineStr">
        <is>
          <t>NOT_EVALUATED</t>
        </is>
      </c>
      <c r="AZ415" t="inlineStr">
        <is>
          <t>CONVERGENCE</t>
        </is>
      </c>
      <c r="BA415" t="inlineStr">
        <is>
          <t>PROPULSION_FAILURE</t>
        </is>
      </c>
      <c r="BB41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415" t="inlineStr">
        <is>
          <t>Status: PROPULSION_INFEASIBLE, Warnings: 0, Iterations: 0</t>
        </is>
      </c>
      <c r="BD415" t="n">
        <v>3952.02</v>
      </c>
      <c r="BE415" t="n">
        <v>0</v>
      </c>
      <c r="BF415" t="b">
        <v>0</v>
      </c>
    </row>
    <row r="416">
      <c r="A416" t="n">
        <v>2224</v>
      </c>
      <c r="B416" t="inlineStr">
        <is>
          <t>RESEARCH</t>
        </is>
      </c>
      <c r="C416" t="n">
        <v>22.73</v>
      </c>
      <c r="D416" t="n">
        <v>41.3</v>
      </c>
      <c r="E416" t="n">
        <v>21.7</v>
      </c>
      <c r="F416" t="n">
        <v>70.5</v>
      </c>
      <c r="G416" t="inlineStr">
        <is>
          <t>RUNWAY</t>
        </is>
      </c>
      <c r="H416" t="inlineStr">
        <is>
          <t>RUNWAY</t>
        </is>
      </c>
      <c r="I416" t="inlineStr">
        <is>
          <t>MOUNTAIN</t>
        </is>
      </c>
      <c r="J416" t="n">
        <v>11686.92</v>
      </c>
      <c r="K416" t="b">
        <v>1</v>
      </c>
      <c r="L416" t="inlineStr">
        <is>
          <t>INVALID_INPUT</t>
        </is>
      </c>
      <c r="M416" t="inlineStr">
        <is>
          <t>NOT_EVALUATED</t>
        </is>
      </c>
      <c r="N416" t="inlineStr">
        <is>
          <t>Conventional</t>
        </is>
      </c>
      <c r="Q416" t="inlineStr">
        <is>
          <t>NOT_EVALUATED</t>
        </is>
      </c>
      <c r="AN416" t="inlineStr">
        <is>
          <t>NOT_EVALUATED</t>
        </is>
      </c>
      <c r="AV416" t="inlineStr">
        <is>
          <t>NOT_EVALUATED</t>
        </is>
      </c>
      <c r="AW416" t="inlineStr">
        <is>
          <t>NOT_EVALUATED</t>
        </is>
      </c>
      <c r="AX416" t="inlineStr">
        <is>
          <t>NOT_EVALUATED</t>
        </is>
      </c>
      <c r="AY416" t="inlineStr">
        <is>
          <t>NOT_EVALUATED</t>
        </is>
      </c>
      <c r="AZ416" t="inlineStr">
        <is>
          <t>MISSION_TRANSLATION</t>
        </is>
      </c>
      <c r="BA416" t="inlineStr">
        <is>
          <t>INVALID_REQUIREMENTS</t>
        </is>
      </c>
      <c r="BB416" t="inlineStr">
        <is>
          <t>Mission range (41.3 km) is physically inconsistent with cruise speed (70.5 km/h) and flight time (21.7 min). Max theoretical range is 25.5 km.</t>
        </is>
      </c>
      <c r="BC416" t="inlineStr">
        <is>
          <t>Status: INVALID_REQUIREMENTS, Warnings: 0, Iterations: 0</t>
        </is>
      </c>
      <c r="BD416" t="n">
        <v>0.42</v>
      </c>
      <c r="BE416" t="n">
        <v>0</v>
      </c>
      <c r="BF416" t="b">
        <v>0</v>
      </c>
    </row>
    <row r="417">
      <c r="A417" t="n">
        <v>2225</v>
      </c>
      <c r="B417" t="inlineStr">
        <is>
          <t>DISASTER_RESPONSE</t>
        </is>
      </c>
      <c r="C417" t="n">
        <v>1.02</v>
      </c>
      <c r="D417" t="n">
        <v>116.9</v>
      </c>
      <c r="E417" t="n">
        <v>133.7</v>
      </c>
      <c r="F417" t="n">
        <v>79.40000000000001</v>
      </c>
      <c r="G417" t="inlineStr">
        <is>
          <t>HAND_LAUNCH</t>
        </is>
      </c>
      <c r="H417" t="inlineStr">
        <is>
          <t>RUNWAY</t>
        </is>
      </c>
      <c r="I417" t="inlineStr">
        <is>
          <t>MOUNTAIN</t>
        </is>
      </c>
      <c r="J417" t="n">
        <v>7651.27</v>
      </c>
      <c r="K417" t="b">
        <v>1</v>
      </c>
      <c r="L417" t="inlineStr">
        <is>
          <t>FAILED</t>
        </is>
      </c>
      <c r="M417" t="inlineStr">
        <is>
          <t>NOT_EVALUATED</t>
        </is>
      </c>
      <c r="N417" t="inlineStr">
        <is>
          <t>Conventional</t>
        </is>
      </c>
      <c r="Q417" t="inlineStr">
        <is>
          <t>NOT_EVALUATED</t>
        </is>
      </c>
      <c r="AN417" t="inlineStr">
        <is>
          <t>NOT_EVALUATED</t>
        </is>
      </c>
      <c r="AV417" t="inlineStr">
        <is>
          <t>NOT_EVALUATED</t>
        </is>
      </c>
      <c r="AW417" t="inlineStr">
        <is>
          <t>NOT_EVALUATED</t>
        </is>
      </c>
      <c r="AX417" t="inlineStr">
        <is>
          <t>NOT_EVALUATED</t>
        </is>
      </c>
      <c r="AY417" t="inlineStr">
        <is>
          <t>NOT_EVALUATED</t>
        </is>
      </c>
      <c r="AZ417" t="inlineStr">
        <is>
          <t>AVIONICS_SIZING</t>
        </is>
      </c>
      <c r="BA417" t="inlineStr">
        <is>
          <t>DATABASE_LIMITATION</t>
        </is>
      </c>
      <c r="BB417" t="inlineStr">
        <is>
          <t>COMPONENT_DATABASE_LIMITATION: Required communication range (116.90 km) exceeds the maximum range available in the telemetry catalog (80.00 km).</t>
        </is>
      </c>
      <c r="BC417" t="inlineStr">
        <is>
          <t>Status: COMPONENT_DATABASE_LIMITATION, Warnings: 0, Iterations: 0</t>
        </is>
      </c>
      <c r="BD417" t="n">
        <v>7.72</v>
      </c>
      <c r="BE417" t="n">
        <v>0</v>
      </c>
      <c r="BF417" t="b">
        <v>0</v>
      </c>
    </row>
    <row r="418">
      <c r="A418" t="n">
        <v>2226</v>
      </c>
      <c r="B418" t="inlineStr">
        <is>
          <t>RESEARCH</t>
        </is>
      </c>
      <c r="C418" t="n">
        <v>2.57</v>
      </c>
      <c r="D418" t="n">
        <v>110.9</v>
      </c>
      <c r="E418" t="n">
        <v>76.5</v>
      </c>
      <c r="F418" t="n">
        <v>90</v>
      </c>
      <c r="G418" t="inlineStr">
        <is>
          <t>CATAPULT</t>
        </is>
      </c>
      <c r="H418" t="inlineStr">
        <is>
          <t>NET_RECOVERY</t>
        </is>
      </c>
      <c r="I418" t="inlineStr">
        <is>
          <t>RURAL</t>
        </is>
      </c>
      <c r="J418" t="n">
        <v>41181.88</v>
      </c>
      <c r="K418" t="b">
        <v>1</v>
      </c>
      <c r="L418" t="inlineStr">
        <is>
          <t>FAILED</t>
        </is>
      </c>
      <c r="M418" t="inlineStr">
        <is>
          <t>NOT_EVALUATED</t>
        </is>
      </c>
      <c r="N418" t="inlineStr">
        <is>
          <t>Conventional</t>
        </is>
      </c>
      <c r="Q418" t="inlineStr">
        <is>
          <t>NOT_EVALUATED</t>
        </is>
      </c>
      <c r="AN418" t="inlineStr">
        <is>
          <t>NOT_EVALUATED</t>
        </is>
      </c>
      <c r="AV418" t="inlineStr">
        <is>
          <t>NOT_EVALUATED</t>
        </is>
      </c>
      <c r="AW418" t="inlineStr">
        <is>
          <t>NOT_EVALUATED</t>
        </is>
      </c>
      <c r="AX418" t="inlineStr">
        <is>
          <t>NOT_EVALUATED</t>
        </is>
      </c>
      <c r="AY418" t="inlineStr">
        <is>
          <t>NOT_EVALUATED</t>
        </is>
      </c>
      <c r="AZ418" t="inlineStr">
        <is>
          <t>AVIONICS_SIZING</t>
        </is>
      </c>
      <c r="BA418" t="inlineStr">
        <is>
          <t>DATABASE_LIMITATION</t>
        </is>
      </c>
      <c r="BB418" t="inlineStr">
        <is>
          <t>COMPONENT_DATABASE_LIMITATION: Required communication range (110.90 km) exceeds the maximum range available in the telemetry catalog (80.00 km).</t>
        </is>
      </c>
      <c r="BC418" t="inlineStr">
        <is>
          <t>Status: COMPONENT_DATABASE_LIMITATION, Warnings: 0, Iterations: 0</t>
        </is>
      </c>
      <c r="BD418" t="n">
        <v>3.41</v>
      </c>
      <c r="BE418" t="n">
        <v>0</v>
      </c>
      <c r="BF418" t="b">
        <v>0</v>
      </c>
    </row>
    <row r="419">
      <c r="A419" t="n">
        <v>2230</v>
      </c>
      <c r="B419" t="inlineStr">
        <is>
          <t>SECURITY</t>
        </is>
      </c>
      <c r="C419" t="n">
        <v>3.04</v>
      </c>
      <c r="D419" t="n">
        <v>112</v>
      </c>
      <c r="E419" t="n">
        <v>91</v>
      </c>
      <c r="F419" t="n">
        <v>106.1</v>
      </c>
      <c r="G419" t="inlineStr">
        <is>
          <t>HAND_LAUNCH</t>
        </is>
      </c>
      <c r="H419" t="inlineStr">
        <is>
          <t>NET_RECOVERY</t>
        </is>
      </c>
      <c r="I419" t="inlineStr">
        <is>
          <t>MOUNTAIN</t>
        </is>
      </c>
      <c r="J419" t="n">
        <v>36600.71</v>
      </c>
      <c r="K419" t="b">
        <v>1</v>
      </c>
      <c r="L419" t="inlineStr">
        <is>
          <t>FAILED</t>
        </is>
      </c>
      <c r="M419" t="inlineStr">
        <is>
          <t>NOT_EVALUATED</t>
        </is>
      </c>
      <c r="N419" t="inlineStr">
        <is>
          <t>Conventional</t>
        </is>
      </c>
      <c r="Q419" t="inlineStr">
        <is>
          <t>NOT_EVALUATED</t>
        </is>
      </c>
      <c r="AN419" t="inlineStr">
        <is>
          <t>NOT_EVALUATED</t>
        </is>
      </c>
      <c r="AV419" t="inlineStr">
        <is>
          <t>NOT_EVALUATED</t>
        </is>
      </c>
      <c r="AW419" t="inlineStr">
        <is>
          <t>NOT_EVALUATED</t>
        </is>
      </c>
      <c r="AX419" t="inlineStr">
        <is>
          <t>NOT_EVALUATED</t>
        </is>
      </c>
      <c r="AY419" t="inlineStr">
        <is>
          <t>NOT_EVALUATED</t>
        </is>
      </c>
      <c r="AZ419" t="inlineStr">
        <is>
          <t>FUSELAGE_SIZING</t>
        </is>
      </c>
      <c r="BA419" t="inlineStr">
        <is>
          <t>SIZING_FAILURE</t>
        </is>
      </c>
      <c r="BB419" t="inlineStr">
        <is>
          <t>Sized fuselage width (0.27 m) exceeds wing root chord (0.24 m), which causes extreme aerodynamic blockage and drag. Select a more slender fuselage profile.</t>
        </is>
      </c>
      <c r="BC419" t="inlineStr">
        <is>
          <t>Status: SIZING_INFEASIBLE, Warnings: 0, Iterations: 0</t>
        </is>
      </c>
      <c r="BD419" t="n">
        <v>4.12</v>
      </c>
      <c r="BE419" t="n">
        <v>0</v>
      </c>
      <c r="BF419" t="b">
        <v>0</v>
      </c>
    </row>
    <row r="420">
      <c r="A420" t="n">
        <v>2232</v>
      </c>
      <c r="B420" t="inlineStr">
        <is>
          <t>MILITARY</t>
        </is>
      </c>
      <c r="C420" t="n">
        <v>1.08</v>
      </c>
      <c r="D420" t="n">
        <v>34.5</v>
      </c>
      <c r="E420" t="n">
        <v>113.4</v>
      </c>
      <c r="F420" t="n">
        <v>82</v>
      </c>
      <c r="G420" t="inlineStr">
        <is>
          <t>CATAPULT</t>
        </is>
      </c>
      <c r="H420" t="inlineStr">
        <is>
          <t>PARACHUTE</t>
        </is>
      </c>
      <c r="I420" t="inlineStr">
        <is>
          <t>DESERT</t>
        </is>
      </c>
      <c r="J420" t="n">
        <v>66165.11</v>
      </c>
      <c r="K420" t="b">
        <v>1</v>
      </c>
      <c r="L420" t="inlineStr">
        <is>
          <t>FAILED</t>
        </is>
      </c>
      <c r="M420" t="inlineStr">
        <is>
          <t>NOT_EVALUATED</t>
        </is>
      </c>
      <c r="N420" t="inlineStr">
        <is>
          <t>Conventional</t>
        </is>
      </c>
      <c r="Q420" t="inlineStr">
        <is>
          <t>NOT_EVALUATED</t>
        </is>
      </c>
      <c r="AN420" t="inlineStr">
        <is>
          <t>NOT_EVALUATED</t>
        </is>
      </c>
      <c r="AV420" t="inlineStr">
        <is>
          <t>NOT_EVALUATED</t>
        </is>
      </c>
      <c r="AW420" t="inlineStr">
        <is>
          <t>NOT_EVALUATED</t>
        </is>
      </c>
      <c r="AX420" t="inlineStr">
        <is>
          <t>NOT_EVALUATED</t>
        </is>
      </c>
      <c r="AY420" t="inlineStr">
        <is>
          <t>NOT_EVALUATED</t>
        </is>
      </c>
      <c r="AZ420" t="inlineStr">
        <is>
          <t>FUSELAGE_SIZING</t>
        </is>
      </c>
      <c r="BA420" t="inlineStr">
        <is>
          <t>SIZING_FAILURE</t>
        </is>
      </c>
      <c r="BB420" t="inlineStr">
        <is>
          <t>Sized fuselage width (0.16 m) exceeds wing root chord (0.14 m), which causes extreme aerodynamic blockage and drag. Select a more slender fuselage profile.</t>
        </is>
      </c>
      <c r="BC420" t="inlineStr">
        <is>
          <t>Status: SIZING_INFEASIBLE, Warnings: 0, Iterations: 0</t>
        </is>
      </c>
      <c r="BD420" t="n">
        <v>4.15</v>
      </c>
      <c r="BE420" t="n">
        <v>0</v>
      </c>
      <c r="BF420" t="b">
        <v>0</v>
      </c>
    </row>
    <row r="421">
      <c r="A421" t="n">
        <v>2238</v>
      </c>
      <c r="B421" t="inlineStr">
        <is>
          <t>DELIVERY</t>
        </is>
      </c>
      <c r="C421" t="n">
        <v>2.66</v>
      </c>
      <c r="D421" t="n">
        <v>62.6</v>
      </c>
      <c r="E421" t="n">
        <v>65.8</v>
      </c>
      <c r="F421" t="n">
        <v>51.7</v>
      </c>
      <c r="G421" t="inlineStr">
        <is>
          <t>HAND_LAUNCH</t>
        </is>
      </c>
      <c r="H421" t="inlineStr">
        <is>
          <t>BELLY_LANDING</t>
        </is>
      </c>
      <c r="I421" t="inlineStr">
        <is>
          <t>MOUNTAIN</t>
        </is>
      </c>
      <c r="J421" t="n">
        <v>77588.08</v>
      </c>
      <c r="K421" t="b">
        <v>1</v>
      </c>
      <c r="L421" t="inlineStr">
        <is>
          <t>FAILED</t>
        </is>
      </c>
      <c r="M421" t="inlineStr">
        <is>
          <t>NOT_EVALUATED</t>
        </is>
      </c>
      <c r="N421" t="inlineStr">
        <is>
          <t>Conventional</t>
        </is>
      </c>
      <c r="Q421" t="inlineStr">
        <is>
          <t>NOT_EVALUATED</t>
        </is>
      </c>
      <c r="AN421" t="inlineStr">
        <is>
          <t>NOT_EVALUATED</t>
        </is>
      </c>
      <c r="AV421" t="inlineStr">
        <is>
          <t>NOT_EVALUATED</t>
        </is>
      </c>
      <c r="AW421" t="inlineStr">
        <is>
          <t>NOT_EVALUATED</t>
        </is>
      </c>
      <c r="AX421" t="inlineStr">
        <is>
          <t>NOT_EVALUATED</t>
        </is>
      </c>
      <c r="AY421" t="inlineStr">
        <is>
          <t>NOT_EVALUATED</t>
        </is>
      </c>
      <c r="AZ421" t="inlineStr">
        <is>
          <t>PERFORMANCE_SIZING</t>
        </is>
      </c>
      <c r="BA421" t="inlineStr">
        <is>
          <t>PERFORMANCE_FAILURE</t>
        </is>
      </c>
      <c r="BB421" t="inlineStr">
        <is>
          <t>Cruise speed (51.7 kmh) is below the minimum safe cruise speed boundary (59.0 kmh, representing a 35.0% safety margin above clean stall).</t>
        </is>
      </c>
      <c r="BC421" t="inlineStr">
        <is>
          <t>Status: PERFORMANCE_INFEASIBLE, Warnings: 0, Iterations: 0</t>
        </is>
      </c>
      <c r="BD421" t="n">
        <v>3.93</v>
      </c>
      <c r="BE421" t="n">
        <v>0</v>
      </c>
      <c r="BF421" t="b">
        <v>0</v>
      </c>
    </row>
    <row r="422">
      <c r="A422" t="n">
        <v>2250</v>
      </c>
      <c r="B422" t="inlineStr">
        <is>
          <t>TRAINING</t>
        </is>
      </c>
      <c r="C422" t="n">
        <v>3.19</v>
      </c>
      <c r="D422" t="n">
        <v>73.2</v>
      </c>
      <c r="E422" t="n">
        <v>89.5</v>
      </c>
      <c r="F422" t="n">
        <v>68.3</v>
      </c>
      <c r="G422" t="inlineStr">
        <is>
          <t>HAND_LAUNCH</t>
        </is>
      </c>
      <c r="H422" t="inlineStr">
        <is>
          <t>PARACHUTE</t>
        </is>
      </c>
      <c r="I422" t="inlineStr">
        <is>
          <t>MOUNTAIN</t>
        </is>
      </c>
      <c r="J422" t="n">
        <v>34772.56</v>
      </c>
      <c r="K422" t="b">
        <v>1</v>
      </c>
      <c r="L422" t="inlineStr">
        <is>
          <t>FAILED</t>
        </is>
      </c>
      <c r="M422" t="inlineStr">
        <is>
          <t>NOT_EVALUATED</t>
        </is>
      </c>
      <c r="N422" t="inlineStr">
        <is>
          <t>Conventional</t>
        </is>
      </c>
      <c r="Q422" t="inlineStr">
        <is>
          <t>NOT_EVALUATED</t>
        </is>
      </c>
      <c r="AN422" t="inlineStr">
        <is>
          <t>NOT_EVALUATED</t>
        </is>
      </c>
      <c r="AV422" t="inlineStr">
        <is>
          <t>NOT_EVALUATED</t>
        </is>
      </c>
      <c r="AW422" t="inlineStr">
        <is>
          <t>NOT_EVALUATED</t>
        </is>
      </c>
      <c r="AX422" t="inlineStr">
        <is>
          <t>NOT_EVALUATED</t>
        </is>
      </c>
      <c r="AY422" t="inlineStr">
        <is>
          <t>NOT_EVALUATED</t>
        </is>
      </c>
      <c r="AZ422" t="inlineStr">
        <is>
          <t>CONVERGENCE</t>
        </is>
      </c>
      <c r="BA422" t="inlineStr">
        <is>
          <t>PROPULSION_FAILURE</t>
        </is>
      </c>
      <c r="BB42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422" t="inlineStr">
        <is>
          <t>Status: PROPULSION_INFEASIBLE, Warnings: 0, Iterations: 0</t>
        </is>
      </c>
      <c r="BD422" t="n">
        <v>3772.72</v>
      </c>
      <c r="BE422" t="n">
        <v>0</v>
      </c>
      <c r="BF422" t="b">
        <v>0</v>
      </c>
    </row>
    <row r="423">
      <c r="A423" t="n">
        <v>2254</v>
      </c>
      <c r="B423" t="inlineStr">
        <is>
          <t>CUSTOM</t>
        </is>
      </c>
      <c r="C423" t="n">
        <v>1.93</v>
      </c>
      <c r="D423" t="n">
        <v>112.6</v>
      </c>
      <c r="E423" t="n">
        <v>131.1</v>
      </c>
      <c r="F423" t="n">
        <v>89.09999999999999</v>
      </c>
      <c r="G423" t="inlineStr">
        <is>
          <t>CATAPULT</t>
        </is>
      </c>
      <c r="H423" t="inlineStr">
        <is>
          <t>PARACHUTE</t>
        </is>
      </c>
      <c r="I423" t="inlineStr">
        <is>
          <t>RURAL</t>
        </is>
      </c>
      <c r="J423" t="n">
        <v>36316.9</v>
      </c>
      <c r="K423" t="b">
        <v>1</v>
      </c>
      <c r="L423" t="inlineStr">
        <is>
          <t>FAILED</t>
        </is>
      </c>
      <c r="M423" t="inlineStr">
        <is>
          <t>NOT_EVALUATED</t>
        </is>
      </c>
      <c r="N423" t="inlineStr">
        <is>
          <t>Conventional</t>
        </is>
      </c>
      <c r="Q423" t="inlineStr">
        <is>
          <t>NOT_EVALUATED</t>
        </is>
      </c>
      <c r="AN423" t="inlineStr">
        <is>
          <t>NOT_EVALUATED</t>
        </is>
      </c>
      <c r="AV423" t="inlineStr">
        <is>
          <t>NOT_EVALUATED</t>
        </is>
      </c>
      <c r="AW423" t="inlineStr">
        <is>
          <t>NOT_EVALUATED</t>
        </is>
      </c>
      <c r="AX423" t="inlineStr">
        <is>
          <t>NOT_EVALUATED</t>
        </is>
      </c>
      <c r="AY423" t="inlineStr">
        <is>
          <t>NOT_EVALUATED</t>
        </is>
      </c>
      <c r="AZ423" t="inlineStr">
        <is>
          <t>AVIONICS_SIZING</t>
        </is>
      </c>
      <c r="BA423" t="inlineStr">
        <is>
          <t>DATABASE_LIMITATION</t>
        </is>
      </c>
      <c r="BB423" t="inlineStr">
        <is>
          <t>COMPONENT_DATABASE_LIMITATION: Required communication range (112.60 km) exceeds the maximum range available in the telemetry catalog (80.00 km).</t>
        </is>
      </c>
      <c r="BC423" t="inlineStr">
        <is>
          <t>Status: COMPONENT_DATABASE_LIMITATION, Warnings: 0, Iterations: 0</t>
        </is>
      </c>
      <c r="BD423" t="n">
        <v>3.59</v>
      </c>
      <c r="BE423" t="n">
        <v>0</v>
      </c>
      <c r="BF423" t="b">
        <v>0</v>
      </c>
    </row>
    <row r="424">
      <c r="A424" t="n">
        <v>2256</v>
      </c>
      <c r="B424" t="inlineStr">
        <is>
          <t>CUSTOM</t>
        </is>
      </c>
      <c r="C424" t="n">
        <v>3.1</v>
      </c>
      <c r="D424" t="n">
        <v>101.2</v>
      </c>
      <c r="E424" t="n">
        <v>138.2</v>
      </c>
      <c r="F424" t="n">
        <v>50.4</v>
      </c>
      <c r="G424" t="inlineStr">
        <is>
          <t>RUNWAY</t>
        </is>
      </c>
      <c r="H424" t="inlineStr">
        <is>
          <t>RUNWAY</t>
        </is>
      </c>
      <c r="I424" t="inlineStr">
        <is>
          <t>FOREST</t>
        </is>
      </c>
      <c r="J424" t="n">
        <v>5052.69</v>
      </c>
      <c r="K424" t="b">
        <v>1</v>
      </c>
      <c r="L424" t="inlineStr">
        <is>
          <t>FAILED</t>
        </is>
      </c>
      <c r="M424" t="inlineStr">
        <is>
          <t>NOT_EVALUATED</t>
        </is>
      </c>
      <c r="N424" t="inlineStr">
        <is>
          <t>Conventional</t>
        </is>
      </c>
      <c r="Q424" t="inlineStr">
        <is>
          <t>NOT_EVALUATED</t>
        </is>
      </c>
      <c r="AN424" t="inlineStr">
        <is>
          <t>NOT_EVALUATED</t>
        </is>
      </c>
      <c r="AV424" t="inlineStr">
        <is>
          <t>NOT_EVALUATED</t>
        </is>
      </c>
      <c r="AW424" t="inlineStr">
        <is>
          <t>NOT_EVALUATED</t>
        </is>
      </c>
      <c r="AX424" t="inlineStr">
        <is>
          <t>NOT_EVALUATED</t>
        </is>
      </c>
      <c r="AY424" t="inlineStr">
        <is>
          <t>NOT_EVALUATED</t>
        </is>
      </c>
      <c r="AZ424" t="inlineStr">
        <is>
          <t>AVIONICS_SIZING</t>
        </is>
      </c>
      <c r="BA424" t="inlineStr">
        <is>
          <t>DATABASE_LIMITATION</t>
        </is>
      </c>
      <c r="BB424" t="inlineStr">
        <is>
          <t>COMPONENT_DATABASE_LIMITATION: Required communication range (101.20 km) exceeds the maximum range available in the telemetry catalog (80.00 km).</t>
        </is>
      </c>
      <c r="BC424" t="inlineStr">
        <is>
          <t>Status: COMPONENT_DATABASE_LIMITATION, Warnings: 0, Iterations: 0</t>
        </is>
      </c>
      <c r="BD424" t="n">
        <v>2.85</v>
      </c>
      <c r="BE424" t="n">
        <v>0</v>
      </c>
      <c r="BF424" t="b">
        <v>0</v>
      </c>
    </row>
    <row r="425">
      <c r="A425" t="n">
        <v>2261</v>
      </c>
      <c r="B425" t="inlineStr">
        <is>
          <t>TRAINING</t>
        </is>
      </c>
      <c r="C425" t="n">
        <v>1.68</v>
      </c>
      <c r="D425" t="n">
        <v>68.40000000000001</v>
      </c>
      <c r="E425" t="n">
        <v>111.3</v>
      </c>
      <c r="F425" t="n">
        <v>51.2</v>
      </c>
      <c r="G425" t="inlineStr">
        <is>
          <t>CATAPULT</t>
        </is>
      </c>
      <c r="H425" t="inlineStr">
        <is>
          <t>BELLY_LANDING</t>
        </is>
      </c>
      <c r="I425" t="inlineStr">
        <is>
          <t>RURAL</t>
        </is>
      </c>
      <c r="J425" t="n">
        <v>68057.16</v>
      </c>
      <c r="K425" t="b">
        <v>1</v>
      </c>
      <c r="L425" t="inlineStr">
        <is>
          <t>FAILED</t>
        </is>
      </c>
      <c r="M425" t="inlineStr">
        <is>
          <t>NOT_EVALUATED</t>
        </is>
      </c>
      <c r="N425" t="inlineStr">
        <is>
          <t>Conventional</t>
        </is>
      </c>
      <c r="Q425" t="inlineStr">
        <is>
          <t>NOT_EVALUATED</t>
        </is>
      </c>
      <c r="AN425" t="inlineStr">
        <is>
          <t>NOT_EVALUATED</t>
        </is>
      </c>
      <c r="AV425" t="inlineStr">
        <is>
          <t>NOT_EVALUATED</t>
        </is>
      </c>
      <c r="AW425" t="inlineStr">
        <is>
          <t>NOT_EVALUATED</t>
        </is>
      </c>
      <c r="AX425" t="inlineStr">
        <is>
          <t>NOT_EVALUATED</t>
        </is>
      </c>
      <c r="AY425" t="inlineStr">
        <is>
          <t>NOT_EVALUATED</t>
        </is>
      </c>
      <c r="AZ425" t="inlineStr">
        <is>
          <t>PERFORMANCE_SIZING</t>
        </is>
      </c>
      <c r="BA425" t="inlineStr">
        <is>
          <t>PERFORMANCE_FAILURE</t>
        </is>
      </c>
      <c r="BB425" t="inlineStr">
        <is>
          <t>Cruise speed (51.2 kmh) is below the minimum safe cruise speed boundary (62.8 kmh, representing a 20.0% safety margin above clean stall).</t>
        </is>
      </c>
      <c r="BC425" t="inlineStr">
        <is>
          <t>Status: PERFORMANCE_INFEASIBLE, Warnings: 0, Iterations: 0</t>
        </is>
      </c>
      <c r="BD425" t="n">
        <v>14.38</v>
      </c>
      <c r="BE425" t="n">
        <v>0</v>
      </c>
      <c r="BF425" t="b">
        <v>0</v>
      </c>
    </row>
    <row r="426">
      <c r="A426" t="n">
        <v>2264</v>
      </c>
      <c r="B426" t="inlineStr">
        <is>
          <t>DELIVERY</t>
        </is>
      </c>
      <c r="C426" t="n">
        <v>4.77</v>
      </c>
      <c r="D426" t="n">
        <v>41.7</v>
      </c>
      <c r="E426" t="n">
        <v>106.6</v>
      </c>
      <c r="F426" t="n">
        <v>63.6</v>
      </c>
      <c r="G426" t="inlineStr">
        <is>
          <t>HAND_LAUNCH</t>
        </is>
      </c>
      <c r="H426" t="inlineStr">
        <is>
          <t>NET_RECOVERY</t>
        </is>
      </c>
      <c r="I426" t="inlineStr">
        <is>
          <t>DESERT</t>
        </is>
      </c>
      <c r="J426" t="n">
        <v>48232.77</v>
      </c>
      <c r="K426" t="b">
        <v>1</v>
      </c>
      <c r="L426" t="inlineStr">
        <is>
          <t>FAILED</t>
        </is>
      </c>
      <c r="M426" t="inlineStr">
        <is>
          <t>NOT_EVALUATED</t>
        </is>
      </c>
      <c r="N426" t="inlineStr">
        <is>
          <t>Conventional</t>
        </is>
      </c>
      <c r="Q426" t="inlineStr">
        <is>
          <t>NOT_EVALUATED</t>
        </is>
      </c>
      <c r="AN426" t="inlineStr">
        <is>
          <t>NOT_EVALUATED</t>
        </is>
      </c>
      <c r="AV426" t="inlineStr">
        <is>
          <t>NOT_EVALUATED</t>
        </is>
      </c>
      <c r="AW426" t="inlineStr">
        <is>
          <t>NOT_EVALUATED</t>
        </is>
      </c>
      <c r="AX426" t="inlineStr">
        <is>
          <t>NOT_EVALUATED</t>
        </is>
      </c>
      <c r="AY426" t="inlineStr">
        <is>
          <t>NOT_EVALUATED</t>
        </is>
      </c>
      <c r="AZ426" t="inlineStr">
        <is>
          <t>CONVERGENCE</t>
        </is>
      </c>
      <c r="BA426" t="inlineStr">
        <is>
          <t>PROPULSION_FAILURE</t>
        </is>
      </c>
      <c r="BB42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426" t="inlineStr">
        <is>
          <t>Status: PROPULSION_INFEASIBLE, Warnings: 0, Iterations: 0</t>
        </is>
      </c>
      <c r="BD426" t="n">
        <v>3886.09</v>
      </c>
      <c r="BE426" t="n">
        <v>0</v>
      </c>
      <c r="BF426" t="b">
        <v>0</v>
      </c>
    </row>
    <row r="427">
      <c r="A427" t="n">
        <v>2265</v>
      </c>
      <c r="B427" t="inlineStr">
        <is>
          <t>MILITARY</t>
        </is>
      </c>
      <c r="C427" t="n">
        <v>3.94</v>
      </c>
      <c r="D427" t="n">
        <v>80.90000000000001</v>
      </c>
      <c r="E427" t="n">
        <v>145.2</v>
      </c>
      <c r="F427" t="n">
        <v>95.09999999999999</v>
      </c>
      <c r="G427" t="inlineStr">
        <is>
          <t>HAND_LAUNCH</t>
        </is>
      </c>
      <c r="H427" t="inlineStr">
        <is>
          <t>BELLY_LANDING</t>
        </is>
      </c>
      <c r="I427" t="inlineStr">
        <is>
          <t>DESERT</t>
        </is>
      </c>
      <c r="J427" t="n">
        <v>72030.11</v>
      </c>
      <c r="K427" t="b">
        <v>1</v>
      </c>
      <c r="L427" t="inlineStr">
        <is>
          <t>FAILED</t>
        </is>
      </c>
      <c r="M427" t="inlineStr">
        <is>
          <t>NOT_EVALUATED</t>
        </is>
      </c>
      <c r="N427" t="inlineStr">
        <is>
          <t>Conventional</t>
        </is>
      </c>
      <c r="Q427" t="inlineStr">
        <is>
          <t>NOT_EVALUATED</t>
        </is>
      </c>
      <c r="AN427" t="inlineStr">
        <is>
          <t>NOT_EVALUATED</t>
        </is>
      </c>
      <c r="AV427" t="inlineStr">
        <is>
          <t>NOT_EVALUATED</t>
        </is>
      </c>
      <c r="AW427" t="inlineStr">
        <is>
          <t>NOT_EVALUATED</t>
        </is>
      </c>
      <c r="AX427" t="inlineStr">
        <is>
          <t>NOT_EVALUATED</t>
        </is>
      </c>
      <c r="AY427" t="inlineStr">
        <is>
          <t>NOT_EVALUATED</t>
        </is>
      </c>
      <c r="AZ427" t="inlineStr">
        <is>
          <t>FUSELAGE_SIZING</t>
        </is>
      </c>
      <c r="BA427" t="inlineStr">
        <is>
          <t>SIZING_FAILURE</t>
        </is>
      </c>
      <c r="BB427" t="inlineStr">
        <is>
          <t>Sized fuselage width (0.31 m) exceeds wing root chord (0.27 m), which causes extreme aerodynamic blockage and drag. Select a more slender fuselage profile.</t>
        </is>
      </c>
      <c r="BC427" t="inlineStr">
        <is>
          <t>Status: SIZING_INFEASIBLE, Warnings: 0, Iterations: 0</t>
        </is>
      </c>
      <c r="BD427" t="n">
        <v>3.38</v>
      </c>
      <c r="BE427" t="n">
        <v>0</v>
      </c>
      <c r="BF427" t="b">
        <v>0</v>
      </c>
    </row>
    <row r="428">
      <c r="A428" t="n">
        <v>2277</v>
      </c>
      <c r="B428" t="inlineStr">
        <is>
          <t>AGRICULTURE</t>
        </is>
      </c>
      <c r="C428" t="n">
        <v>2.47</v>
      </c>
      <c r="D428" t="n">
        <v>112.2</v>
      </c>
      <c r="E428" t="n">
        <v>146.4</v>
      </c>
      <c r="F428" t="n">
        <v>60.9</v>
      </c>
      <c r="G428" t="inlineStr">
        <is>
          <t>CATAPULT</t>
        </is>
      </c>
      <c r="H428" t="inlineStr">
        <is>
          <t>BELLY_LANDING</t>
        </is>
      </c>
      <c r="I428" t="inlineStr">
        <is>
          <t>FOREST</t>
        </is>
      </c>
      <c r="J428" t="n">
        <v>27105.21</v>
      </c>
      <c r="K428" t="b">
        <v>1</v>
      </c>
      <c r="L428" t="inlineStr">
        <is>
          <t>FAILED</t>
        </is>
      </c>
      <c r="M428" t="inlineStr">
        <is>
          <t>NOT_EVALUATED</t>
        </is>
      </c>
      <c r="N428" t="inlineStr">
        <is>
          <t>Conventional</t>
        </is>
      </c>
      <c r="Q428" t="inlineStr">
        <is>
          <t>NOT_EVALUATED</t>
        </is>
      </c>
      <c r="AN428" t="inlineStr">
        <is>
          <t>NOT_EVALUATED</t>
        </is>
      </c>
      <c r="AV428" t="inlineStr">
        <is>
          <t>NOT_EVALUATED</t>
        </is>
      </c>
      <c r="AW428" t="inlineStr">
        <is>
          <t>NOT_EVALUATED</t>
        </is>
      </c>
      <c r="AX428" t="inlineStr">
        <is>
          <t>NOT_EVALUATED</t>
        </is>
      </c>
      <c r="AY428" t="inlineStr">
        <is>
          <t>NOT_EVALUATED</t>
        </is>
      </c>
      <c r="AZ428" t="inlineStr">
        <is>
          <t>AVIONICS_SIZING</t>
        </is>
      </c>
      <c r="BA428" t="inlineStr">
        <is>
          <t>DATABASE_LIMITATION</t>
        </is>
      </c>
      <c r="BB428" t="inlineStr">
        <is>
          <t>COMPONENT_DATABASE_LIMITATION: Required communication range (112.20 km) exceeds the maximum range available in the telemetry catalog (80.00 km).</t>
        </is>
      </c>
      <c r="BC428" t="inlineStr">
        <is>
          <t>Status: COMPONENT_DATABASE_LIMITATION, Warnings: 0, Iterations: 0</t>
        </is>
      </c>
      <c r="BD428" t="n">
        <v>3.17</v>
      </c>
      <c r="BE428" t="n">
        <v>0</v>
      </c>
      <c r="BF428" t="b">
        <v>0</v>
      </c>
    </row>
    <row r="429">
      <c r="A429" t="n">
        <v>2278</v>
      </c>
      <c r="B429" t="inlineStr">
        <is>
          <t>MAPPING</t>
        </is>
      </c>
      <c r="C429" t="n">
        <v>14.9</v>
      </c>
      <c r="D429" t="n">
        <v>46</v>
      </c>
      <c r="E429" t="n">
        <v>32.9</v>
      </c>
      <c r="F429" t="n">
        <v>43.4</v>
      </c>
      <c r="G429" t="inlineStr">
        <is>
          <t>RUNWAY</t>
        </is>
      </c>
      <c r="H429" t="inlineStr">
        <is>
          <t>RUNWAY</t>
        </is>
      </c>
      <c r="I429" t="inlineStr">
        <is>
          <t>RURAL</t>
        </is>
      </c>
      <c r="J429" t="n">
        <v>9241.16</v>
      </c>
      <c r="K429" t="b">
        <v>1</v>
      </c>
      <c r="L429" t="inlineStr">
        <is>
          <t>INVALID_INPUT</t>
        </is>
      </c>
      <c r="M429" t="inlineStr">
        <is>
          <t>NOT_EVALUATED</t>
        </is>
      </c>
      <c r="N429" t="inlineStr">
        <is>
          <t>Conventional</t>
        </is>
      </c>
      <c r="Q429" t="inlineStr">
        <is>
          <t>NOT_EVALUATED</t>
        </is>
      </c>
      <c r="AN429" t="inlineStr">
        <is>
          <t>NOT_EVALUATED</t>
        </is>
      </c>
      <c r="AV429" t="inlineStr">
        <is>
          <t>NOT_EVALUATED</t>
        </is>
      </c>
      <c r="AW429" t="inlineStr">
        <is>
          <t>NOT_EVALUATED</t>
        </is>
      </c>
      <c r="AX429" t="inlineStr">
        <is>
          <t>NOT_EVALUATED</t>
        </is>
      </c>
      <c r="AY429" t="inlineStr">
        <is>
          <t>NOT_EVALUATED</t>
        </is>
      </c>
      <c r="AZ429" t="inlineStr">
        <is>
          <t>MISSION_TRANSLATION</t>
        </is>
      </c>
      <c r="BA429" t="inlineStr">
        <is>
          <t>INVALID_REQUIREMENTS</t>
        </is>
      </c>
      <c r="BB429" t="inlineStr">
        <is>
          <t>Stall speed target (45.0 km/h) must be less than cruise speed (43.4 km/h); Mission range (46.0 km) is physically inconsistent with cruise speed (43.4 km/h) and flight time (32.9 min). Max theoretical range is 23.8 km.</t>
        </is>
      </c>
      <c r="BC429" t="inlineStr">
        <is>
          <t>Status: INVALID_REQUIREMENTS, Warnings: 0, Iterations: 0</t>
        </is>
      </c>
      <c r="BD429" t="n">
        <v>0.27</v>
      </c>
      <c r="BE429" t="n">
        <v>0</v>
      </c>
      <c r="BF429" t="b">
        <v>0</v>
      </c>
    </row>
    <row r="430">
      <c r="A430" t="n">
        <v>2289</v>
      </c>
      <c r="B430" t="inlineStr">
        <is>
          <t>SECURITY</t>
        </is>
      </c>
      <c r="C430" t="n">
        <v>4.24</v>
      </c>
      <c r="D430" t="n">
        <v>116.4</v>
      </c>
      <c r="E430" t="n">
        <v>148.9</v>
      </c>
      <c r="F430" t="n">
        <v>102.9</v>
      </c>
      <c r="G430" t="inlineStr">
        <is>
          <t>CATAPULT</t>
        </is>
      </c>
      <c r="H430" t="inlineStr">
        <is>
          <t>RUNWAY</t>
        </is>
      </c>
      <c r="I430" t="inlineStr">
        <is>
          <t>RURAL</t>
        </is>
      </c>
      <c r="J430" t="n">
        <v>12193.65</v>
      </c>
      <c r="K430" t="b">
        <v>1</v>
      </c>
      <c r="L430" t="inlineStr">
        <is>
          <t>FAILED</t>
        </is>
      </c>
      <c r="M430" t="inlineStr">
        <is>
          <t>NOT_EVALUATED</t>
        </is>
      </c>
      <c r="N430" t="inlineStr">
        <is>
          <t>Conventional</t>
        </is>
      </c>
      <c r="Q430" t="inlineStr">
        <is>
          <t>NOT_EVALUATED</t>
        </is>
      </c>
      <c r="AN430" t="inlineStr">
        <is>
          <t>NOT_EVALUATED</t>
        </is>
      </c>
      <c r="AV430" t="inlineStr">
        <is>
          <t>NOT_EVALUATED</t>
        </is>
      </c>
      <c r="AW430" t="inlineStr">
        <is>
          <t>NOT_EVALUATED</t>
        </is>
      </c>
      <c r="AX430" t="inlineStr">
        <is>
          <t>NOT_EVALUATED</t>
        </is>
      </c>
      <c r="AY430" t="inlineStr">
        <is>
          <t>NOT_EVALUATED</t>
        </is>
      </c>
      <c r="AZ430" t="inlineStr">
        <is>
          <t>FUSELAGE_SIZING</t>
        </is>
      </c>
      <c r="BA430" t="inlineStr">
        <is>
          <t>SIZING_FAILURE</t>
        </is>
      </c>
      <c r="BB430" t="inlineStr">
        <is>
          <t>Sized fuselage width (0.32 m) exceeds wing root chord (0.28 m), which causes extreme aerodynamic blockage and drag. Select a more slender fuselage profile.</t>
        </is>
      </c>
      <c r="BC430" t="inlineStr">
        <is>
          <t>Status: SIZING_INFEASIBLE, Warnings: 0, Iterations: 0</t>
        </is>
      </c>
      <c r="BD430" t="n">
        <v>3.26</v>
      </c>
      <c r="BE430" t="n">
        <v>0</v>
      </c>
      <c r="BF430" t="b">
        <v>0</v>
      </c>
    </row>
    <row r="431">
      <c r="A431" t="n">
        <v>2294</v>
      </c>
      <c r="B431" t="inlineStr">
        <is>
          <t>AGRICULTURE</t>
        </is>
      </c>
      <c r="C431" t="n">
        <v>1.63</v>
      </c>
      <c r="D431" t="n">
        <v>77.59999999999999</v>
      </c>
      <c r="E431" t="n">
        <v>81.5</v>
      </c>
      <c r="F431" t="n">
        <v>105.4</v>
      </c>
      <c r="G431" t="inlineStr">
        <is>
          <t>CATAPULT</t>
        </is>
      </c>
      <c r="H431" t="inlineStr">
        <is>
          <t>RUNWAY</t>
        </is>
      </c>
      <c r="I431" t="inlineStr">
        <is>
          <t>FOREST</t>
        </is>
      </c>
      <c r="J431" t="n">
        <v>46089.8</v>
      </c>
      <c r="K431" t="b">
        <v>1</v>
      </c>
      <c r="L431" t="inlineStr">
        <is>
          <t>FAILED</t>
        </is>
      </c>
      <c r="M431" t="inlineStr">
        <is>
          <t>NOT_EVALUATED</t>
        </is>
      </c>
      <c r="N431" t="inlineStr">
        <is>
          <t>Conventional</t>
        </is>
      </c>
      <c r="Q431" t="inlineStr">
        <is>
          <t>NOT_EVALUATED</t>
        </is>
      </c>
      <c r="AN431" t="inlineStr">
        <is>
          <t>NOT_EVALUATED</t>
        </is>
      </c>
      <c r="AV431" t="inlineStr">
        <is>
          <t>NOT_EVALUATED</t>
        </is>
      </c>
      <c r="AW431" t="inlineStr">
        <is>
          <t>NOT_EVALUATED</t>
        </is>
      </c>
      <c r="AX431" t="inlineStr">
        <is>
          <t>NOT_EVALUATED</t>
        </is>
      </c>
      <c r="AY431" t="inlineStr">
        <is>
          <t>NOT_EVALUATED</t>
        </is>
      </c>
      <c r="AZ431" t="inlineStr">
        <is>
          <t>CONVERGENCE</t>
        </is>
      </c>
      <c r="BA431" t="inlineStr">
        <is>
          <t>PROPULSION_FAILURE</t>
        </is>
      </c>
      <c r="BB431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431" t="inlineStr">
        <is>
          <t>Status: PROPULSION_INFEASIBLE, Warnings: 0, Iterations: 2</t>
        </is>
      </c>
      <c r="BD431" t="n">
        <v>12157.64</v>
      </c>
      <c r="BE431" t="n">
        <v>2</v>
      </c>
      <c r="BF431" t="b">
        <v>0</v>
      </c>
    </row>
    <row r="432">
      <c r="A432" t="n">
        <v>2295</v>
      </c>
      <c r="B432" t="inlineStr">
        <is>
          <t>CUSTOM</t>
        </is>
      </c>
      <c r="C432" t="n">
        <v>2.03</v>
      </c>
      <c r="D432" t="n">
        <v>119.6</v>
      </c>
      <c r="E432" t="n">
        <v>127.9</v>
      </c>
      <c r="F432" t="n">
        <v>75.40000000000001</v>
      </c>
      <c r="G432" t="inlineStr">
        <is>
          <t>RUNWAY</t>
        </is>
      </c>
      <c r="H432" t="inlineStr">
        <is>
          <t>RUNWAY</t>
        </is>
      </c>
      <c r="I432" t="inlineStr">
        <is>
          <t>FOREST</t>
        </is>
      </c>
      <c r="J432" t="n">
        <v>16857.51</v>
      </c>
      <c r="K432" t="b">
        <v>1</v>
      </c>
      <c r="L432" t="inlineStr">
        <is>
          <t>FAILED</t>
        </is>
      </c>
      <c r="M432" t="inlineStr">
        <is>
          <t>NOT_EVALUATED</t>
        </is>
      </c>
      <c r="N432" t="inlineStr">
        <is>
          <t>Conventional</t>
        </is>
      </c>
      <c r="Q432" t="inlineStr">
        <is>
          <t>NOT_EVALUATED</t>
        </is>
      </c>
      <c r="AN432" t="inlineStr">
        <is>
          <t>NOT_EVALUATED</t>
        </is>
      </c>
      <c r="AV432" t="inlineStr">
        <is>
          <t>NOT_EVALUATED</t>
        </is>
      </c>
      <c r="AW432" t="inlineStr">
        <is>
          <t>NOT_EVALUATED</t>
        </is>
      </c>
      <c r="AX432" t="inlineStr">
        <is>
          <t>NOT_EVALUATED</t>
        </is>
      </c>
      <c r="AY432" t="inlineStr">
        <is>
          <t>NOT_EVALUATED</t>
        </is>
      </c>
      <c r="AZ432" t="inlineStr">
        <is>
          <t>AVIONICS_SIZING</t>
        </is>
      </c>
      <c r="BA432" t="inlineStr">
        <is>
          <t>DATABASE_LIMITATION</t>
        </is>
      </c>
      <c r="BB432" t="inlineStr">
        <is>
          <t>COMPONENT_DATABASE_LIMITATION: Required communication range (119.60 km) exceeds the maximum range available in the telemetry catalog (80.00 km).</t>
        </is>
      </c>
      <c r="BC432" t="inlineStr">
        <is>
          <t>Status: COMPONENT_DATABASE_LIMITATION, Warnings: 0, Iterations: 0</t>
        </is>
      </c>
      <c r="BD432" t="n">
        <v>4</v>
      </c>
      <c r="BE432" t="n">
        <v>0</v>
      </c>
      <c r="BF432" t="b">
        <v>0</v>
      </c>
    </row>
    <row r="433">
      <c r="A433" t="n">
        <v>2299</v>
      </c>
      <c r="B433" t="inlineStr">
        <is>
          <t>CUSTOM</t>
        </is>
      </c>
      <c r="C433" t="n">
        <v>20.85</v>
      </c>
      <c r="D433" t="n">
        <v>15.5</v>
      </c>
      <c r="E433" t="n">
        <v>30.9</v>
      </c>
      <c r="F433" t="n">
        <v>57.9</v>
      </c>
      <c r="G433" t="inlineStr">
        <is>
          <t>RUNWAY</t>
        </is>
      </c>
      <c r="H433" t="inlineStr">
        <is>
          <t>RUNWAY</t>
        </is>
      </c>
      <c r="I433" t="inlineStr">
        <is>
          <t>DESERT</t>
        </is>
      </c>
      <c r="J433" t="n">
        <v>16726.76</v>
      </c>
      <c r="K433" t="b">
        <v>1</v>
      </c>
      <c r="L433" t="inlineStr">
        <is>
          <t>EXCEPTION</t>
        </is>
      </c>
      <c r="M433" t="inlineStr">
        <is>
          <t>NOT_EVALUATED</t>
        </is>
      </c>
      <c r="N433" t="inlineStr">
        <is>
          <t>Conventional</t>
        </is>
      </c>
      <c r="Q433" t="inlineStr">
        <is>
          <t>NOT_EVALUATED</t>
        </is>
      </c>
      <c r="AN433" t="inlineStr">
        <is>
          <t>NOT_EVALUATED</t>
        </is>
      </c>
      <c r="AV433" t="inlineStr">
        <is>
          <t>NOT_EVALUATED</t>
        </is>
      </c>
      <c r="AW433" t="inlineStr">
        <is>
          <t>NOT_EVALUATED</t>
        </is>
      </c>
      <c r="AX433" t="inlineStr">
        <is>
          <t>NOT_EVALUATED</t>
        </is>
      </c>
      <c r="AY433" t="inlineStr">
        <is>
          <t>NOT_EVALUATED</t>
        </is>
      </c>
      <c r="AZ433" t="inlineStr">
        <is>
          <t>PROPULSION_SIZING</t>
        </is>
      </c>
      <c r="BA433" t="inlineStr">
        <is>
          <t>INTERNAL_EXCEPTION</t>
        </is>
      </c>
      <c r="BB433" t="inlineStr">
        <is>
          <t>PROPULSION_POWER_LIMIT: Sized power target of 5772.2 W exceeds maximum catalog motor power limit of 3400.0 W.</t>
        </is>
      </c>
      <c r="BC433" t="inlineStr">
        <is>
          <t>Status: INTERNAL_EXCEPTION, Warnings: 0, Iterations: 0</t>
        </is>
      </c>
      <c r="BD433" t="n">
        <v>14.64</v>
      </c>
      <c r="BE433" t="n">
        <v>0</v>
      </c>
      <c r="BF433" t="b">
        <v>0</v>
      </c>
    </row>
    <row r="434">
      <c r="A434" t="n">
        <v>2300</v>
      </c>
      <c r="B434" t="inlineStr">
        <is>
          <t>SECURITY</t>
        </is>
      </c>
      <c r="C434" t="n">
        <v>3.5</v>
      </c>
      <c r="D434" t="n">
        <v>74.8</v>
      </c>
      <c r="E434" t="n">
        <v>69.5</v>
      </c>
      <c r="F434" t="n">
        <v>67.8</v>
      </c>
      <c r="G434" t="inlineStr">
        <is>
          <t>CATAPULT</t>
        </is>
      </c>
      <c r="H434" t="inlineStr">
        <is>
          <t>BELLY_LANDING</t>
        </is>
      </c>
      <c r="I434" t="inlineStr">
        <is>
          <t>FOREST</t>
        </is>
      </c>
      <c r="J434" t="n">
        <v>20801.27</v>
      </c>
      <c r="K434" t="b">
        <v>1</v>
      </c>
      <c r="L434" t="inlineStr">
        <is>
          <t>FAILED</t>
        </is>
      </c>
      <c r="M434" t="inlineStr">
        <is>
          <t>NOT_EVALUATED</t>
        </is>
      </c>
      <c r="N434" t="inlineStr">
        <is>
          <t>Conventional</t>
        </is>
      </c>
      <c r="Q434" t="inlineStr">
        <is>
          <t>NOT_EVALUATED</t>
        </is>
      </c>
      <c r="AN434" t="inlineStr">
        <is>
          <t>NOT_EVALUATED</t>
        </is>
      </c>
      <c r="AV434" t="inlineStr">
        <is>
          <t>NOT_EVALUATED</t>
        </is>
      </c>
      <c r="AW434" t="inlineStr">
        <is>
          <t>NOT_EVALUATED</t>
        </is>
      </c>
      <c r="AX434" t="inlineStr">
        <is>
          <t>NOT_EVALUATED</t>
        </is>
      </c>
      <c r="AY434" t="inlineStr">
        <is>
          <t>NOT_EVALUATED</t>
        </is>
      </c>
      <c r="AZ434" t="inlineStr">
        <is>
          <t>FUSELAGE_SIZING</t>
        </is>
      </c>
      <c r="BA434" t="inlineStr">
        <is>
          <t>SIZING_FAILURE</t>
        </is>
      </c>
      <c r="BB434" t="inlineStr">
        <is>
          <t>Sized fuselage width (0.29 m) exceeds wing root chord (0.26 m), which causes extreme aerodynamic blockage and drag. Select a more slender fuselage profile.</t>
        </is>
      </c>
      <c r="BC434" t="inlineStr">
        <is>
          <t>Status: SIZING_INFEASIBLE, Warnings: 0, Iterations: 0</t>
        </is>
      </c>
      <c r="BD434" t="n">
        <v>3.53</v>
      </c>
      <c r="BE434" t="n">
        <v>0</v>
      </c>
      <c r="BF434" t="b">
        <v>0</v>
      </c>
    </row>
    <row r="435">
      <c r="A435" t="n">
        <v>2303</v>
      </c>
      <c r="B435" t="inlineStr">
        <is>
          <t>DISASTER_RESPONSE</t>
        </is>
      </c>
      <c r="C435" t="n">
        <v>2.82</v>
      </c>
      <c r="D435" t="n">
        <v>39.2</v>
      </c>
      <c r="E435" t="n">
        <v>144.9</v>
      </c>
      <c r="F435" t="n">
        <v>83.40000000000001</v>
      </c>
      <c r="G435" t="inlineStr">
        <is>
          <t>CATAPULT</t>
        </is>
      </c>
      <c r="H435" t="inlineStr">
        <is>
          <t>BELLY_LANDING</t>
        </is>
      </c>
      <c r="I435" t="inlineStr">
        <is>
          <t>RURAL</t>
        </is>
      </c>
      <c r="J435" t="n">
        <v>21739.05</v>
      </c>
      <c r="K435" t="b">
        <v>1</v>
      </c>
      <c r="L435" t="inlineStr">
        <is>
          <t>FAILED</t>
        </is>
      </c>
      <c r="M435" t="inlineStr">
        <is>
          <t>NOT_EVALUATED</t>
        </is>
      </c>
      <c r="N435" t="inlineStr">
        <is>
          <t>Conventional</t>
        </is>
      </c>
      <c r="Q435" t="inlineStr">
        <is>
          <t>NOT_EVALUATED</t>
        </is>
      </c>
      <c r="AN435" t="inlineStr">
        <is>
          <t>NOT_EVALUATED</t>
        </is>
      </c>
      <c r="AV435" t="inlineStr">
        <is>
          <t>NOT_EVALUATED</t>
        </is>
      </c>
      <c r="AW435" t="inlineStr">
        <is>
          <t>NOT_EVALUATED</t>
        </is>
      </c>
      <c r="AX435" t="inlineStr">
        <is>
          <t>NOT_EVALUATED</t>
        </is>
      </c>
      <c r="AY435" t="inlineStr">
        <is>
          <t>NOT_EVALUATED</t>
        </is>
      </c>
      <c r="AZ435" t="inlineStr">
        <is>
          <t>CONVERGENCE</t>
        </is>
      </c>
      <c r="BA435" t="inlineStr">
        <is>
          <t>PROPULSION_FAILURE</t>
        </is>
      </c>
      <c r="BB43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435" t="inlineStr">
        <is>
          <t>Status: PROPULSION_INFEASIBLE, Warnings: 0, Iterations: 0</t>
        </is>
      </c>
      <c r="BD435" t="n">
        <v>3766.98</v>
      </c>
      <c r="BE435" t="n">
        <v>0</v>
      </c>
      <c r="BF435" t="b">
        <v>0</v>
      </c>
    </row>
    <row r="436">
      <c r="A436" t="n">
        <v>2308</v>
      </c>
      <c r="B436" t="inlineStr">
        <is>
          <t>DELIVERY</t>
        </is>
      </c>
      <c r="C436" t="n">
        <v>3.47</v>
      </c>
      <c r="D436" t="n">
        <v>70</v>
      </c>
      <c r="E436" t="n">
        <v>134.7</v>
      </c>
      <c r="F436" t="n">
        <v>103.8</v>
      </c>
      <c r="G436" t="inlineStr">
        <is>
          <t>CATAPULT</t>
        </is>
      </c>
      <c r="H436" t="inlineStr">
        <is>
          <t>RUNWAY</t>
        </is>
      </c>
      <c r="I436" t="inlineStr">
        <is>
          <t>DESERT</t>
        </is>
      </c>
      <c r="J436" t="n">
        <v>66700.17999999999</v>
      </c>
      <c r="K436" t="b">
        <v>1</v>
      </c>
      <c r="L436" t="inlineStr">
        <is>
          <t>FAILED</t>
        </is>
      </c>
      <c r="M436" t="inlineStr">
        <is>
          <t>NOT_EVALUATED</t>
        </is>
      </c>
      <c r="N436" t="inlineStr">
        <is>
          <t>Conventional</t>
        </is>
      </c>
      <c r="Q436" t="inlineStr">
        <is>
          <t>NOT_EVALUATED</t>
        </is>
      </c>
      <c r="AN436" t="inlineStr">
        <is>
          <t>NOT_EVALUATED</t>
        </is>
      </c>
      <c r="AV436" t="inlineStr">
        <is>
          <t>NOT_EVALUATED</t>
        </is>
      </c>
      <c r="AW436" t="inlineStr">
        <is>
          <t>NOT_EVALUATED</t>
        </is>
      </c>
      <c r="AX436" t="inlineStr">
        <is>
          <t>NOT_EVALUATED</t>
        </is>
      </c>
      <c r="AY436" t="inlineStr">
        <is>
          <t>NOT_EVALUATED</t>
        </is>
      </c>
      <c r="AZ436" t="inlineStr">
        <is>
          <t>CONVERGENCE</t>
        </is>
      </c>
      <c r="BA436" t="inlineStr">
        <is>
          <t>PROPULSION_FAILURE</t>
        </is>
      </c>
      <c r="BB43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436" t="inlineStr">
        <is>
          <t>Status: PROPULSION_INFEASIBLE, Warnings: 0, Iterations: 0</t>
        </is>
      </c>
      <c r="BD436" t="n">
        <v>3960.43</v>
      </c>
      <c r="BE436" t="n">
        <v>0</v>
      </c>
      <c r="BF436" t="b">
        <v>0</v>
      </c>
    </row>
    <row r="437">
      <c r="A437" t="n">
        <v>2319</v>
      </c>
      <c r="B437" t="inlineStr">
        <is>
          <t>CUSTOM</t>
        </is>
      </c>
      <c r="C437" t="n">
        <v>4.06</v>
      </c>
      <c r="D437" t="n">
        <v>79.40000000000001</v>
      </c>
      <c r="E437" t="n">
        <v>96.8</v>
      </c>
      <c r="F437" t="n">
        <v>74.7</v>
      </c>
      <c r="G437" t="inlineStr">
        <is>
          <t>HAND_LAUNCH</t>
        </is>
      </c>
      <c r="H437" t="inlineStr">
        <is>
          <t>NET_RECOVERY</t>
        </is>
      </c>
      <c r="I437" t="inlineStr">
        <is>
          <t>MOUNTAIN</t>
        </is>
      </c>
      <c r="J437" t="n">
        <v>50793.09</v>
      </c>
      <c r="K437" t="b">
        <v>1</v>
      </c>
      <c r="L437" t="inlineStr">
        <is>
          <t>FAILED</t>
        </is>
      </c>
      <c r="M437" t="inlineStr">
        <is>
          <t>NOT_EVALUATED</t>
        </is>
      </c>
      <c r="N437" t="inlineStr">
        <is>
          <t>Conventional</t>
        </is>
      </c>
      <c r="Q437" t="inlineStr">
        <is>
          <t>NOT_EVALUATED</t>
        </is>
      </c>
      <c r="AN437" t="inlineStr">
        <is>
          <t>NOT_EVALUATED</t>
        </is>
      </c>
      <c r="AV437" t="inlineStr">
        <is>
          <t>NOT_EVALUATED</t>
        </is>
      </c>
      <c r="AW437" t="inlineStr">
        <is>
          <t>NOT_EVALUATED</t>
        </is>
      </c>
      <c r="AX437" t="inlineStr">
        <is>
          <t>NOT_EVALUATED</t>
        </is>
      </c>
      <c r="AY437" t="inlineStr">
        <is>
          <t>NOT_EVALUATED</t>
        </is>
      </c>
      <c r="AZ437" t="inlineStr">
        <is>
          <t>CONVERGENCE</t>
        </is>
      </c>
      <c r="BA437" t="inlineStr">
        <is>
          <t>PROPULSION_FAILURE</t>
        </is>
      </c>
      <c r="BB437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437" t="inlineStr">
        <is>
          <t>Status: PROPULSION_INFEASIBLE, Warnings: 0, Iterations: 0</t>
        </is>
      </c>
      <c r="BD437" t="n">
        <v>3965.9</v>
      </c>
      <c r="BE437" t="n">
        <v>0</v>
      </c>
      <c r="BF437" t="b">
        <v>0</v>
      </c>
    </row>
    <row r="438">
      <c r="A438" t="n">
        <v>2325</v>
      </c>
      <c r="B438" t="inlineStr">
        <is>
          <t>DISASTER_RESPONSE</t>
        </is>
      </c>
      <c r="C438" t="n">
        <v>12.09</v>
      </c>
      <c r="D438" t="n">
        <v>22.6</v>
      </c>
      <c r="E438" t="n">
        <v>56.3</v>
      </c>
      <c r="F438" t="n">
        <v>82.3</v>
      </c>
      <c r="G438" t="inlineStr">
        <is>
          <t>RUNWAY</t>
        </is>
      </c>
      <c r="H438" t="inlineStr">
        <is>
          <t>RUNWAY</t>
        </is>
      </c>
      <c r="I438" t="inlineStr">
        <is>
          <t>DESERT</t>
        </is>
      </c>
      <c r="J438" t="n">
        <v>11301.28</v>
      </c>
      <c r="K438" t="b">
        <v>1</v>
      </c>
      <c r="L438" t="inlineStr">
        <is>
          <t>FAILED</t>
        </is>
      </c>
      <c r="M438" t="inlineStr">
        <is>
          <t>NOT_EVALUATED</t>
        </is>
      </c>
      <c r="N438" t="inlineStr">
        <is>
          <t>Conventional</t>
        </is>
      </c>
      <c r="Q438" t="inlineStr">
        <is>
          <t>NOT_EVALUATED</t>
        </is>
      </c>
      <c r="AN438" t="inlineStr">
        <is>
          <t>NOT_EVALUATED</t>
        </is>
      </c>
      <c r="AV438" t="inlineStr">
        <is>
          <t>NOT_EVALUATED</t>
        </is>
      </c>
      <c r="AW438" t="inlineStr">
        <is>
          <t>NOT_EVALUATED</t>
        </is>
      </c>
      <c r="AX438" t="inlineStr">
        <is>
          <t>NOT_EVALUATED</t>
        </is>
      </c>
      <c r="AY438" t="inlineStr">
        <is>
          <t>NOT_EVALUATED</t>
        </is>
      </c>
      <c r="AZ438" t="inlineStr">
        <is>
          <t>CONVERGENCE</t>
        </is>
      </c>
      <c r="BA438" t="inlineStr">
        <is>
          <t>PROPULSION_FAILURE</t>
        </is>
      </c>
      <c r="BB438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438" t="inlineStr">
        <is>
          <t>Status: PROPULSION_INFEASIBLE, Warnings: 0, Iterations: 0</t>
        </is>
      </c>
      <c r="BD438" t="n">
        <v>4246.45</v>
      </c>
      <c r="BE438" t="n">
        <v>0</v>
      </c>
      <c r="BF438" t="b">
        <v>0</v>
      </c>
    </row>
    <row r="439">
      <c r="A439" t="n">
        <v>2328</v>
      </c>
      <c r="B439" t="inlineStr">
        <is>
          <t>DISASTER_RESPONSE</t>
        </is>
      </c>
      <c r="C439" t="n">
        <v>24.59</v>
      </c>
      <c r="D439" t="n">
        <v>63.4</v>
      </c>
      <c r="E439" t="n">
        <v>83.09999999999999</v>
      </c>
      <c r="F439" t="n">
        <v>81.3</v>
      </c>
      <c r="G439" t="inlineStr">
        <is>
          <t>RUNWAY</t>
        </is>
      </c>
      <c r="H439" t="inlineStr">
        <is>
          <t>RUNWAY</t>
        </is>
      </c>
      <c r="I439" t="inlineStr">
        <is>
          <t>MOUNTAIN</t>
        </is>
      </c>
      <c r="J439" t="n">
        <v>74459.03999999999</v>
      </c>
      <c r="K439" t="b">
        <v>1</v>
      </c>
      <c r="L439" t="inlineStr">
        <is>
          <t>EXCEPTION</t>
        </is>
      </c>
      <c r="M439" t="inlineStr">
        <is>
          <t>NOT_EVALUATED</t>
        </is>
      </c>
      <c r="N439" t="inlineStr">
        <is>
          <t>Conventional</t>
        </is>
      </c>
      <c r="Q439" t="inlineStr">
        <is>
          <t>NOT_EVALUATED</t>
        </is>
      </c>
      <c r="AN439" t="inlineStr">
        <is>
          <t>NOT_EVALUATED</t>
        </is>
      </c>
      <c r="AV439" t="inlineStr">
        <is>
          <t>NOT_EVALUATED</t>
        </is>
      </c>
      <c r="AW439" t="inlineStr">
        <is>
          <t>NOT_EVALUATED</t>
        </is>
      </c>
      <c r="AX439" t="inlineStr">
        <is>
          <t>NOT_EVALUATED</t>
        </is>
      </c>
      <c r="AY439" t="inlineStr">
        <is>
          <t>NOT_EVALUATED</t>
        </is>
      </c>
      <c r="AZ439" t="inlineStr">
        <is>
          <t>PROPULSION_SIZING</t>
        </is>
      </c>
      <c r="BA439" t="inlineStr">
        <is>
          <t>INTERNAL_EXCEPTION</t>
        </is>
      </c>
      <c r="BB439" t="inlineStr">
        <is>
          <t>PROPULSION_POWER_LIMIT: Sized power target of 6807.5 W exceeds maximum catalog motor power limit of 3400.0 W.</t>
        </is>
      </c>
      <c r="BC439" t="inlineStr">
        <is>
          <t>Status: INTERNAL_EXCEPTION, Warnings: 0, Iterations: 0</t>
        </is>
      </c>
      <c r="BD439" t="n">
        <v>2.96</v>
      </c>
      <c r="BE439" t="n">
        <v>0</v>
      </c>
      <c r="BF439" t="b">
        <v>0</v>
      </c>
    </row>
    <row r="440">
      <c r="A440" t="n">
        <v>2332</v>
      </c>
      <c r="B440" t="inlineStr">
        <is>
          <t>AGRICULTURE</t>
        </is>
      </c>
      <c r="C440" t="n">
        <v>2.31</v>
      </c>
      <c r="D440" t="n">
        <v>97.7</v>
      </c>
      <c r="E440" t="n">
        <v>50</v>
      </c>
      <c r="F440" t="n">
        <v>85.40000000000001</v>
      </c>
      <c r="G440" t="inlineStr">
        <is>
          <t>RUNWAY</t>
        </is>
      </c>
      <c r="H440" t="inlineStr">
        <is>
          <t>BELLY_LANDING</t>
        </is>
      </c>
      <c r="I440" t="inlineStr">
        <is>
          <t>FOREST</t>
        </is>
      </c>
      <c r="J440" t="n">
        <v>55949.51</v>
      </c>
      <c r="K440" t="b">
        <v>1</v>
      </c>
      <c r="L440" t="inlineStr">
        <is>
          <t>FAILED</t>
        </is>
      </c>
      <c r="M440" t="inlineStr">
        <is>
          <t>NOT_EVALUATED</t>
        </is>
      </c>
      <c r="N440" t="inlineStr">
        <is>
          <t>Conventional</t>
        </is>
      </c>
      <c r="Q440" t="inlineStr">
        <is>
          <t>NOT_EVALUATED</t>
        </is>
      </c>
      <c r="AN440" t="inlineStr">
        <is>
          <t>NOT_EVALUATED</t>
        </is>
      </c>
      <c r="AV440" t="inlineStr">
        <is>
          <t>NOT_EVALUATED</t>
        </is>
      </c>
      <c r="AW440" t="inlineStr">
        <is>
          <t>NOT_EVALUATED</t>
        </is>
      </c>
      <c r="AX440" t="inlineStr">
        <is>
          <t>NOT_EVALUATED</t>
        </is>
      </c>
      <c r="AY440" t="inlineStr">
        <is>
          <t>NOT_EVALUATED</t>
        </is>
      </c>
      <c r="AZ440" t="inlineStr">
        <is>
          <t>AVIONICS_SIZING</t>
        </is>
      </c>
      <c r="BA440" t="inlineStr">
        <is>
          <t>DATABASE_LIMITATION</t>
        </is>
      </c>
      <c r="BB440" t="inlineStr">
        <is>
          <t>COMPONENT_DATABASE_LIMITATION: Required communication range (97.70 km) exceeds the maximum range available in the telemetry catalog (80.00 km).</t>
        </is>
      </c>
      <c r="BC440" t="inlineStr">
        <is>
          <t>Status: COMPONENT_DATABASE_LIMITATION, Warnings: 0, Iterations: 0</t>
        </is>
      </c>
      <c r="BD440" t="n">
        <v>3.11</v>
      </c>
      <c r="BE440" t="n">
        <v>0</v>
      </c>
      <c r="BF440" t="b">
        <v>0</v>
      </c>
    </row>
    <row r="441">
      <c r="A441" t="n">
        <v>2335</v>
      </c>
      <c r="B441" t="inlineStr">
        <is>
          <t>MAPPING</t>
        </is>
      </c>
      <c r="C441" t="n">
        <v>1.03</v>
      </c>
      <c r="D441" t="n">
        <v>77.5</v>
      </c>
      <c r="E441" t="n">
        <v>49.6</v>
      </c>
      <c r="F441" t="n">
        <v>53.6</v>
      </c>
      <c r="G441" t="inlineStr">
        <is>
          <t>CATAPULT</t>
        </is>
      </c>
      <c r="H441" t="inlineStr">
        <is>
          <t>PARACHUTE</t>
        </is>
      </c>
      <c r="I441" t="inlineStr">
        <is>
          <t>MOUNTAIN</t>
        </is>
      </c>
      <c r="J441" t="n">
        <v>13460.57</v>
      </c>
      <c r="K441" t="b">
        <v>1</v>
      </c>
      <c r="L441" t="inlineStr">
        <is>
          <t>INVALID_INPUT</t>
        </is>
      </c>
      <c r="M441" t="inlineStr">
        <is>
          <t>NOT_EVALUATED</t>
        </is>
      </c>
      <c r="N441" t="inlineStr">
        <is>
          <t>Conventional</t>
        </is>
      </c>
      <c r="Q441" t="inlineStr">
        <is>
          <t>NOT_EVALUATED</t>
        </is>
      </c>
      <c r="AN441" t="inlineStr">
        <is>
          <t>NOT_EVALUATED</t>
        </is>
      </c>
      <c r="AV441" t="inlineStr">
        <is>
          <t>NOT_EVALUATED</t>
        </is>
      </c>
      <c r="AW441" t="inlineStr">
        <is>
          <t>NOT_EVALUATED</t>
        </is>
      </c>
      <c r="AX441" t="inlineStr">
        <is>
          <t>NOT_EVALUATED</t>
        </is>
      </c>
      <c r="AY441" t="inlineStr">
        <is>
          <t>NOT_EVALUATED</t>
        </is>
      </c>
      <c r="AZ441" t="inlineStr">
        <is>
          <t>MISSION_TRANSLATION</t>
        </is>
      </c>
      <c r="BA441" t="inlineStr">
        <is>
          <t>INVALID_REQUIREMENTS</t>
        </is>
      </c>
      <c r="BB441" t="inlineStr">
        <is>
          <t>Mission range (77.5 km) is physically inconsistent with cruise speed (53.6 km/h) and flight time (49.6 min). Max theoretical range is 44.3 km.</t>
        </is>
      </c>
      <c r="BC441" t="inlineStr">
        <is>
          <t>Status: INVALID_REQUIREMENTS, Warnings: 0, Iterations: 0</t>
        </is>
      </c>
      <c r="BD441" t="n">
        <v>0.3</v>
      </c>
      <c r="BE441" t="n">
        <v>0</v>
      </c>
      <c r="BF441" t="b">
        <v>0</v>
      </c>
    </row>
    <row r="442">
      <c r="A442" t="n">
        <v>2353</v>
      </c>
      <c r="B442" t="inlineStr">
        <is>
          <t>TRAINING</t>
        </is>
      </c>
      <c r="C442" t="n">
        <v>2.08</v>
      </c>
      <c r="D442" t="n">
        <v>85.90000000000001</v>
      </c>
      <c r="E442" t="n">
        <v>46.6</v>
      </c>
      <c r="F442" t="n">
        <v>81.7</v>
      </c>
      <c r="G442" t="inlineStr">
        <is>
          <t>HAND_LAUNCH</t>
        </is>
      </c>
      <c r="H442" t="inlineStr">
        <is>
          <t>PARACHUTE</t>
        </is>
      </c>
      <c r="I442" t="inlineStr">
        <is>
          <t>RURAL</t>
        </is>
      </c>
      <c r="J442" t="n">
        <v>24013.27</v>
      </c>
      <c r="K442" t="b">
        <v>1</v>
      </c>
      <c r="L442" t="inlineStr">
        <is>
          <t>FAILED</t>
        </is>
      </c>
      <c r="M442" t="inlineStr">
        <is>
          <t>NOT_EVALUATED</t>
        </is>
      </c>
      <c r="N442" t="inlineStr">
        <is>
          <t>Conventional</t>
        </is>
      </c>
      <c r="Q442" t="inlineStr">
        <is>
          <t>NOT_EVALUATED</t>
        </is>
      </c>
      <c r="AN442" t="inlineStr">
        <is>
          <t>NOT_EVALUATED</t>
        </is>
      </c>
      <c r="AV442" t="inlineStr">
        <is>
          <t>NOT_EVALUATED</t>
        </is>
      </c>
      <c r="AW442" t="inlineStr">
        <is>
          <t>NOT_EVALUATED</t>
        </is>
      </c>
      <c r="AX442" t="inlineStr">
        <is>
          <t>NOT_EVALUATED</t>
        </is>
      </c>
      <c r="AY442" t="inlineStr">
        <is>
          <t>NOT_EVALUATED</t>
        </is>
      </c>
      <c r="AZ442" t="inlineStr">
        <is>
          <t>AVIONICS_SIZING</t>
        </is>
      </c>
      <c r="BA442" t="inlineStr">
        <is>
          <t>DATABASE_LIMITATION</t>
        </is>
      </c>
      <c r="BB442" t="inlineStr">
        <is>
          <t>COMPONENT_DATABASE_LIMITATION: Required communication range (85.90 km) exceeds the maximum range available in the telemetry catalog (80.00 km).</t>
        </is>
      </c>
      <c r="BC442" t="inlineStr">
        <is>
          <t>Status: COMPONENT_DATABASE_LIMITATION, Warnings: 0, Iterations: 0</t>
        </is>
      </c>
      <c r="BD442" t="n">
        <v>2.86</v>
      </c>
      <c r="BE442" t="n">
        <v>0</v>
      </c>
      <c r="BF442" t="b">
        <v>0</v>
      </c>
    </row>
    <row r="443">
      <c r="A443" t="n">
        <v>2354</v>
      </c>
      <c r="B443" t="inlineStr">
        <is>
          <t>TRAINING</t>
        </is>
      </c>
      <c r="C443" t="n">
        <v>23.33</v>
      </c>
      <c r="D443" t="n">
        <v>55.4</v>
      </c>
      <c r="E443" t="n">
        <v>23</v>
      </c>
      <c r="F443" t="n">
        <v>50.9</v>
      </c>
      <c r="G443" t="inlineStr">
        <is>
          <t>RUNWAY</t>
        </is>
      </c>
      <c r="H443" t="inlineStr">
        <is>
          <t>RUNWAY</t>
        </is>
      </c>
      <c r="I443" t="inlineStr">
        <is>
          <t>MOUNTAIN</t>
        </is>
      </c>
      <c r="J443" t="n">
        <v>40172.27</v>
      </c>
      <c r="K443" t="b">
        <v>1</v>
      </c>
      <c r="L443" t="inlineStr">
        <is>
          <t>INVALID_INPUT</t>
        </is>
      </c>
      <c r="M443" t="inlineStr">
        <is>
          <t>NOT_EVALUATED</t>
        </is>
      </c>
      <c r="N443" t="inlineStr">
        <is>
          <t>Conventional</t>
        </is>
      </c>
      <c r="Q443" t="inlineStr">
        <is>
          <t>NOT_EVALUATED</t>
        </is>
      </c>
      <c r="AN443" t="inlineStr">
        <is>
          <t>NOT_EVALUATED</t>
        </is>
      </c>
      <c r="AV443" t="inlineStr">
        <is>
          <t>NOT_EVALUATED</t>
        </is>
      </c>
      <c r="AW443" t="inlineStr">
        <is>
          <t>NOT_EVALUATED</t>
        </is>
      </c>
      <c r="AX443" t="inlineStr">
        <is>
          <t>NOT_EVALUATED</t>
        </is>
      </c>
      <c r="AY443" t="inlineStr">
        <is>
          <t>NOT_EVALUATED</t>
        </is>
      </c>
      <c r="AZ443" t="inlineStr">
        <is>
          <t>MISSION_TRANSLATION</t>
        </is>
      </c>
      <c r="BA443" t="inlineStr">
        <is>
          <t>INVALID_REQUIREMENTS</t>
        </is>
      </c>
      <c r="BB443" t="inlineStr">
        <is>
          <t>Mission range (55.4 km) is physically inconsistent with cruise speed (50.9 km/h) and flight time (23.0 min). Max theoretical range is 19.5 km.</t>
        </is>
      </c>
      <c r="BC443" t="inlineStr">
        <is>
          <t>Status: INVALID_REQUIREMENTS, Warnings: 0, Iterations: 0</t>
        </is>
      </c>
      <c r="BD443" t="n">
        <v>0.21</v>
      </c>
      <c r="BE443" t="n">
        <v>0</v>
      </c>
      <c r="BF443" t="b">
        <v>0</v>
      </c>
    </row>
    <row r="444">
      <c r="A444" t="n">
        <v>2358</v>
      </c>
      <c r="B444" t="inlineStr">
        <is>
          <t>MAPPING</t>
        </is>
      </c>
      <c r="C444" t="n">
        <v>22.9</v>
      </c>
      <c r="D444" t="n">
        <v>32.6</v>
      </c>
      <c r="E444" t="n">
        <v>70.3</v>
      </c>
      <c r="F444" t="n">
        <v>50.2</v>
      </c>
      <c r="G444" t="inlineStr">
        <is>
          <t>RUNWAY</t>
        </is>
      </c>
      <c r="H444" t="inlineStr">
        <is>
          <t>RUNWAY</t>
        </is>
      </c>
      <c r="I444" t="inlineStr">
        <is>
          <t>RURAL</t>
        </is>
      </c>
      <c r="J444" t="n">
        <v>9418.780000000001</v>
      </c>
      <c r="K444" t="b">
        <v>1</v>
      </c>
      <c r="L444" t="inlineStr">
        <is>
          <t>EXCEPTION</t>
        </is>
      </c>
      <c r="M444" t="inlineStr">
        <is>
          <t>NOT_EVALUATED</t>
        </is>
      </c>
      <c r="N444" t="inlineStr">
        <is>
          <t>Conventional</t>
        </is>
      </c>
      <c r="Q444" t="inlineStr">
        <is>
          <t>NOT_EVALUATED</t>
        </is>
      </c>
      <c r="AN444" t="inlineStr">
        <is>
          <t>NOT_EVALUATED</t>
        </is>
      </c>
      <c r="AV444" t="inlineStr">
        <is>
          <t>NOT_EVALUATED</t>
        </is>
      </c>
      <c r="AW444" t="inlineStr">
        <is>
          <t>NOT_EVALUATED</t>
        </is>
      </c>
      <c r="AX444" t="inlineStr">
        <is>
          <t>NOT_EVALUATED</t>
        </is>
      </c>
      <c r="AY444" t="inlineStr">
        <is>
          <t>NOT_EVALUATED</t>
        </is>
      </c>
      <c r="AZ444" t="inlineStr">
        <is>
          <t>PROPULSION_SIZING</t>
        </is>
      </c>
      <c r="BA444" t="inlineStr">
        <is>
          <t>INTERNAL_EXCEPTION</t>
        </is>
      </c>
      <c r="BB444" t="inlineStr">
        <is>
          <t>PROPULSION_POWER_LIMIT: Sized power target of 6339.7 W exceeds maximum catalog motor power limit of 3400.0 W.</t>
        </is>
      </c>
      <c r="BC444" t="inlineStr">
        <is>
          <t>Status: INTERNAL_EXCEPTION, Warnings: 0, Iterations: 0</t>
        </is>
      </c>
      <c r="BD444" t="n">
        <v>2.65</v>
      </c>
      <c r="BE444" t="n">
        <v>0</v>
      </c>
      <c r="BF444" t="b">
        <v>0</v>
      </c>
    </row>
    <row r="445">
      <c r="A445" t="n">
        <v>2367</v>
      </c>
      <c r="B445" t="inlineStr">
        <is>
          <t>SURVEY</t>
        </is>
      </c>
      <c r="C445" t="n">
        <v>3.2</v>
      </c>
      <c r="D445" t="n">
        <v>98.59999999999999</v>
      </c>
      <c r="E445" t="n">
        <v>93.8</v>
      </c>
      <c r="F445" t="n">
        <v>103.2</v>
      </c>
      <c r="G445" t="inlineStr">
        <is>
          <t>HAND_LAUNCH</t>
        </is>
      </c>
      <c r="H445" t="inlineStr">
        <is>
          <t>RUNWAY</t>
        </is>
      </c>
      <c r="I445" t="inlineStr">
        <is>
          <t>DESERT</t>
        </is>
      </c>
      <c r="J445" t="n">
        <v>65805.17999999999</v>
      </c>
      <c r="K445" t="b">
        <v>1</v>
      </c>
      <c r="L445" t="inlineStr">
        <is>
          <t>FAILED</t>
        </is>
      </c>
      <c r="M445" t="inlineStr">
        <is>
          <t>NOT_EVALUATED</t>
        </is>
      </c>
      <c r="N445" t="inlineStr">
        <is>
          <t>Conventional</t>
        </is>
      </c>
      <c r="Q445" t="inlineStr">
        <is>
          <t>NOT_EVALUATED</t>
        </is>
      </c>
      <c r="AN445" t="inlineStr">
        <is>
          <t>NOT_EVALUATED</t>
        </is>
      </c>
      <c r="AV445" t="inlineStr">
        <is>
          <t>NOT_EVALUATED</t>
        </is>
      </c>
      <c r="AW445" t="inlineStr">
        <is>
          <t>NOT_EVALUATED</t>
        </is>
      </c>
      <c r="AX445" t="inlineStr">
        <is>
          <t>NOT_EVALUATED</t>
        </is>
      </c>
      <c r="AY445" t="inlineStr">
        <is>
          <t>NOT_EVALUATED</t>
        </is>
      </c>
      <c r="AZ445" t="inlineStr">
        <is>
          <t>AVIONICS_SIZING</t>
        </is>
      </c>
      <c r="BA445" t="inlineStr">
        <is>
          <t>DATABASE_LIMITATION</t>
        </is>
      </c>
      <c r="BB445" t="inlineStr">
        <is>
          <t>COMPONENT_DATABASE_LIMITATION: Required communication range (98.60 km) exceeds the maximum range available in the telemetry catalog (80.00 km).</t>
        </is>
      </c>
      <c r="BC445" t="inlineStr">
        <is>
          <t>Status: COMPONENT_DATABASE_LIMITATION, Warnings: 0, Iterations: 0</t>
        </is>
      </c>
      <c r="BD445" t="n">
        <v>3.12</v>
      </c>
      <c r="BE445" t="n">
        <v>0</v>
      </c>
      <c r="BF445" t="b">
        <v>0</v>
      </c>
    </row>
    <row r="446">
      <c r="A446" t="n">
        <v>2369</v>
      </c>
      <c r="B446" t="inlineStr">
        <is>
          <t>AGRICULTURE</t>
        </is>
      </c>
      <c r="C446" t="n">
        <v>1.99</v>
      </c>
      <c r="D446" t="n">
        <v>46.4</v>
      </c>
      <c r="E446" t="n">
        <v>125.3</v>
      </c>
      <c r="F446" t="n">
        <v>96.90000000000001</v>
      </c>
      <c r="G446" t="inlineStr">
        <is>
          <t>HAND_LAUNCH</t>
        </is>
      </c>
      <c r="H446" t="inlineStr">
        <is>
          <t>RUNWAY</t>
        </is>
      </c>
      <c r="I446" t="inlineStr">
        <is>
          <t>MOUNTAIN</t>
        </is>
      </c>
      <c r="J446" t="n">
        <v>27436.99</v>
      </c>
      <c r="K446" t="b">
        <v>1</v>
      </c>
      <c r="L446" t="inlineStr">
        <is>
          <t>FAILED</t>
        </is>
      </c>
      <c r="M446" t="inlineStr">
        <is>
          <t>NOT_EVALUATED</t>
        </is>
      </c>
      <c r="N446" t="inlineStr">
        <is>
          <t>Conventional</t>
        </is>
      </c>
      <c r="Q446" t="inlineStr">
        <is>
          <t>NOT_EVALUATED</t>
        </is>
      </c>
      <c r="AN446" t="inlineStr">
        <is>
          <t>NOT_EVALUATED</t>
        </is>
      </c>
      <c r="AV446" t="inlineStr">
        <is>
          <t>NOT_EVALUATED</t>
        </is>
      </c>
      <c r="AW446" t="inlineStr">
        <is>
          <t>NOT_EVALUATED</t>
        </is>
      </c>
      <c r="AX446" t="inlineStr">
        <is>
          <t>NOT_EVALUATED</t>
        </is>
      </c>
      <c r="AY446" t="inlineStr">
        <is>
          <t>NOT_EVALUATED</t>
        </is>
      </c>
      <c r="AZ446" t="inlineStr">
        <is>
          <t>CONVERGENCE</t>
        </is>
      </c>
      <c r="BA446" t="inlineStr">
        <is>
          <t>PROPULSION_FAILURE</t>
        </is>
      </c>
      <c r="BB44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446" t="inlineStr">
        <is>
          <t>Status: PROPULSION_INFEASIBLE, Warnings: 0, Iterations: 1</t>
        </is>
      </c>
      <c r="BD446" t="n">
        <v>8196.33</v>
      </c>
      <c r="BE446" t="n">
        <v>1</v>
      </c>
      <c r="BF446" t="b">
        <v>0</v>
      </c>
    </row>
    <row r="447">
      <c r="A447" t="n">
        <v>2372</v>
      </c>
      <c r="B447" t="inlineStr">
        <is>
          <t>DELIVERY</t>
        </is>
      </c>
      <c r="C447" t="n">
        <v>2.47</v>
      </c>
      <c r="D447" t="n">
        <v>45</v>
      </c>
      <c r="E447" t="n">
        <v>63.2</v>
      </c>
      <c r="F447" t="n">
        <v>76.90000000000001</v>
      </c>
      <c r="G447" t="inlineStr">
        <is>
          <t>RUNWAY</t>
        </is>
      </c>
      <c r="H447" t="inlineStr">
        <is>
          <t>BELLY_LANDING</t>
        </is>
      </c>
      <c r="I447" t="inlineStr">
        <is>
          <t>RURAL</t>
        </is>
      </c>
      <c r="J447" t="n">
        <v>55008.64</v>
      </c>
      <c r="K447" t="b">
        <v>1</v>
      </c>
      <c r="L447" t="inlineStr">
        <is>
          <t>FAILED</t>
        </is>
      </c>
      <c r="M447" t="inlineStr">
        <is>
          <t>NOT_EVALUATED</t>
        </is>
      </c>
      <c r="N447" t="inlineStr">
        <is>
          <t>Conventional</t>
        </is>
      </c>
      <c r="Q447" t="inlineStr">
        <is>
          <t>NOT_EVALUATED</t>
        </is>
      </c>
      <c r="AN447" t="inlineStr">
        <is>
          <t>NOT_EVALUATED</t>
        </is>
      </c>
      <c r="AV447" t="inlineStr">
        <is>
          <t>NOT_EVALUATED</t>
        </is>
      </c>
      <c r="AW447" t="inlineStr">
        <is>
          <t>NOT_EVALUATED</t>
        </is>
      </c>
      <c r="AX447" t="inlineStr">
        <is>
          <t>NOT_EVALUATED</t>
        </is>
      </c>
      <c r="AY447" t="inlineStr">
        <is>
          <t>NOT_EVALUATED</t>
        </is>
      </c>
      <c r="AZ447" t="inlineStr">
        <is>
          <t>CONVERGENCE</t>
        </is>
      </c>
      <c r="BA447" t="inlineStr">
        <is>
          <t>SIZING_FAILURE</t>
        </is>
      </c>
      <c r="BB447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  <c r="BC447" t="inlineStr">
        <is>
          <t>Status: SIZING_INFEASIBLE, Warnings: 0, Iterations: 0</t>
        </is>
      </c>
      <c r="BD447" t="n">
        <v>3897.18</v>
      </c>
      <c r="BE447" t="n">
        <v>0</v>
      </c>
      <c r="BF447" t="b">
        <v>0</v>
      </c>
    </row>
    <row r="448">
      <c r="A448" t="n">
        <v>2373</v>
      </c>
      <c r="B448" t="inlineStr">
        <is>
          <t>SECURITY</t>
        </is>
      </c>
      <c r="C448" t="n">
        <v>1.97</v>
      </c>
      <c r="D448" t="n">
        <v>90.3</v>
      </c>
      <c r="E448" t="n">
        <v>49</v>
      </c>
      <c r="F448" t="n">
        <v>100.3</v>
      </c>
      <c r="G448" t="inlineStr">
        <is>
          <t>RUNWAY</t>
        </is>
      </c>
      <c r="H448" t="inlineStr">
        <is>
          <t>RUNWAY</t>
        </is>
      </c>
      <c r="I448" t="inlineStr">
        <is>
          <t>FOREST</t>
        </is>
      </c>
      <c r="J448" t="n">
        <v>23759.02</v>
      </c>
      <c r="K448" t="b">
        <v>1</v>
      </c>
      <c r="L448" t="inlineStr">
        <is>
          <t>FAILED</t>
        </is>
      </c>
      <c r="M448" t="inlineStr">
        <is>
          <t>NOT_EVALUATED</t>
        </is>
      </c>
      <c r="N448" t="inlineStr">
        <is>
          <t>Conventional</t>
        </is>
      </c>
      <c r="Q448" t="inlineStr">
        <is>
          <t>NOT_EVALUATED</t>
        </is>
      </c>
      <c r="AN448" t="inlineStr">
        <is>
          <t>NOT_EVALUATED</t>
        </is>
      </c>
      <c r="AV448" t="inlineStr">
        <is>
          <t>NOT_EVALUATED</t>
        </is>
      </c>
      <c r="AW448" t="inlineStr">
        <is>
          <t>NOT_EVALUATED</t>
        </is>
      </c>
      <c r="AX448" t="inlineStr">
        <is>
          <t>NOT_EVALUATED</t>
        </is>
      </c>
      <c r="AY448" t="inlineStr">
        <is>
          <t>NOT_EVALUATED</t>
        </is>
      </c>
      <c r="AZ448" t="inlineStr">
        <is>
          <t>FUSELAGE_SIZING</t>
        </is>
      </c>
      <c r="BA448" t="inlineStr">
        <is>
          <t>SIZING_FAILURE</t>
        </is>
      </c>
      <c r="BB448" t="inlineStr">
        <is>
          <t>Sized fuselage width (0.22 m) exceeds wing root chord (0.19 m), which causes extreme aerodynamic blockage and drag. Select a more slender fuselage profile.</t>
        </is>
      </c>
      <c r="BC448" t="inlineStr">
        <is>
          <t>Status: SIZING_INFEASIBLE, Warnings: 0, Iterations: 0</t>
        </is>
      </c>
      <c r="BD448" t="n">
        <v>4.13</v>
      </c>
      <c r="BE448" t="n">
        <v>0</v>
      </c>
      <c r="BF448" t="b">
        <v>0</v>
      </c>
    </row>
    <row r="449">
      <c r="A449" t="n">
        <v>2380</v>
      </c>
      <c r="B449" t="inlineStr">
        <is>
          <t>RESEARCH</t>
        </is>
      </c>
      <c r="C449" t="n">
        <v>2.23</v>
      </c>
      <c r="D449" t="n">
        <v>46.4</v>
      </c>
      <c r="E449" t="n">
        <v>114.6</v>
      </c>
      <c r="F449" t="n">
        <v>54.1</v>
      </c>
      <c r="G449" t="inlineStr">
        <is>
          <t>CATAPULT</t>
        </is>
      </c>
      <c r="H449" t="inlineStr">
        <is>
          <t>BELLY_LANDING</t>
        </is>
      </c>
      <c r="I449" t="inlineStr">
        <is>
          <t>MOUNTAIN</t>
        </is>
      </c>
      <c r="J449" t="n">
        <v>11564.7</v>
      </c>
      <c r="K449" t="b">
        <v>1</v>
      </c>
      <c r="L449" t="inlineStr">
        <is>
          <t>FAILED</t>
        </is>
      </c>
      <c r="M449" t="inlineStr">
        <is>
          <t>NOT_EVALUATED</t>
        </is>
      </c>
      <c r="N449" t="inlineStr">
        <is>
          <t>Conventional</t>
        </is>
      </c>
      <c r="Q449" t="inlineStr">
        <is>
          <t>NOT_EVALUATED</t>
        </is>
      </c>
      <c r="AN449" t="inlineStr">
        <is>
          <t>NOT_EVALUATED</t>
        </is>
      </c>
      <c r="AV449" t="inlineStr">
        <is>
          <t>NOT_EVALUATED</t>
        </is>
      </c>
      <c r="AW449" t="inlineStr">
        <is>
          <t>NOT_EVALUATED</t>
        </is>
      </c>
      <c r="AX449" t="inlineStr">
        <is>
          <t>NOT_EVALUATED</t>
        </is>
      </c>
      <c r="AY449" t="inlineStr">
        <is>
          <t>NOT_EVALUATED</t>
        </is>
      </c>
      <c r="AZ449" t="inlineStr">
        <is>
          <t>PERFORMANCE_SIZING</t>
        </is>
      </c>
      <c r="BA449" t="inlineStr">
        <is>
          <t>PERFORMANCE_FAILURE</t>
        </is>
      </c>
      <c r="BB449" t="inlineStr">
        <is>
          <t>Cruise speed (54.1 kmh) is below the minimum safe cruise speed boundary (70.3 kmh, representing a 30.0% safety margin above clean stall).</t>
        </is>
      </c>
      <c r="BC449" t="inlineStr">
        <is>
          <t>Status: PERFORMANCE_INFEASIBLE, Warnings: 0, Iterations: 0</t>
        </is>
      </c>
      <c r="BD449" t="n">
        <v>3.6</v>
      </c>
      <c r="BE449" t="n">
        <v>0</v>
      </c>
      <c r="BF449" t="b">
        <v>0</v>
      </c>
    </row>
    <row r="450">
      <c r="A450" t="n">
        <v>2382</v>
      </c>
      <c r="B450" t="inlineStr">
        <is>
          <t>MILITARY</t>
        </is>
      </c>
      <c r="C450" t="n">
        <v>11.6</v>
      </c>
      <c r="D450" t="n">
        <v>68.59999999999999</v>
      </c>
      <c r="E450" t="n">
        <v>42.6</v>
      </c>
      <c r="F450" t="n">
        <v>62.8</v>
      </c>
      <c r="G450" t="inlineStr">
        <is>
          <t>RUNWAY</t>
        </is>
      </c>
      <c r="H450" t="inlineStr">
        <is>
          <t>RUNWAY</t>
        </is>
      </c>
      <c r="I450" t="inlineStr">
        <is>
          <t>DESERT</t>
        </is>
      </c>
      <c r="J450" t="n">
        <v>67743.57000000001</v>
      </c>
      <c r="K450" t="b">
        <v>1</v>
      </c>
      <c r="L450" t="inlineStr">
        <is>
          <t>INVALID_INPUT</t>
        </is>
      </c>
      <c r="M450" t="inlineStr">
        <is>
          <t>NOT_EVALUATED</t>
        </is>
      </c>
      <c r="N450" t="inlineStr">
        <is>
          <t>Conventional</t>
        </is>
      </c>
      <c r="Q450" t="inlineStr">
        <is>
          <t>NOT_EVALUATED</t>
        </is>
      </c>
      <c r="AN450" t="inlineStr">
        <is>
          <t>NOT_EVALUATED</t>
        </is>
      </c>
      <c r="AV450" t="inlineStr">
        <is>
          <t>NOT_EVALUATED</t>
        </is>
      </c>
      <c r="AW450" t="inlineStr">
        <is>
          <t>NOT_EVALUATED</t>
        </is>
      </c>
      <c r="AX450" t="inlineStr">
        <is>
          <t>NOT_EVALUATED</t>
        </is>
      </c>
      <c r="AY450" t="inlineStr">
        <is>
          <t>NOT_EVALUATED</t>
        </is>
      </c>
      <c r="AZ450" t="inlineStr">
        <is>
          <t>MISSION_TRANSLATION</t>
        </is>
      </c>
      <c r="BA450" t="inlineStr">
        <is>
          <t>INVALID_REQUIREMENTS</t>
        </is>
      </c>
      <c r="BB450" t="inlineStr">
        <is>
          <t>Mission range (68.6 km) is physically inconsistent with cruise speed (62.8 km/h) and flight time (42.6 min). Max theoretical range is 44.6 km.</t>
        </is>
      </c>
      <c r="BC450" t="inlineStr">
        <is>
          <t>Status: INVALID_REQUIREMENTS, Warnings: 0, Iterations: 0</t>
        </is>
      </c>
      <c r="BD450" t="n">
        <v>0.44</v>
      </c>
      <c r="BE450" t="n">
        <v>0</v>
      </c>
      <c r="BF450" t="b">
        <v>0</v>
      </c>
    </row>
    <row r="451">
      <c r="A451" t="n">
        <v>2386</v>
      </c>
      <c r="B451" t="inlineStr">
        <is>
          <t>DELIVERY</t>
        </is>
      </c>
      <c r="C451" t="n">
        <v>20.25</v>
      </c>
      <c r="D451" t="n">
        <v>43.2</v>
      </c>
      <c r="E451" t="n">
        <v>42.7</v>
      </c>
      <c r="F451" t="n">
        <v>87.59999999999999</v>
      </c>
      <c r="G451" t="inlineStr">
        <is>
          <t>RUNWAY</t>
        </is>
      </c>
      <c r="H451" t="inlineStr">
        <is>
          <t>RUNWAY</t>
        </is>
      </c>
      <c r="I451" t="inlineStr">
        <is>
          <t>MOUNTAIN</t>
        </is>
      </c>
      <c r="J451" t="n">
        <v>36064.71</v>
      </c>
      <c r="K451" t="b">
        <v>1</v>
      </c>
      <c r="L451" t="inlineStr">
        <is>
          <t>FAILED</t>
        </is>
      </c>
      <c r="M451" t="inlineStr">
        <is>
          <t>NOT_EVALUATED</t>
        </is>
      </c>
      <c r="N451" t="inlineStr">
        <is>
          <t>Conventional</t>
        </is>
      </c>
      <c r="Q451" t="inlineStr">
        <is>
          <t>NOT_EVALUATED</t>
        </is>
      </c>
      <c r="AN451" t="inlineStr">
        <is>
          <t>NOT_EVALUATED</t>
        </is>
      </c>
      <c r="AV451" t="inlineStr">
        <is>
          <t>NOT_EVALUATED</t>
        </is>
      </c>
      <c r="AW451" t="inlineStr">
        <is>
          <t>NOT_EVALUATED</t>
        </is>
      </c>
      <c r="AX451" t="inlineStr">
        <is>
          <t>NOT_EVALUATED</t>
        </is>
      </c>
      <c r="AY451" t="inlineStr">
        <is>
          <t>NOT_EVALUATED</t>
        </is>
      </c>
      <c r="AZ451" t="inlineStr">
        <is>
          <t>PROPULSION_SIZING</t>
        </is>
      </c>
      <c r="BA451" t="inlineStr">
        <is>
          <t>PROPULSION_FAILURE</t>
        </is>
      </c>
      <c r="BB451" t="inlineStr">
        <is>
          <t>Selected motor maximum power (4101.4 W) is insufficient to sustain the power required during steady rate of climb (4592.4 W).</t>
        </is>
      </c>
      <c r="BC451" t="inlineStr">
        <is>
          <t>Status: PROPULSION_INFEASIBLE, Warnings: 0, Iterations: 0</t>
        </is>
      </c>
      <c r="BD451" t="n">
        <v>2.85</v>
      </c>
      <c r="BE451" t="n">
        <v>0</v>
      </c>
      <c r="BF451" t="b">
        <v>0</v>
      </c>
    </row>
    <row r="452">
      <c r="A452" t="n">
        <v>2400</v>
      </c>
      <c r="B452" t="inlineStr">
        <is>
          <t>DELIVERY</t>
        </is>
      </c>
      <c r="C452" t="n">
        <v>23.89</v>
      </c>
      <c r="D452" t="n">
        <v>68.40000000000001</v>
      </c>
      <c r="E452" t="n">
        <v>41.4</v>
      </c>
      <c r="F452" t="n">
        <v>54.6</v>
      </c>
      <c r="G452" t="inlineStr">
        <is>
          <t>RUNWAY</t>
        </is>
      </c>
      <c r="H452" t="inlineStr">
        <is>
          <t>RUNWAY</t>
        </is>
      </c>
      <c r="I452" t="inlineStr">
        <is>
          <t>MOUNTAIN</t>
        </is>
      </c>
      <c r="J452" t="n">
        <v>77497.83</v>
      </c>
      <c r="K452" t="b">
        <v>1</v>
      </c>
      <c r="L452" t="inlineStr">
        <is>
          <t>INVALID_INPUT</t>
        </is>
      </c>
      <c r="M452" t="inlineStr">
        <is>
          <t>NOT_EVALUATED</t>
        </is>
      </c>
      <c r="N452" t="inlineStr">
        <is>
          <t>Conventional</t>
        </is>
      </c>
      <c r="Q452" t="inlineStr">
        <is>
          <t>NOT_EVALUATED</t>
        </is>
      </c>
      <c r="AN452" t="inlineStr">
        <is>
          <t>NOT_EVALUATED</t>
        </is>
      </c>
      <c r="AV452" t="inlineStr">
        <is>
          <t>NOT_EVALUATED</t>
        </is>
      </c>
      <c r="AW452" t="inlineStr">
        <is>
          <t>NOT_EVALUATED</t>
        </is>
      </c>
      <c r="AX452" t="inlineStr">
        <is>
          <t>NOT_EVALUATED</t>
        </is>
      </c>
      <c r="AY452" t="inlineStr">
        <is>
          <t>NOT_EVALUATED</t>
        </is>
      </c>
      <c r="AZ452" t="inlineStr">
        <is>
          <t>MISSION_TRANSLATION</t>
        </is>
      </c>
      <c r="BA452" t="inlineStr">
        <is>
          <t>INVALID_REQUIREMENTS</t>
        </is>
      </c>
      <c r="BB452" t="inlineStr">
        <is>
          <t>Mission range (68.4 km) is physically inconsistent with cruise speed (54.6 km/h) and flight time (41.4 min). Max theoretical range is 37.7 km.</t>
        </is>
      </c>
      <c r="BC452" t="inlineStr">
        <is>
          <t>Status: INVALID_REQUIREMENTS, Warnings: 0, Iterations: 0</t>
        </is>
      </c>
      <c r="BD452" t="n">
        <v>0.26</v>
      </c>
      <c r="BE452" t="n">
        <v>0</v>
      </c>
      <c r="BF452" t="b">
        <v>0</v>
      </c>
    </row>
    <row r="453">
      <c r="A453" t="n">
        <v>2408</v>
      </c>
      <c r="B453" t="inlineStr">
        <is>
          <t>SURVEY</t>
        </is>
      </c>
      <c r="C453" t="n">
        <v>4.14</v>
      </c>
      <c r="D453" t="n">
        <v>31.3</v>
      </c>
      <c r="E453" t="n">
        <v>69</v>
      </c>
      <c r="F453" t="n">
        <v>53.5</v>
      </c>
      <c r="G453" t="inlineStr">
        <is>
          <t>RUNWAY</t>
        </is>
      </c>
      <c r="H453" t="inlineStr">
        <is>
          <t>PARACHUTE</t>
        </is>
      </c>
      <c r="I453" t="inlineStr">
        <is>
          <t>FOREST</t>
        </is>
      </c>
      <c r="J453" t="n">
        <v>67305.99000000001</v>
      </c>
      <c r="K453" t="b">
        <v>1</v>
      </c>
      <c r="L453" t="inlineStr">
        <is>
          <t>EXCEPTION</t>
        </is>
      </c>
      <c r="M453" t="inlineStr">
        <is>
          <t>NOT_EVALUATED</t>
        </is>
      </c>
      <c r="N453" t="inlineStr">
        <is>
          <t>Conventional</t>
        </is>
      </c>
      <c r="Q453" t="inlineStr">
        <is>
          <t>NOT_EVALUATED</t>
        </is>
      </c>
      <c r="AN453" t="inlineStr">
        <is>
          <t>NOT_EVALUATED</t>
        </is>
      </c>
      <c r="AV453" t="inlineStr">
        <is>
          <t>NOT_EVALUATED</t>
        </is>
      </c>
      <c r="AW453" t="inlineStr">
        <is>
          <t>NOT_EVALUATED</t>
        </is>
      </c>
      <c r="AX453" t="inlineStr">
        <is>
          <t>NOT_EVALUATED</t>
        </is>
      </c>
      <c r="AY453" t="inlineStr">
        <is>
          <t>NOT_EVALUATED</t>
        </is>
      </c>
      <c r="AZ453" t="inlineStr">
        <is>
          <t>CONVERGENCE</t>
        </is>
      </c>
      <c r="BA453" t="inlineStr">
        <is>
          <t>INTERNAL_EXCEPTION</t>
        </is>
      </c>
      <c r="BB453" t="inlineStr">
        <is>
          <t>Design compliance score (76.0%) is below the minimum required safety compliance boundary (85.0%).</t>
        </is>
      </c>
      <c r="BC453" t="inlineStr">
        <is>
          <t>Status: INTERNAL_EXCEPTION, Warnings: 0, Iterations: 5</t>
        </is>
      </c>
      <c r="BD453" t="n">
        <v>20394.85</v>
      </c>
      <c r="BE453" t="n">
        <v>5</v>
      </c>
      <c r="BF453" t="b">
        <v>0</v>
      </c>
    </row>
    <row r="454">
      <c r="A454" t="n">
        <v>2411</v>
      </c>
      <c r="B454" t="inlineStr">
        <is>
          <t>AGRICULTURE</t>
        </is>
      </c>
      <c r="C454" t="n">
        <v>4.9</v>
      </c>
      <c r="D454" t="n">
        <v>112</v>
      </c>
      <c r="E454" t="n">
        <v>148.4</v>
      </c>
      <c r="F454" t="n">
        <v>80</v>
      </c>
      <c r="G454" t="inlineStr">
        <is>
          <t>HAND_LAUNCH</t>
        </is>
      </c>
      <c r="H454" t="inlineStr">
        <is>
          <t>PARACHUTE</t>
        </is>
      </c>
      <c r="I454" t="inlineStr">
        <is>
          <t>MOUNTAIN</t>
        </is>
      </c>
      <c r="J454" t="n">
        <v>23189.48</v>
      </c>
      <c r="K454" t="b">
        <v>1</v>
      </c>
      <c r="L454" t="inlineStr">
        <is>
          <t>FAILED</t>
        </is>
      </c>
      <c r="M454" t="inlineStr">
        <is>
          <t>NOT_EVALUATED</t>
        </is>
      </c>
      <c r="N454" t="inlineStr">
        <is>
          <t>Conventional</t>
        </is>
      </c>
      <c r="Q454" t="inlineStr">
        <is>
          <t>NOT_EVALUATED</t>
        </is>
      </c>
      <c r="AN454" t="inlineStr">
        <is>
          <t>NOT_EVALUATED</t>
        </is>
      </c>
      <c r="AV454" t="inlineStr">
        <is>
          <t>NOT_EVALUATED</t>
        </is>
      </c>
      <c r="AW454" t="inlineStr">
        <is>
          <t>NOT_EVALUATED</t>
        </is>
      </c>
      <c r="AX454" t="inlineStr">
        <is>
          <t>NOT_EVALUATED</t>
        </is>
      </c>
      <c r="AY454" t="inlineStr">
        <is>
          <t>NOT_EVALUATED</t>
        </is>
      </c>
      <c r="AZ454" t="inlineStr">
        <is>
          <t>AVIONICS_SIZING</t>
        </is>
      </c>
      <c r="BA454" t="inlineStr">
        <is>
          <t>DATABASE_LIMITATION</t>
        </is>
      </c>
      <c r="BB454" t="inlineStr">
        <is>
          <t>COMPONENT_DATABASE_LIMITATION: Required communication range (112.00 km) exceeds the maximum range available in the telemetry catalog (80.00 km).</t>
        </is>
      </c>
      <c r="BC454" t="inlineStr">
        <is>
          <t>Status: COMPONENT_DATABASE_LIMITATION, Warnings: 0, Iterations: 0</t>
        </is>
      </c>
      <c r="BD454" t="n">
        <v>3.46</v>
      </c>
      <c r="BE454" t="n">
        <v>0</v>
      </c>
      <c r="BF454" t="b">
        <v>0</v>
      </c>
    </row>
    <row r="455">
      <c r="A455" t="n">
        <v>2413</v>
      </c>
      <c r="B455" t="inlineStr">
        <is>
          <t>TRAINING</t>
        </is>
      </c>
      <c r="C455" t="n">
        <v>4.27</v>
      </c>
      <c r="D455" t="n">
        <v>85.90000000000001</v>
      </c>
      <c r="E455" t="n">
        <v>96</v>
      </c>
      <c r="F455" t="n">
        <v>57.8</v>
      </c>
      <c r="G455" t="inlineStr">
        <is>
          <t>CATAPULT</t>
        </is>
      </c>
      <c r="H455" t="inlineStr">
        <is>
          <t>NET_RECOVERY</t>
        </is>
      </c>
      <c r="I455" t="inlineStr">
        <is>
          <t>MOUNTAIN</t>
        </is>
      </c>
      <c r="J455" t="n">
        <v>65147.17</v>
      </c>
      <c r="K455" t="b">
        <v>1</v>
      </c>
      <c r="L455" t="inlineStr">
        <is>
          <t>FAILED</t>
        </is>
      </c>
      <c r="M455" t="inlineStr">
        <is>
          <t>NOT_EVALUATED</t>
        </is>
      </c>
      <c r="N455" t="inlineStr">
        <is>
          <t>Conventional</t>
        </is>
      </c>
      <c r="Q455" t="inlineStr">
        <is>
          <t>NOT_EVALUATED</t>
        </is>
      </c>
      <c r="AN455" t="inlineStr">
        <is>
          <t>NOT_EVALUATED</t>
        </is>
      </c>
      <c r="AV455" t="inlineStr">
        <is>
          <t>NOT_EVALUATED</t>
        </is>
      </c>
      <c r="AW455" t="inlineStr">
        <is>
          <t>NOT_EVALUATED</t>
        </is>
      </c>
      <c r="AX455" t="inlineStr">
        <is>
          <t>NOT_EVALUATED</t>
        </is>
      </c>
      <c r="AY455" t="inlineStr">
        <is>
          <t>NOT_EVALUATED</t>
        </is>
      </c>
      <c r="AZ455" t="inlineStr">
        <is>
          <t>AVIONICS_SIZING</t>
        </is>
      </c>
      <c r="BA455" t="inlineStr">
        <is>
          <t>DATABASE_LIMITATION</t>
        </is>
      </c>
      <c r="BB455" t="inlineStr">
        <is>
          <t>COMPONENT_DATABASE_LIMITATION: Required communication range (85.90 km) exceeds the maximum range available in the telemetry catalog (80.00 km).</t>
        </is>
      </c>
      <c r="BC455" t="inlineStr">
        <is>
          <t>Status: COMPONENT_DATABASE_LIMITATION, Warnings: 0, Iterations: 0</t>
        </is>
      </c>
      <c r="BD455" t="n">
        <v>3.03</v>
      </c>
      <c r="BE455" t="n">
        <v>0</v>
      </c>
      <c r="BF455" t="b">
        <v>0</v>
      </c>
    </row>
    <row r="456">
      <c r="A456" t="n">
        <v>2434</v>
      </c>
      <c r="B456" t="inlineStr">
        <is>
          <t>MAPPING</t>
        </is>
      </c>
      <c r="C456" t="n">
        <v>2.92</v>
      </c>
      <c r="D456" t="n">
        <v>37.1</v>
      </c>
      <c r="E456" t="n">
        <v>125.8</v>
      </c>
      <c r="F456" t="n">
        <v>100.8</v>
      </c>
      <c r="G456" t="inlineStr">
        <is>
          <t>CATAPULT</t>
        </is>
      </c>
      <c r="H456" t="inlineStr">
        <is>
          <t>PARACHUTE</t>
        </is>
      </c>
      <c r="I456" t="inlineStr">
        <is>
          <t>MOUNTAIN</t>
        </is>
      </c>
      <c r="J456" t="n">
        <v>12843.79</v>
      </c>
      <c r="K456" t="b">
        <v>1</v>
      </c>
      <c r="L456" t="inlineStr">
        <is>
          <t>FAILED</t>
        </is>
      </c>
      <c r="M456" t="inlineStr">
        <is>
          <t>NOT_EVALUATED</t>
        </is>
      </c>
      <c r="N456" t="inlineStr">
        <is>
          <t>Conventional</t>
        </is>
      </c>
      <c r="Q456" t="inlineStr">
        <is>
          <t>NOT_EVALUATED</t>
        </is>
      </c>
      <c r="AN456" t="inlineStr">
        <is>
          <t>NOT_EVALUATED</t>
        </is>
      </c>
      <c r="AV456" t="inlineStr">
        <is>
          <t>NOT_EVALUATED</t>
        </is>
      </c>
      <c r="AW456" t="inlineStr">
        <is>
          <t>NOT_EVALUATED</t>
        </is>
      </c>
      <c r="AX456" t="inlineStr">
        <is>
          <t>NOT_EVALUATED</t>
        </is>
      </c>
      <c r="AY456" t="inlineStr">
        <is>
          <t>NOT_EVALUATED</t>
        </is>
      </c>
      <c r="AZ456" t="inlineStr">
        <is>
          <t>CONVERGENCE</t>
        </is>
      </c>
      <c r="BA456" t="inlineStr">
        <is>
          <t>PROPULSION_FAILURE</t>
        </is>
      </c>
      <c r="BB45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456" t="inlineStr">
        <is>
          <t>Status: PROPULSION_INFEASIBLE, Warnings: 0, Iterations: 0</t>
        </is>
      </c>
      <c r="BD456" t="n">
        <v>4000.41</v>
      </c>
      <c r="BE456" t="n">
        <v>0</v>
      </c>
      <c r="BF456" t="b">
        <v>0</v>
      </c>
    </row>
    <row r="457">
      <c r="A457" t="n">
        <v>2436</v>
      </c>
      <c r="B457" t="inlineStr">
        <is>
          <t>MAPPING</t>
        </is>
      </c>
      <c r="C457" t="n">
        <v>2.31</v>
      </c>
      <c r="D457" t="n">
        <v>84.40000000000001</v>
      </c>
      <c r="E457" t="n">
        <v>64.40000000000001</v>
      </c>
      <c r="F457" t="n">
        <v>102.2</v>
      </c>
      <c r="G457" t="inlineStr">
        <is>
          <t>RUNWAY</t>
        </is>
      </c>
      <c r="H457" t="inlineStr">
        <is>
          <t>BELLY_LANDING</t>
        </is>
      </c>
      <c r="I457" t="inlineStr">
        <is>
          <t>MOUNTAIN</t>
        </is>
      </c>
      <c r="J457" t="n">
        <v>7600.92</v>
      </c>
      <c r="K457" t="b">
        <v>1</v>
      </c>
      <c r="L457" t="inlineStr">
        <is>
          <t>FAILED</t>
        </is>
      </c>
      <c r="M457" t="inlineStr">
        <is>
          <t>NOT_EVALUATED</t>
        </is>
      </c>
      <c r="N457" t="inlineStr">
        <is>
          <t>Conventional</t>
        </is>
      </c>
      <c r="Q457" t="inlineStr">
        <is>
          <t>NOT_EVALUATED</t>
        </is>
      </c>
      <c r="AN457" t="inlineStr">
        <is>
          <t>NOT_EVALUATED</t>
        </is>
      </c>
      <c r="AV457" t="inlineStr">
        <is>
          <t>NOT_EVALUATED</t>
        </is>
      </c>
      <c r="AW457" t="inlineStr">
        <is>
          <t>NOT_EVALUATED</t>
        </is>
      </c>
      <c r="AX457" t="inlineStr">
        <is>
          <t>NOT_EVALUATED</t>
        </is>
      </c>
      <c r="AY457" t="inlineStr">
        <is>
          <t>NOT_EVALUATED</t>
        </is>
      </c>
      <c r="AZ457" t="inlineStr">
        <is>
          <t>AVIONICS_SIZING</t>
        </is>
      </c>
      <c r="BA457" t="inlineStr">
        <is>
          <t>DATABASE_LIMITATION</t>
        </is>
      </c>
      <c r="BB457" t="inlineStr">
        <is>
          <t>COMPONENT_DATABASE_LIMITATION: Required communication range (84.40 km) exceeds the maximum range available in the telemetry catalog (80.00 km).</t>
        </is>
      </c>
      <c r="BC457" t="inlineStr">
        <is>
          <t>Status: COMPONENT_DATABASE_LIMITATION, Warnings: 0, Iterations: 0</t>
        </is>
      </c>
      <c r="BD457" t="n">
        <v>4.4</v>
      </c>
      <c r="BE457" t="n">
        <v>0</v>
      </c>
      <c r="BF457" t="b">
        <v>0</v>
      </c>
    </row>
    <row r="458">
      <c r="A458" t="n">
        <v>2441</v>
      </c>
      <c r="B458" t="inlineStr">
        <is>
          <t>MILITARY</t>
        </is>
      </c>
      <c r="C458" t="n">
        <v>3.54</v>
      </c>
      <c r="D458" t="n">
        <v>91.5</v>
      </c>
      <c r="E458" t="n">
        <v>98.8</v>
      </c>
      <c r="F458" t="n">
        <v>70.90000000000001</v>
      </c>
      <c r="G458" t="inlineStr">
        <is>
          <t>CATAPULT</t>
        </is>
      </c>
      <c r="H458" t="inlineStr">
        <is>
          <t>RUNWAY</t>
        </is>
      </c>
      <c r="I458" t="inlineStr">
        <is>
          <t>MOUNTAIN</t>
        </is>
      </c>
      <c r="J458" t="n">
        <v>26594.74</v>
      </c>
      <c r="K458" t="b">
        <v>1</v>
      </c>
      <c r="L458" t="inlineStr">
        <is>
          <t>FAILED</t>
        </is>
      </c>
      <c r="M458" t="inlineStr">
        <is>
          <t>NOT_EVALUATED</t>
        </is>
      </c>
      <c r="N458" t="inlineStr">
        <is>
          <t>Conventional</t>
        </is>
      </c>
      <c r="Q458" t="inlineStr">
        <is>
          <t>NOT_EVALUATED</t>
        </is>
      </c>
      <c r="AN458" t="inlineStr">
        <is>
          <t>NOT_EVALUATED</t>
        </is>
      </c>
      <c r="AV458" t="inlineStr">
        <is>
          <t>NOT_EVALUATED</t>
        </is>
      </c>
      <c r="AW458" t="inlineStr">
        <is>
          <t>NOT_EVALUATED</t>
        </is>
      </c>
      <c r="AX458" t="inlineStr">
        <is>
          <t>NOT_EVALUATED</t>
        </is>
      </c>
      <c r="AY458" t="inlineStr">
        <is>
          <t>NOT_EVALUATED</t>
        </is>
      </c>
      <c r="AZ458" t="inlineStr">
        <is>
          <t>FUSELAGE_SIZING</t>
        </is>
      </c>
      <c r="BA458" t="inlineStr">
        <is>
          <t>SIZING_FAILURE</t>
        </is>
      </c>
      <c r="BB458" t="inlineStr">
        <is>
          <t>Sized fuselage width (0.29 m) exceeds wing root chord (0.26 m), which causes extreme aerodynamic blockage and drag. Select a more slender fuselage profile.</t>
        </is>
      </c>
      <c r="BC458" t="inlineStr">
        <is>
          <t>Status: SIZING_INFEASIBLE, Warnings: 0, Iterations: 0</t>
        </is>
      </c>
      <c r="BD458" t="n">
        <v>3.36</v>
      </c>
      <c r="BE458" t="n">
        <v>0</v>
      </c>
      <c r="BF458" t="b">
        <v>0</v>
      </c>
    </row>
    <row r="459">
      <c r="A459" t="n">
        <v>2454</v>
      </c>
      <c r="B459" t="inlineStr">
        <is>
          <t>TRAINING</t>
        </is>
      </c>
      <c r="C459" t="n">
        <v>3.86</v>
      </c>
      <c r="D459" t="n">
        <v>58.5</v>
      </c>
      <c r="E459" t="n">
        <v>111</v>
      </c>
      <c r="F459" t="n">
        <v>87.09999999999999</v>
      </c>
      <c r="G459" t="inlineStr">
        <is>
          <t>HAND_LAUNCH</t>
        </is>
      </c>
      <c r="H459" t="inlineStr">
        <is>
          <t>NET_RECOVERY</t>
        </is>
      </c>
      <c r="I459" t="inlineStr">
        <is>
          <t>DESERT</t>
        </is>
      </c>
      <c r="J459" t="n">
        <v>44655.83</v>
      </c>
      <c r="K459" t="b">
        <v>1</v>
      </c>
      <c r="L459" t="inlineStr">
        <is>
          <t>FAILED</t>
        </is>
      </c>
      <c r="M459" t="inlineStr">
        <is>
          <t>NOT_EVALUATED</t>
        </is>
      </c>
      <c r="N459" t="inlineStr">
        <is>
          <t>Conventional</t>
        </is>
      </c>
      <c r="Q459" t="inlineStr">
        <is>
          <t>NOT_EVALUATED</t>
        </is>
      </c>
      <c r="AN459" t="inlineStr">
        <is>
          <t>NOT_EVALUATED</t>
        </is>
      </c>
      <c r="AV459" t="inlineStr">
        <is>
          <t>NOT_EVALUATED</t>
        </is>
      </c>
      <c r="AW459" t="inlineStr">
        <is>
          <t>NOT_EVALUATED</t>
        </is>
      </c>
      <c r="AX459" t="inlineStr">
        <is>
          <t>NOT_EVALUATED</t>
        </is>
      </c>
      <c r="AY459" t="inlineStr">
        <is>
          <t>NOT_EVALUATED</t>
        </is>
      </c>
      <c r="AZ459" t="inlineStr">
        <is>
          <t>CONVERGENCE</t>
        </is>
      </c>
      <c r="BA459" t="inlineStr">
        <is>
          <t>PROPULSION_FAILURE</t>
        </is>
      </c>
      <c r="BB45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459" t="inlineStr">
        <is>
          <t>Status: PROPULSION_INFEASIBLE, Warnings: 0, Iterations: 0</t>
        </is>
      </c>
      <c r="BD459" t="n">
        <v>4111.27</v>
      </c>
      <c r="BE459" t="n">
        <v>0</v>
      </c>
      <c r="BF459" t="b">
        <v>0</v>
      </c>
    </row>
    <row r="460">
      <c r="A460" t="n">
        <v>2457</v>
      </c>
      <c r="B460" t="inlineStr">
        <is>
          <t>SECURITY</t>
        </is>
      </c>
      <c r="C460" t="n">
        <v>3.17</v>
      </c>
      <c r="D460" t="n">
        <v>116.2</v>
      </c>
      <c r="E460" t="n">
        <v>63.9</v>
      </c>
      <c r="F460" t="n">
        <v>76.3</v>
      </c>
      <c r="G460" t="inlineStr">
        <is>
          <t>RUNWAY</t>
        </is>
      </c>
      <c r="H460" t="inlineStr">
        <is>
          <t>NET_RECOVERY</t>
        </is>
      </c>
      <c r="I460" t="inlineStr">
        <is>
          <t>RURAL</t>
        </is>
      </c>
      <c r="J460" t="n">
        <v>51776.05</v>
      </c>
      <c r="K460" t="b">
        <v>1</v>
      </c>
      <c r="L460" t="inlineStr">
        <is>
          <t>FAILED</t>
        </is>
      </c>
      <c r="M460" t="inlineStr">
        <is>
          <t>NOT_EVALUATED</t>
        </is>
      </c>
      <c r="N460" t="inlineStr">
        <is>
          <t>Conventional</t>
        </is>
      </c>
      <c r="Q460" t="inlineStr">
        <is>
          <t>NOT_EVALUATED</t>
        </is>
      </c>
      <c r="AN460" t="inlineStr">
        <is>
          <t>NOT_EVALUATED</t>
        </is>
      </c>
      <c r="AV460" t="inlineStr">
        <is>
          <t>NOT_EVALUATED</t>
        </is>
      </c>
      <c r="AW460" t="inlineStr">
        <is>
          <t>NOT_EVALUATED</t>
        </is>
      </c>
      <c r="AX460" t="inlineStr">
        <is>
          <t>NOT_EVALUATED</t>
        </is>
      </c>
      <c r="AY460" t="inlineStr">
        <is>
          <t>NOT_EVALUATED</t>
        </is>
      </c>
      <c r="AZ460" t="inlineStr">
        <is>
          <t>FUSELAGE_SIZING</t>
        </is>
      </c>
      <c r="BA460" t="inlineStr">
        <is>
          <t>SIZING_FAILURE</t>
        </is>
      </c>
      <c r="BB460" t="inlineStr">
        <is>
          <t>Sized fuselage width (0.28 m) exceeds wing root chord (0.24 m), which causes extreme aerodynamic blockage and drag. Select a more slender fuselage profile.</t>
        </is>
      </c>
      <c r="BC460" t="inlineStr">
        <is>
          <t>Status: SIZING_INFEASIBLE, Warnings: 0, Iterations: 0</t>
        </is>
      </c>
      <c r="BD460" t="n">
        <v>3.65</v>
      </c>
      <c r="BE460" t="n">
        <v>0</v>
      </c>
      <c r="BF460" t="b">
        <v>0</v>
      </c>
    </row>
    <row r="461">
      <c r="A461" t="n">
        <v>2459</v>
      </c>
      <c r="B461" t="inlineStr">
        <is>
          <t>AGRICULTURE</t>
        </is>
      </c>
      <c r="C461" t="n">
        <v>1.3</v>
      </c>
      <c r="D461" t="n">
        <v>37.3</v>
      </c>
      <c r="E461" t="n">
        <v>46.4</v>
      </c>
      <c r="F461" t="n">
        <v>70.59999999999999</v>
      </c>
      <c r="G461" t="inlineStr">
        <is>
          <t>CATAPULT</t>
        </is>
      </c>
      <c r="H461" t="inlineStr">
        <is>
          <t>NET_RECOVERY</t>
        </is>
      </c>
      <c r="I461" t="inlineStr">
        <is>
          <t>FOREST</t>
        </is>
      </c>
      <c r="J461" t="n">
        <v>17967.52</v>
      </c>
      <c r="K461" t="b">
        <v>1</v>
      </c>
      <c r="L461" t="inlineStr">
        <is>
          <t>FAILED</t>
        </is>
      </c>
      <c r="M461" t="inlineStr">
        <is>
          <t>NOT_EVALUATED</t>
        </is>
      </c>
      <c r="N461" t="inlineStr">
        <is>
          <t>Conventional</t>
        </is>
      </c>
      <c r="Q461" t="inlineStr">
        <is>
          <t>NOT_EVALUATED</t>
        </is>
      </c>
      <c r="AN461" t="inlineStr">
        <is>
          <t>NOT_EVALUATED</t>
        </is>
      </c>
      <c r="AV461" t="inlineStr">
        <is>
          <t>NOT_EVALUATED</t>
        </is>
      </c>
      <c r="AW461" t="inlineStr">
        <is>
          <t>NOT_EVALUATED</t>
        </is>
      </c>
      <c r="AX461" t="inlineStr">
        <is>
          <t>NOT_EVALUATED</t>
        </is>
      </c>
      <c r="AY461" t="inlineStr">
        <is>
          <t>NOT_EVALUATED</t>
        </is>
      </c>
      <c r="AZ461" t="inlineStr">
        <is>
          <t>CONVERGENCE</t>
        </is>
      </c>
      <c r="BA461" t="inlineStr">
        <is>
          <t>SIZING_FAILURE</t>
        </is>
      </c>
      <c r="BB461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  <c r="BC461" t="inlineStr">
        <is>
          <t>Status: SIZING_INFEASIBLE, Warnings: 0, Iterations: 0</t>
        </is>
      </c>
      <c r="BD461" t="n">
        <v>1299.38</v>
      </c>
      <c r="BE461" t="n">
        <v>0</v>
      </c>
      <c r="BF461" t="b">
        <v>0</v>
      </c>
    </row>
    <row r="462">
      <c r="A462" t="n">
        <v>2460</v>
      </c>
      <c r="B462" t="inlineStr">
        <is>
          <t>TRAINING</t>
        </is>
      </c>
      <c r="C462" t="n">
        <v>15.5</v>
      </c>
      <c r="D462" t="n">
        <v>50.8</v>
      </c>
      <c r="E462" t="n">
        <v>78.8</v>
      </c>
      <c r="F462" t="n">
        <v>83.40000000000001</v>
      </c>
      <c r="G462" t="inlineStr">
        <is>
          <t>RUNWAY</t>
        </is>
      </c>
      <c r="H462" t="inlineStr">
        <is>
          <t>RUNWAY</t>
        </is>
      </c>
      <c r="I462" t="inlineStr">
        <is>
          <t>MOUNTAIN</t>
        </is>
      </c>
      <c r="J462" t="n">
        <v>71859.23</v>
      </c>
      <c r="K462" t="b">
        <v>1</v>
      </c>
      <c r="L462" t="inlineStr">
        <is>
          <t>EXCEPTION</t>
        </is>
      </c>
      <c r="M462" t="inlineStr">
        <is>
          <t>NOT_EVALUATED</t>
        </is>
      </c>
      <c r="N462" t="inlineStr">
        <is>
          <t>Conventional</t>
        </is>
      </c>
      <c r="Q462" t="inlineStr">
        <is>
          <t>NOT_EVALUATED</t>
        </is>
      </c>
      <c r="AN462" t="inlineStr">
        <is>
          <t>NOT_EVALUATED</t>
        </is>
      </c>
      <c r="AV462" t="inlineStr">
        <is>
          <t>NOT_EVALUATED</t>
        </is>
      </c>
      <c r="AW462" t="inlineStr">
        <is>
          <t>NOT_EVALUATED</t>
        </is>
      </c>
      <c r="AX462" t="inlineStr">
        <is>
          <t>NOT_EVALUATED</t>
        </is>
      </c>
      <c r="AY462" t="inlineStr">
        <is>
          <t>NOT_EVALUATED</t>
        </is>
      </c>
      <c r="AZ462" t="inlineStr">
        <is>
          <t>PROPULSION_SIZING</t>
        </is>
      </c>
      <c r="BA462" t="inlineStr">
        <is>
          <t>INTERNAL_EXCEPTION</t>
        </is>
      </c>
      <c r="BB462" t="inlineStr">
        <is>
          <t>PROPULSION_POWER_LIMIT: Sized power target of 4291.0 W exceeds maximum catalog motor power limit of 3400.0 W.</t>
        </is>
      </c>
      <c r="BC462" t="inlineStr">
        <is>
          <t>Status: INTERNAL_EXCEPTION, Warnings: 0, Iterations: 0</t>
        </is>
      </c>
      <c r="BD462" t="n">
        <v>3.12</v>
      </c>
      <c r="BE462" t="n">
        <v>0</v>
      </c>
      <c r="BF462" t="b">
        <v>0</v>
      </c>
    </row>
    <row r="463">
      <c r="A463" t="n">
        <v>2466</v>
      </c>
      <c r="B463" t="inlineStr">
        <is>
          <t>TRAINING</t>
        </is>
      </c>
      <c r="C463" t="n">
        <v>1.16</v>
      </c>
      <c r="D463" t="n">
        <v>93.90000000000001</v>
      </c>
      <c r="E463" t="n">
        <v>87.7</v>
      </c>
      <c r="F463" t="n">
        <v>94.5</v>
      </c>
      <c r="G463" t="inlineStr">
        <is>
          <t>CATAPULT</t>
        </is>
      </c>
      <c r="H463" t="inlineStr">
        <is>
          <t>PARACHUTE</t>
        </is>
      </c>
      <c r="I463" t="inlineStr">
        <is>
          <t>RURAL</t>
        </is>
      </c>
      <c r="J463" t="n">
        <v>17574.59</v>
      </c>
      <c r="K463" t="b">
        <v>1</v>
      </c>
      <c r="L463" t="inlineStr">
        <is>
          <t>FAILED</t>
        </is>
      </c>
      <c r="M463" t="inlineStr">
        <is>
          <t>NOT_EVALUATED</t>
        </is>
      </c>
      <c r="N463" t="inlineStr">
        <is>
          <t>Conventional</t>
        </is>
      </c>
      <c r="Q463" t="inlineStr">
        <is>
          <t>NOT_EVALUATED</t>
        </is>
      </c>
      <c r="AN463" t="inlineStr">
        <is>
          <t>NOT_EVALUATED</t>
        </is>
      </c>
      <c r="AV463" t="inlineStr">
        <is>
          <t>NOT_EVALUATED</t>
        </is>
      </c>
      <c r="AW463" t="inlineStr">
        <is>
          <t>NOT_EVALUATED</t>
        </is>
      </c>
      <c r="AX463" t="inlineStr">
        <is>
          <t>NOT_EVALUATED</t>
        </is>
      </c>
      <c r="AY463" t="inlineStr">
        <is>
          <t>NOT_EVALUATED</t>
        </is>
      </c>
      <c r="AZ463" t="inlineStr">
        <is>
          <t>AVIONICS_SIZING</t>
        </is>
      </c>
      <c r="BA463" t="inlineStr">
        <is>
          <t>DATABASE_LIMITATION</t>
        </is>
      </c>
      <c r="BB463" t="inlineStr">
        <is>
          <t>COMPONENT_DATABASE_LIMITATION: Required communication range (93.90 km) exceeds the maximum range available in the telemetry catalog (80.00 km).</t>
        </is>
      </c>
      <c r="BC463" t="inlineStr">
        <is>
          <t>Status: COMPONENT_DATABASE_LIMITATION, Warnings: 0, Iterations: 0</t>
        </is>
      </c>
      <c r="BD463" t="n">
        <v>3.16</v>
      </c>
      <c r="BE463" t="n">
        <v>0</v>
      </c>
      <c r="BF463" t="b">
        <v>0</v>
      </c>
    </row>
    <row r="464">
      <c r="A464" t="n">
        <v>2469</v>
      </c>
      <c r="B464" t="inlineStr">
        <is>
          <t>TRAINING</t>
        </is>
      </c>
      <c r="C464" t="n">
        <v>4.06</v>
      </c>
      <c r="D464" t="n">
        <v>51.1</v>
      </c>
      <c r="E464" t="n">
        <v>125.3</v>
      </c>
      <c r="F464" t="n">
        <v>51.1</v>
      </c>
      <c r="G464" t="inlineStr">
        <is>
          <t>RUNWAY</t>
        </is>
      </c>
      <c r="H464" t="inlineStr">
        <is>
          <t>RUNWAY</t>
        </is>
      </c>
      <c r="I464" t="inlineStr">
        <is>
          <t>MOUNTAIN</t>
        </is>
      </c>
      <c r="J464" t="n">
        <v>50150.92</v>
      </c>
      <c r="K464" t="b">
        <v>1</v>
      </c>
      <c r="L464" t="inlineStr">
        <is>
          <t>FAILED</t>
        </is>
      </c>
      <c r="M464" t="inlineStr">
        <is>
          <t>NOT_EVALUATED</t>
        </is>
      </c>
      <c r="N464" t="inlineStr">
        <is>
          <t>Conventional</t>
        </is>
      </c>
      <c r="Q464" t="inlineStr">
        <is>
          <t>NOT_EVALUATED</t>
        </is>
      </c>
      <c r="AN464" t="inlineStr">
        <is>
          <t>NOT_EVALUATED</t>
        </is>
      </c>
      <c r="AV464" t="inlineStr">
        <is>
          <t>NOT_EVALUATED</t>
        </is>
      </c>
      <c r="AW464" t="inlineStr">
        <is>
          <t>NOT_EVALUATED</t>
        </is>
      </c>
      <c r="AX464" t="inlineStr">
        <is>
          <t>NOT_EVALUATED</t>
        </is>
      </c>
      <c r="AY464" t="inlineStr">
        <is>
          <t>NOT_EVALUATED</t>
        </is>
      </c>
      <c r="AZ464" t="inlineStr">
        <is>
          <t>PERFORMANCE_SIZING</t>
        </is>
      </c>
      <c r="BA464" t="inlineStr">
        <is>
          <t>PERFORMANCE_FAILURE</t>
        </is>
      </c>
      <c r="BB464" t="inlineStr">
        <is>
          <t>Cruise speed (51.1 kmh) is below the minimum safe cruise speed boundary (53.8 kmh, representing a 20.0% safety margin above clean stall).</t>
        </is>
      </c>
      <c r="BC464" t="inlineStr">
        <is>
          <t>Status: PERFORMANCE_INFEASIBLE, Warnings: 0, Iterations: 0</t>
        </is>
      </c>
      <c r="BD464" t="n">
        <v>3.8</v>
      </c>
      <c r="BE464" t="n">
        <v>0</v>
      </c>
      <c r="BF464" t="b">
        <v>0</v>
      </c>
    </row>
    <row r="465">
      <c r="A465" t="n">
        <v>2471</v>
      </c>
      <c r="B465" t="inlineStr">
        <is>
          <t>RESEARCH</t>
        </is>
      </c>
      <c r="C465" t="n">
        <v>8.199999999999999</v>
      </c>
      <c r="D465" t="n">
        <v>59.9</v>
      </c>
      <c r="E465" t="n">
        <v>68.8</v>
      </c>
      <c r="F465" t="n">
        <v>63.5</v>
      </c>
      <c r="G465" t="inlineStr">
        <is>
          <t>RUNWAY</t>
        </is>
      </c>
      <c r="H465" t="inlineStr">
        <is>
          <t>RUNWAY</t>
        </is>
      </c>
      <c r="I465" t="inlineStr">
        <is>
          <t>DESERT</t>
        </is>
      </c>
      <c r="J465" t="n">
        <v>5893.58</v>
      </c>
      <c r="K465" t="b">
        <v>1</v>
      </c>
      <c r="L465" t="inlineStr">
        <is>
          <t>FAILED</t>
        </is>
      </c>
      <c r="M465" t="inlineStr">
        <is>
          <t>NOT_EVALUATED</t>
        </is>
      </c>
      <c r="N465" t="inlineStr">
        <is>
          <t>Conventional</t>
        </is>
      </c>
      <c r="Q465" t="inlineStr">
        <is>
          <t>NOT_EVALUATED</t>
        </is>
      </c>
      <c r="AN465" t="inlineStr">
        <is>
          <t>NOT_EVALUATED</t>
        </is>
      </c>
      <c r="AV465" t="inlineStr">
        <is>
          <t>NOT_EVALUATED</t>
        </is>
      </c>
      <c r="AW465" t="inlineStr">
        <is>
          <t>NOT_EVALUATED</t>
        </is>
      </c>
      <c r="AX465" t="inlineStr">
        <is>
          <t>NOT_EVALUATED</t>
        </is>
      </c>
      <c r="AY465" t="inlineStr">
        <is>
          <t>NOT_EVALUATED</t>
        </is>
      </c>
      <c r="AZ465" t="inlineStr">
        <is>
          <t>CONVERGENCE</t>
        </is>
      </c>
      <c r="BA465" t="inlineStr">
        <is>
          <t>PROPULSION_FAILURE</t>
        </is>
      </c>
      <c r="BB46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465" t="inlineStr">
        <is>
          <t>Status: PROPULSION_INFEASIBLE, Warnings: 0, Iterations: 0</t>
        </is>
      </c>
      <c r="BD465" t="n">
        <v>3984.45</v>
      </c>
      <c r="BE465" t="n">
        <v>0</v>
      </c>
      <c r="BF465" t="b">
        <v>0</v>
      </c>
    </row>
    <row r="466">
      <c r="A466" t="n">
        <v>2473</v>
      </c>
      <c r="B466" t="inlineStr">
        <is>
          <t>RESEARCH</t>
        </is>
      </c>
      <c r="C466" t="n">
        <v>1.87</v>
      </c>
      <c r="D466" t="n">
        <v>29.2</v>
      </c>
      <c r="E466" t="n">
        <v>61.2</v>
      </c>
      <c r="F466" t="n">
        <v>63.8</v>
      </c>
      <c r="G466" t="inlineStr">
        <is>
          <t>HAND_LAUNCH</t>
        </is>
      </c>
      <c r="H466" t="inlineStr">
        <is>
          <t>RUNWAY</t>
        </is>
      </c>
      <c r="I466" t="inlineStr">
        <is>
          <t>RURAL</t>
        </is>
      </c>
      <c r="J466" t="n">
        <v>61069.02</v>
      </c>
      <c r="K466" t="b">
        <v>1</v>
      </c>
      <c r="L466" t="inlineStr">
        <is>
          <t>FAILED</t>
        </is>
      </c>
      <c r="M466" t="inlineStr">
        <is>
          <t>NOT_EVALUATED</t>
        </is>
      </c>
      <c r="N466" t="inlineStr">
        <is>
          <t>Conventional</t>
        </is>
      </c>
      <c r="Q466" t="inlineStr">
        <is>
          <t>NOT_EVALUATED</t>
        </is>
      </c>
      <c r="AN466" t="inlineStr">
        <is>
          <t>NOT_EVALUATED</t>
        </is>
      </c>
      <c r="AV466" t="inlineStr">
        <is>
          <t>NOT_EVALUATED</t>
        </is>
      </c>
      <c r="AW466" t="inlineStr">
        <is>
          <t>NOT_EVALUATED</t>
        </is>
      </c>
      <c r="AX466" t="inlineStr">
        <is>
          <t>NOT_EVALUATED</t>
        </is>
      </c>
      <c r="AY466" t="inlineStr">
        <is>
          <t>NOT_EVALUATED</t>
        </is>
      </c>
      <c r="AZ466" t="inlineStr">
        <is>
          <t>PERFORMANCE_SIZING</t>
        </is>
      </c>
      <c r="BA466" t="inlineStr">
        <is>
          <t>PERFORMANCE_FAILURE</t>
        </is>
      </c>
      <c r="BB466" t="inlineStr">
        <is>
          <t>Cruise speed (63.8 kmh) is below the minimum safe cruise speed boundary (70.1 kmh, representing a 30.0% safety margin above clean stall).</t>
        </is>
      </c>
      <c r="BC466" t="inlineStr">
        <is>
          <t>Status: PERFORMANCE_INFEASIBLE, Warnings: 0, Iterations: 0</t>
        </is>
      </c>
      <c r="BD466" t="n">
        <v>3.69</v>
      </c>
      <c r="BE466" t="n">
        <v>0</v>
      </c>
      <c r="BF466" t="b">
        <v>0</v>
      </c>
    </row>
    <row r="467">
      <c r="A467" t="n">
        <v>2474</v>
      </c>
      <c r="B467" t="inlineStr">
        <is>
          <t>MILITARY</t>
        </is>
      </c>
      <c r="C467" t="n">
        <v>4.65</v>
      </c>
      <c r="D467" t="n">
        <v>38.8</v>
      </c>
      <c r="E467" t="n">
        <v>83.7</v>
      </c>
      <c r="F467" t="n">
        <v>51.8</v>
      </c>
      <c r="G467" t="inlineStr">
        <is>
          <t>RUNWAY</t>
        </is>
      </c>
      <c r="H467" t="inlineStr">
        <is>
          <t>RUNWAY</t>
        </is>
      </c>
      <c r="I467" t="inlineStr">
        <is>
          <t>FOREST</t>
        </is>
      </c>
      <c r="J467" t="n">
        <v>79627.39</v>
      </c>
      <c r="K467" t="b">
        <v>1</v>
      </c>
      <c r="L467" t="inlineStr">
        <is>
          <t>FAILED</t>
        </is>
      </c>
      <c r="M467" t="inlineStr">
        <is>
          <t>NOT_EVALUATED</t>
        </is>
      </c>
      <c r="N467" t="inlineStr">
        <is>
          <t>Conventional</t>
        </is>
      </c>
      <c r="Q467" t="inlineStr">
        <is>
          <t>NOT_EVALUATED</t>
        </is>
      </c>
      <c r="AN467" t="inlineStr">
        <is>
          <t>NOT_EVALUATED</t>
        </is>
      </c>
      <c r="AV467" t="inlineStr">
        <is>
          <t>NOT_EVALUATED</t>
        </is>
      </c>
      <c r="AW467" t="inlineStr">
        <is>
          <t>NOT_EVALUATED</t>
        </is>
      </c>
      <c r="AX467" t="inlineStr">
        <is>
          <t>NOT_EVALUATED</t>
        </is>
      </c>
      <c r="AY467" t="inlineStr">
        <is>
          <t>NOT_EVALUATED</t>
        </is>
      </c>
      <c r="AZ467" t="inlineStr">
        <is>
          <t>FUSELAGE_SIZING</t>
        </is>
      </c>
      <c r="BA467" t="inlineStr">
        <is>
          <t>SIZING_FAILURE</t>
        </is>
      </c>
      <c r="BB467" t="inlineStr">
        <is>
          <t>Sized fuselage width (0.33 m) exceeds wing root chord (0.30 m), which causes extreme aerodynamic blockage and drag. Select a more slender fuselage profile.</t>
        </is>
      </c>
      <c r="BC467" t="inlineStr">
        <is>
          <t>Status: SIZING_INFEASIBLE, Warnings: 0, Iterations: 0</t>
        </is>
      </c>
      <c r="BD467" t="n">
        <v>3.29</v>
      </c>
      <c r="BE467" t="n">
        <v>0</v>
      </c>
      <c r="BF467" t="b">
        <v>0</v>
      </c>
    </row>
    <row r="468">
      <c r="A468" t="n">
        <v>2476</v>
      </c>
      <c r="B468" t="inlineStr">
        <is>
          <t>TRAINING</t>
        </is>
      </c>
      <c r="C468" t="n">
        <v>3.42</v>
      </c>
      <c r="D468" t="n">
        <v>82.7</v>
      </c>
      <c r="E468" t="n">
        <v>147.3</v>
      </c>
      <c r="F468" t="n">
        <v>101.4</v>
      </c>
      <c r="G468" t="inlineStr">
        <is>
          <t>RUNWAY</t>
        </is>
      </c>
      <c r="H468" t="inlineStr">
        <is>
          <t>NET_RECOVERY</t>
        </is>
      </c>
      <c r="I468" t="inlineStr">
        <is>
          <t>MOUNTAIN</t>
        </is>
      </c>
      <c r="J468" t="n">
        <v>22682.35</v>
      </c>
      <c r="K468" t="b">
        <v>1</v>
      </c>
      <c r="L468" t="inlineStr">
        <is>
          <t>FAILED</t>
        </is>
      </c>
      <c r="M468" t="inlineStr">
        <is>
          <t>NOT_EVALUATED</t>
        </is>
      </c>
      <c r="N468" t="inlineStr">
        <is>
          <t>Conventional</t>
        </is>
      </c>
      <c r="Q468" t="inlineStr">
        <is>
          <t>NOT_EVALUATED</t>
        </is>
      </c>
      <c r="AN468" t="inlineStr">
        <is>
          <t>NOT_EVALUATED</t>
        </is>
      </c>
      <c r="AV468" t="inlineStr">
        <is>
          <t>NOT_EVALUATED</t>
        </is>
      </c>
      <c r="AW468" t="inlineStr">
        <is>
          <t>NOT_EVALUATED</t>
        </is>
      </c>
      <c r="AX468" t="inlineStr">
        <is>
          <t>NOT_EVALUATED</t>
        </is>
      </c>
      <c r="AY468" t="inlineStr">
        <is>
          <t>NOT_EVALUATED</t>
        </is>
      </c>
      <c r="AZ468" t="inlineStr">
        <is>
          <t>AVIONICS_SIZING</t>
        </is>
      </c>
      <c r="BA468" t="inlineStr">
        <is>
          <t>DATABASE_LIMITATION</t>
        </is>
      </c>
      <c r="BB468" t="inlineStr">
        <is>
          <t>COMPONENT_DATABASE_LIMITATION: Required communication range (82.70 km) exceeds the maximum range available in the telemetry catalog (80.00 km).</t>
        </is>
      </c>
      <c r="BC468" t="inlineStr">
        <is>
          <t>Status: COMPONENT_DATABASE_LIMITATION, Warnings: 0, Iterations: 0</t>
        </is>
      </c>
      <c r="BD468" t="n">
        <v>4.04</v>
      </c>
      <c r="BE468" t="n">
        <v>0</v>
      </c>
      <c r="BF468" t="b">
        <v>0</v>
      </c>
    </row>
    <row r="469">
      <c r="A469" t="n">
        <v>2489</v>
      </c>
      <c r="B469" t="inlineStr">
        <is>
          <t>RESEARCH</t>
        </is>
      </c>
      <c r="C469" t="n">
        <v>19.8</v>
      </c>
      <c r="D469" t="n">
        <v>73.2</v>
      </c>
      <c r="E469" t="n">
        <v>34.1</v>
      </c>
      <c r="F469" t="n">
        <v>63.4</v>
      </c>
      <c r="G469" t="inlineStr">
        <is>
          <t>RUNWAY</t>
        </is>
      </c>
      <c r="H469" t="inlineStr">
        <is>
          <t>RUNWAY</t>
        </is>
      </c>
      <c r="I469" t="inlineStr">
        <is>
          <t>RURAL</t>
        </is>
      </c>
      <c r="J469" t="n">
        <v>51614.39</v>
      </c>
      <c r="K469" t="b">
        <v>1</v>
      </c>
      <c r="L469" t="inlineStr">
        <is>
          <t>INVALID_INPUT</t>
        </is>
      </c>
      <c r="M469" t="inlineStr">
        <is>
          <t>NOT_EVALUATED</t>
        </is>
      </c>
      <c r="N469" t="inlineStr">
        <is>
          <t>Conventional</t>
        </is>
      </c>
      <c r="Q469" t="inlineStr">
        <is>
          <t>NOT_EVALUATED</t>
        </is>
      </c>
      <c r="AN469" t="inlineStr">
        <is>
          <t>NOT_EVALUATED</t>
        </is>
      </c>
      <c r="AV469" t="inlineStr">
        <is>
          <t>NOT_EVALUATED</t>
        </is>
      </c>
      <c r="AW469" t="inlineStr">
        <is>
          <t>NOT_EVALUATED</t>
        </is>
      </c>
      <c r="AX469" t="inlineStr">
        <is>
          <t>NOT_EVALUATED</t>
        </is>
      </c>
      <c r="AY469" t="inlineStr">
        <is>
          <t>NOT_EVALUATED</t>
        </is>
      </c>
      <c r="AZ469" t="inlineStr">
        <is>
          <t>MISSION_TRANSLATION</t>
        </is>
      </c>
      <c r="BA469" t="inlineStr">
        <is>
          <t>INVALID_REQUIREMENTS</t>
        </is>
      </c>
      <c r="BB469" t="inlineStr">
        <is>
          <t>Mission range (73.2 km) is physically inconsistent with cruise speed (63.4 km/h) and flight time (34.1 min). Max theoretical range is 36.0 km.</t>
        </is>
      </c>
      <c r="BC469" t="inlineStr">
        <is>
          <t>Status: INVALID_REQUIREMENTS, Warnings: 0, Iterations: 0</t>
        </is>
      </c>
      <c r="BD469" t="n">
        <v>0.25</v>
      </c>
      <c r="BE469" t="n">
        <v>0</v>
      </c>
      <c r="BF469" t="b">
        <v>0</v>
      </c>
    </row>
    <row r="470">
      <c r="A470" t="n">
        <v>2491</v>
      </c>
      <c r="B470" t="inlineStr">
        <is>
          <t>MILITARY</t>
        </is>
      </c>
      <c r="C470" t="n">
        <v>19.46</v>
      </c>
      <c r="D470" t="n">
        <v>63.7</v>
      </c>
      <c r="E470" t="n">
        <v>33.3</v>
      </c>
      <c r="F470" t="n">
        <v>41</v>
      </c>
      <c r="G470" t="inlineStr">
        <is>
          <t>RUNWAY</t>
        </is>
      </c>
      <c r="H470" t="inlineStr">
        <is>
          <t>RUNWAY</t>
        </is>
      </c>
      <c r="I470" t="inlineStr">
        <is>
          <t>RURAL</t>
        </is>
      </c>
      <c r="J470" t="n">
        <v>75212.42999999999</v>
      </c>
      <c r="K470" t="b">
        <v>1</v>
      </c>
      <c r="L470" t="inlineStr">
        <is>
          <t>INVALID_INPUT</t>
        </is>
      </c>
      <c r="M470" t="inlineStr">
        <is>
          <t>NOT_EVALUATED</t>
        </is>
      </c>
      <c r="N470" t="inlineStr">
        <is>
          <t>Conventional</t>
        </is>
      </c>
      <c r="Q470" t="inlineStr">
        <is>
          <t>NOT_EVALUATED</t>
        </is>
      </c>
      <c r="AN470" t="inlineStr">
        <is>
          <t>NOT_EVALUATED</t>
        </is>
      </c>
      <c r="AV470" t="inlineStr">
        <is>
          <t>NOT_EVALUATED</t>
        </is>
      </c>
      <c r="AW470" t="inlineStr">
        <is>
          <t>NOT_EVALUATED</t>
        </is>
      </c>
      <c r="AX470" t="inlineStr">
        <is>
          <t>NOT_EVALUATED</t>
        </is>
      </c>
      <c r="AY470" t="inlineStr">
        <is>
          <t>NOT_EVALUATED</t>
        </is>
      </c>
      <c r="AZ470" t="inlineStr">
        <is>
          <t>MISSION_TRANSLATION</t>
        </is>
      </c>
      <c r="BA470" t="inlineStr">
        <is>
          <t>INVALID_REQUIREMENTS</t>
        </is>
      </c>
      <c r="BB470" t="inlineStr">
        <is>
          <t>Stall speed target (45.0 km/h) must be less than cruise speed (41.0 km/h); Mission range (63.7 km) is physically inconsistent with cruise speed (41.0 km/h) and flight time (33.3 min). Max theoretical range is 22.8 km.</t>
        </is>
      </c>
      <c r="BC470" t="inlineStr">
        <is>
          <t>Status: INVALID_REQUIREMENTS, Warnings: 0, Iterations: 0</t>
        </is>
      </c>
      <c r="BD470" t="n">
        <v>0.21</v>
      </c>
      <c r="BE470" t="n">
        <v>0</v>
      </c>
      <c r="BF470" t="b">
        <v>0</v>
      </c>
    </row>
    <row r="471">
      <c r="A471" t="n">
        <v>2492</v>
      </c>
      <c r="B471" t="inlineStr">
        <is>
          <t>RESEARCH</t>
        </is>
      </c>
      <c r="C471" t="n">
        <v>1.65</v>
      </c>
      <c r="D471" t="n">
        <v>97.90000000000001</v>
      </c>
      <c r="E471" t="n">
        <v>51.2</v>
      </c>
      <c r="F471" t="n">
        <v>91.09999999999999</v>
      </c>
      <c r="G471" t="inlineStr">
        <is>
          <t>HAND_LAUNCH</t>
        </is>
      </c>
      <c r="H471" t="inlineStr">
        <is>
          <t>NET_RECOVERY</t>
        </is>
      </c>
      <c r="I471" t="inlineStr">
        <is>
          <t>FOREST</t>
        </is>
      </c>
      <c r="J471" t="n">
        <v>76341.35000000001</v>
      </c>
      <c r="K471" t="b">
        <v>1</v>
      </c>
      <c r="L471" t="inlineStr">
        <is>
          <t>FAILED</t>
        </is>
      </c>
      <c r="M471" t="inlineStr">
        <is>
          <t>NOT_EVALUATED</t>
        </is>
      </c>
      <c r="N471" t="inlineStr">
        <is>
          <t>Conventional</t>
        </is>
      </c>
      <c r="Q471" t="inlineStr">
        <is>
          <t>NOT_EVALUATED</t>
        </is>
      </c>
      <c r="AN471" t="inlineStr">
        <is>
          <t>NOT_EVALUATED</t>
        </is>
      </c>
      <c r="AV471" t="inlineStr">
        <is>
          <t>NOT_EVALUATED</t>
        </is>
      </c>
      <c r="AW471" t="inlineStr">
        <is>
          <t>NOT_EVALUATED</t>
        </is>
      </c>
      <c r="AX471" t="inlineStr">
        <is>
          <t>NOT_EVALUATED</t>
        </is>
      </c>
      <c r="AY471" t="inlineStr">
        <is>
          <t>NOT_EVALUATED</t>
        </is>
      </c>
      <c r="AZ471" t="inlineStr">
        <is>
          <t>PROPULSION_SIZING</t>
        </is>
      </c>
      <c r="BA471" t="inlineStr">
        <is>
          <t>DATABASE_LIMITATION</t>
        </is>
      </c>
      <c r="BB471" t="inlineStr">
        <is>
          <t>COMPONENT_DATABASE_LIMITATION: Lightest available component of type 'Scientific Instruments' in database weighs 1.80 kg, which exceeds the maximum allowed structural payload limit of 1.73 kg.</t>
        </is>
      </c>
      <c r="BC471" t="inlineStr">
        <is>
          <t>Status: COMPONENT_DATABASE_LIMITATION, Warnings: 0, Iterations: 0</t>
        </is>
      </c>
      <c r="BD471" t="n">
        <v>2.45</v>
      </c>
      <c r="BE471" t="n">
        <v>0</v>
      </c>
      <c r="BF471" t="b">
        <v>0</v>
      </c>
    </row>
    <row r="472">
      <c r="A472" t="n">
        <v>2494</v>
      </c>
      <c r="B472" t="inlineStr">
        <is>
          <t>SECURITY</t>
        </is>
      </c>
      <c r="C472" t="n">
        <v>4.64</v>
      </c>
      <c r="D472" t="n">
        <v>55.3</v>
      </c>
      <c r="E472" t="n">
        <v>72.09999999999999</v>
      </c>
      <c r="F472" t="n">
        <v>81.90000000000001</v>
      </c>
      <c r="G472" t="inlineStr">
        <is>
          <t>RUNWAY</t>
        </is>
      </c>
      <c r="H472" t="inlineStr">
        <is>
          <t>BELLY_LANDING</t>
        </is>
      </c>
      <c r="I472" t="inlineStr">
        <is>
          <t>FOREST</t>
        </is>
      </c>
      <c r="J472" t="n">
        <v>42837.19</v>
      </c>
      <c r="K472" t="b">
        <v>1</v>
      </c>
      <c r="L472" t="inlineStr">
        <is>
          <t>FAILED</t>
        </is>
      </c>
      <c r="M472" t="inlineStr">
        <is>
          <t>NOT_EVALUATED</t>
        </is>
      </c>
      <c r="N472" t="inlineStr">
        <is>
          <t>Conventional</t>
        </is>
      </c>
      <c r="Q472" t="inlineStr">
        <is>
          <t>NOT_EVALUATED</t>
        </is>
      </c>
      <c r="AN472" t="inlineStr">
        <is>
          <t>NOT_EVALUATED</t>
        </is>
      </c>
      <c r="AV472" t="inlineStr">
        <is>
          <t>NOT_EVALUATED</t>
        </is>
      </c>
      <c r="AW472" t="inlineStr">
        <is>
          <t>NOT_EVALUATED</t>
        </is>
      </c>
      <c r="AX472" t="inlineStr">
        <is>
          <t>NOT_EVALUATED</t>
        </is>
      </c>
      <c r="AY472" t="inlineStr">
        <is>
          <t>NOT_EVALUATED</t>
        </is>
      </c>
      <c r="AZ472" t="inlineStr">
        <is>
          <t>FUSELAGE_SIZING</t>
        </is>
      </c>
      <c r="BA472" t="inlineStr">
        <is>
          <t>SIZING_FAILURE</t>
        </is>
      </c>
      <c r="BB472" t="inlineStr">
        <is>
          <t>Sized fuselage width (0.33 m) exceeds wing root chord (0.30 m), which causes extreme aerodynamic blockage and drag. Select a more slender fuselage profile.</t>
        </is>
      </c>
      <c r="BC472" t="inlineStr">
        <is>
          <t>Status: SIZING_INFEASIBLE, Warnings: 0, Iterations: 0</t>
        </is>
      </c>
      <c r="BD472" t="n">
        <v>3.28</v>
      </c>
      <c r="BE472" t="n">
        <v>0</v>
      </c>
      <c r="BF472" t="b">
        <v>0</v>
      </c>
    </row>
    <row r="473">
      <c r="A473" t="n">
        <v>2498</v>
      </c>
      <c r="B473" t="inlineStr">
        <is>
          <t>SURVEY</t>
        </is>
      </c>
      <c r="C473" t="n">
        <v>3.06</v>
      </c>
      <c r="D473" t="n">
        <v>65.59999999999999</v>
      </c>
      <c r="E473" t="n">
        <v>148.5</v>
      </c>
      <c r="F473" t="n">
        <v>96.8</v>
      </c>
      <c r="G473" t="inlineStr">
        <is>
          <t>RUNWAY</t>
        </is>
      </c>
      <c r="H473" t="inlineStr">
        <is>
          <t>RUNWAY</t>
        </is>
      </c>
      <c r="I473" t="inlineStr">
        <is>
          <t>DESERT</t>
        </is>
      </c>
      <c r="J473" t="n">
        <v>43514.39</v>
      </c>
      <c r="K473" t="b">
        <v>1</v>
      </c>
      <c r="L473" t="inlineStr">
        <is>
          <t>EXCEPTION</t>
        </is>
      </c>
      <c r="M473" t="inlineStr">
        <is>
          <t>NOT_EVALUATED</t>
        </is>
      </c>
      <c r="N473" t="inlineStr">
        <is>
          <t>Conventional</t>
        </is>
      </c>
      <c r="Q473" t="inlineStr">
        <is>
          <t>NOT_EVALUATED</t>
        </is>
      </c>
      <c r="AN473" t="inlineStr">
        <is>
          <t>NOT_EVALUATED</t>
        </is>
      </c>
      <c r="AV473" t="inlineStr">
        <is>
          <t>NOT_EVALUATED</t>
        </is>
      </c>
      <c r="AW473" t="inlineStr">
        <is>
          <t>NOT_EVALUATED</t>
        </is>
      </c>
      <c r="AX473" t="inlineStr">
        <is>
          <t>NOT_EVALUATED</t>
        </is>
      </c>
      <c r="AY473" t="inlineStr">
        <is>
          <t>NOT_EVALUATED</t>
        </is>
      </c>
      <c r="AZ473" t="inlineStr">
        <is>
          <t>CONVERGENCE</t>
        </is>
      </c>
      <c r="BA473" t="inlineStr">
        <is>
          <t>INTERNAL_EXCEPTION</t>
        </is>
      </c>
      <c r="BB473" t="inlineStr">
        <is>
          <t>Design compliance score (76.0%) is below the minimum required safety compliance boundary (85.0%).</t>
        </is>
      </c>
      <c r="BC473" t="inlineStr">
        <is>
          <t>Status: INTERNAL_EXCEPTION, Warnings: 0, Iterations: 5</t>
        </is>
      </c>
      <c r="BD473" t="n">
        <v>20293.87</v>
      </c>
      <c r="BE473" t="n">
        <v>5</v>
      </c>
      <c r="BF473" t="b">
        <v>0</v>
      </c>
    </row>
    <row r="474">
      <c r="A474" t="n">
        <v>2499</v>
      </c>
      <c r="B474" t="inlineStr">
        <is>
          <t>MAPPING</t>
        </is>
      </c>
      <c r="C474" t="n">
        <v>3.99</v>
      </c>
      <c r="D474" t="n">
        <v>60.9</v>
      </c>
      <c r="E474" t="n">
        <v>52</v>
      </c>
      <c r="F474" t="n">
        <v>86.5</v>
      </c>
      <c r="G474" t="inlineStr">
        <is>
          <t>HAND_LAUNCH</t>
        </is>
      </c>
      <c r="H474" t="inlineStr">
        <is>
          <t>NET_RECOVERY</t>
        </is>
      </c>
      <c r="I474" t="inlineStr">
        <is>
          <t>DESERT</t>
        </is>
      </c>
      <c r="J474" t="n">
        <v>64923.54</v>
      </c>
      <c r="K474" t="b">
        <v>1</v>
      </c>
      <c r="L474" t="inlineStr">
        <is>
          <t>FAILED</t>
        </is>
      </c>
      <c r="M474" t="inlineStr">
        <is>
          <t>NOT_EVALUATED</t>
        </is>
      </c>
      <c r="N474" t="inlineStr">
        <is>
          <t>Conventional</t>
        </is>
      </c>
      <c r="Q474" t="inlineStr">
        <is>
          <t>NOT_EVALUATED</t>
        </is>
      </c>
      <c r="AN474" t="inlineStr">
        <is>
          <t>NOT_EVALUATED</t>
        </is>
      </c>
      <c r="AV474" t="inlineStr">
        <is>
          <t>NOT_EVALUATED</t>
        </is>
      </c>
      <c r="AW474" t="inlineStr">
        <is>
          <t>NOT_EVALUATED</t>
        </is>
      </c>
      <c r="AX474" t="inlineStr">
        <is>
          <t>NOT_EVALUATED</t>
        </is>
      </c>
      <c r="AY474" t="inlineStr">
        <is>
          <t>NOT_EVALUATED</t>
        </is>
      </c>
      <c r="AZ474" t="inlineStr">
        <is>
          <t>CONVERGENCE</t>
        </is>
      </c>
      <c r="BA474" t="inlineStr">
        <is>
          <t>PROPULSION_FAILURE</t>
        </is>
      </c>
      <c r="BB47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474" t="inlineStr">
        <is>
          <t>Status: PROPULSION_INFEASIBLE, Warnings: 0, Iterations: 0</t>
        </is>
      </c>
      <c r="BD474" t="n">
        <v>3827.4</v>
      </c>
      <c r="BE474" t="n">
        <v>0</v>
      </c>
      <c r="BF474" t="b">
        <v>0</v>
      </c>
    </row>
    <row r="475">
      <c r="A475" t="n">
        <v>2500</v>
      </c>
      <c r="B475" t="inlineStr">
        <is>
          <t>TRAINING</t>
        </is>
      </c>
      <c r="C475" t="n">
        <v>3.59</v>
      </c>
      <c r="D475" t="n">
        <v>72</v>
      </c>
      <c r="E475" t="n">
        <v>148.5</v>
      </c>
      <c r="F475" t="n">
        <v>99.5</v>
      </c>
      <c r="G475" t="inlineStr">
        <is>
          <t>RUNWAY</t>
        </is>
      </c>
      <c r="H475" t="inlineStr">
        <is>
          <t>BELLY_LANDING</t>
        </is>
      </c>
      <c r="I475" t="inlineStr">
        <is>
          <t>RURAL</t>
        </is>
      </c>
      <c r="J475" t="n">
        <v>21613.51</v>
      </c>
      <c r="K475" t="b">
        <v>1</v>
      </c>
      <c r="L475" t="inlineStr">
        <is>
          <t>FAILED</t>
        </is>
      </c>
      <c r="M475" t="inlineStr">
        <is>
          <t>NOT_EVALUATED</t>
        </is>
      </c>
      <c r="N475" t="inlineStr">
        <is>
          <t>Conventional</t>
        </is>
      </c>
      <c r="Q475" t="inlineStr">
        <is>
          <t>NOT_EVALUATED</t>
        </is>
      </c>
      <c r="AN475" t="inlineStr">
        <is>
          <t>NOT_EVALUATED</t>
        </is>
      </c>
      <c r="AV475" t="inlineStr">
        <is>
          <t>NOT_EVALUATED</t>
        </is>
      </c>
      <c r="AW475" t="inlineStr">
        <is>
          <t>NOT_EVALUATED</t>
        </is>
      </c>
      <c r="AX475" t="inlineStr">
        <is>
          <t>NOT_EVALUATED</t>
        </is>
      </c>
      <c r="AY475" t="inlineStr">
        <is>
          <t>NOT_EVALUATED</t>
        </is>
      </c>
      <c r="AZ475" t="inlineStr">
        <is>
          <t>CONVERGENCE</t>
        </is>
      </c>
      <c r="BA475" t="inlineStr">
        <is>
          <t>PROPULSION_FAILURE</t>
        </is>
      </c>
      <c r="BB47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475" t="inlineStr">
        <is>
          <t>Status: PROPULSION_INFEASIBLE, Warnings: 0, Iterations: 0</t>
        </is>
      </c>
      <c r="BD475" t="n">
        <v>3951.36</v>
      </c>
      <c r="BE475" t="n">
        <v>0</v>
      </c>
      <c r="BF475" t="b">
        <v>0</v>
      </c>
    </row>
    <row r="476">
      <c r="A476" t="n">
        <v>2506</v>
      </c>
      <c r="B476" t="inlineStr">
        <is>
          <t>DISASTER_RESPONSE</t>
        </is>
      </c>
      <c r="C476" t="n">
        <v>15.32</v>
      </c>
      <c r="D476" t="n">
        <v>70.90000000000001</v>
      </c>
      <c r="E476" t="n">
        <v>59.2</v>
      </c>
      <c r="F476" t="n">
        <v>77.59999999999999</v>
      </c>
      <c r="G476" t="inlineStr">
        <is>
          <t>RUNWAY</t>
        </is>
      </c>
      <c r="H476" t="inlineStr">
        <is>
          <t>RUNWAY</t>
        </is>
      </c>
      <c r="I476" t="inlineStr">
        <is>
          <t>MOUNTAIN</t>
        </is>
      </c>
      <c r="J476" t="n">
        <v>2742.45</v>
      </c>
      <c r="K476" t="b">
        <v>1</v>
      </c>
      <c r="L476" t="inlineStr">
        <is>
          <t>FAILED</t>
        </is>
      </c>
      <c r="M476" t="inlineStr">
        <is>
          <t>NOT_EVALUATED</t>
        </is>
      </c>
      <c r="N476" t="inlineStr">
        <is>
          <t>Conventional</t>
        </is>
      </c>
      <c r="Q476" t="inlineStr">
        <is>
          <t>NOT_EVALUATED</t>
        </is>
      </c>
      <c r="AN476" t="inlineStr">
        <is>
          <t>NOT_EVALUATED</t>
        </is>
      </c>
      <c r="AV476" t="inlineStr">
        <is>
          <t>NOT_EVALUATED</t>
        </is>
      </c>
      <c r="AW476" t="inlineStr">
        <is>
          <t>NOT_EVALUATED</t>
        </is>
      </c>
      <c r="AX476" t="inlineStr">
        <is>
          <t>NOT_EVALUATED</t>
        </is>
      </c>
      <c r="AY476" t="inlineStr">
        <is>
          <t>NOT_EVALUATED</t>
        </is>
      </c>
      <c r="AZ476" t="inlineStr">
        <is>
          <t>CONVERGENCE</t>
        </is>
      </c>
      <c r="BA476" t="inlineStr">
        <is>
          <t>PROPULSION_FAILURE</t>
        </is>
      </c>
      <c r="BB47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476" t="inlineStr">
        <is>
          <t>Status: PROPULSION_INFEASIBLE, Warnings: 0, Iterations: 0</t>
        </is>
      </c>
      <c r="BD476" t="n">
        <v>4045.97</v>
      </c>
      <c r="BE476" t="n">
        <v>0</v>
      </c>
      <c r="BF476" t="b">
        <v>0</v>
      </c>
    </row>
    <row r="477">
      <c r="A477" t="n">
        <v>2507</v>
      </c>
      <c r="B477" t="inlineStr">
        <is>
          <t>DISASTER_RESPONSE</t>
        </is>
      </c>
      <c r="C477" t="n">
        <v>1.69</v>
      </c>
      <c r="D477" t="n">
        <v>119</v>
      </c>
      <c r="E477" t="n">
        <v>100.7</v>
      </c>
      <c r="F477" t="n">
        <v>79.5</v>
      </c>
      <c r="G477" t="inlineStr">
        <is>
          <t>RUNWAY</t>
        </is>
      </c>
      <c r="H477" t="inlineStr">
        <is>
          <t>PARACHUTE</t>
        </is>
      </c>
      <c r="I477" t="inlineStr">
        <is>
          <t>FOREST</t>
        </is>
      </c>
      <c r="J477" t="n">
        <v>38936.62</v>
      </c>
      <c r="K477" t="b">
        <v>1</v>
      </c>
      <c r="L477" t="inlineStr">
        <is>
          <t>FAILED</t>
        </is>
      </c>
      <c r="M477" t="inlineStr">
        <is>
          <t>NOT_EVALUATED</t>
        </is>
      </c>
      <c r="N477" t="inlineStr">
        <is>
          <t>Conventional</t>
        </is>
      </c>
      <c r="Q477" t="inlineStr">
        <is>
          <t>NOT_EVALUATED</t>
        </is>
      </c>
      <c r="AN477" t="inlineStr">
        <is>
          <t>NOT_EVALUATED</t>
        </is>
      </c>
      <c r="AV477" t="inlineStr">
        <is>
          <t>NOT_EVALUATED</t>
        </is>
      </c>
      <c r="AW477" t="inlineStr">
        <is>
          <t>NOT_EVALUATED</t>
        </is>
      </c>
      <c r="AX477" t="inlineStr">
        <is>
          <t>NOT_EVALUATED</t>
        </is>
      </c>
      <c r="AY477" t="inlineStr">
        <is>
          <t>NOT_EVALUATED</t>
        </is>
      </c>
      <c r="AZ477" t="inlineStr">
        <is>
          <t>AVIONICS_SIZING</t>
        </is>
      </c>
      <c r="BA477" t="inlineStr">
        <is>
          <t>DATABASE_LIMITATION</t>
        </is>
      </c>
      <c r="BB477" t="inlineStr">
        <is>
          <t>COMPONENT_DATABASE_LIMITATION: Required communication range (119.00 km) exceeds the maximum range available in the telemetry catalog (80.00 km).</t>
        </is>
      </c>
      <c r="BC477" t="inlineStr">
        <is>
          <t>Status: COMPONENT_DATABASE_LIMITATION, Warnings: 0, Iterations: 0</t>
        </is>
      </c>
      <c r="BD477" t="n">
        <v>3.14</v>
      </c>
      <c r="BE477" t="n">
        <v>0</v>
      </c>
      <c r="BF477" t="b">
        <v>0</v>
      </c>
    </row>
    <row r="478">
      <c r="A478" t="n">
        <v>2510</v>
      </c>
      <c r="B478" t="inlineStr">
        <is>
          <t>TRAINING</t>
        </is>
      </c>
      <c r="C478" t="n">
        <v>1.39</v>
      </c>
      <c r="D478" t="n">
        <v>87.2</v>
      </c>
      <c r="E478" t="n">
        <v>134.5</v>
      </c>
      <c r="F478" t="n">
        <v>92.09999999999999</v>
      </c>
      <c r="G478" t="inlineStr">
        <is>
          <t>RUNWAY</t>
        </is>
      </c>
      <c r="H478" t="inlineStr">
        <is>
          <t>NET_RECOVERY</t>
        </is>
      </c>
      <c r="I478" t="inlineStr">
        <is>
          <t>FOREST</t>
        </is>
      </c>
      <c r="J478" t="n">
        <v>54777.27</v>
      </c>
      <c r="K478" t="b">
        <v>1</v>
      </c>
      <c r="L478" t="inlineStr">
        <is>
          <t>FAILED</t>
        </is>
      </c>
      <c r="M478" t="inlineStr">
        <is>
          <t>NOT_EVALUATED</t>
        </is>
      </c>
      <c r="N478" t="inlineStr">
        <is>
          <t>Conventional</t>
        </is>
      </c>
      <c r="Q478" t="inlineStr">
        <is>
          <t>NOT_EVALUATED</t>
        </is>
      </c>
      <c r="AN478" t="inlineStr">
        <is>
          <t>NOT_EVALUATED</t>
        </is>
      </c>
      <c r="AV478" t="inlineStr">
        <is>
          <t>NOT_EVALUATED</t>
        </is>
      </c>
      <c r="AW478" t="inlineStr">
        <is>
          <t>NOT_EVALUATED</t>
        </is>
      </c>
      <c r="AX478" t="inlineStr">
        <is>
          <t>NOT_EVALUATED</t>
        </is>
      </c>
      <c r="AY478" t="inlineStr">
        <is>
          <t>NOT_EVALUATED</t>
        </is>
      </c>
      <c r="AZ478" t="inlineStr">
        <is>
          <t>AVIONICS_SIZING</t>
        </is>
      </c>
      <c r="BA478" t="inlineStr">
        <is>
          <t>DATABASE_LIMITATION</t>
        </is>
      </c>
      <c r="BB478" t="inlineStr">
        <is>
          <t>COMPONENT_DATABASE_LIMITATION: Required communication range (87.20 km) exceeds the maximum range available in the telemetry catalog (80.00 km).</t>
        </is>
      </c>
      <c r="BC478" t="inlineStr">
        <is>
          <t>Status: COMPONENT_DATABASE_LIMITATION, Warnings: 0, Iterations: 0</t>
        </is>
      </c>
      <c r="BD478" t="n">
        <v>3.23</v>
      </c>
      <c r="BE478" t="n">
        <v>0</v>
      </c>
      <c r="BF478" t="b">
        <v>0</v>
      </c>
    </row>
    <row r="479">
      <c r="A479" t="n">
        <v>2511</v>
      </c>
      <c r="B479" t="inlineStr">
        <is>
          <t>MILITARY</t>
        </is>
      </c>
      <c r="C479" t="n">
        <v>4.07</v>
      </c>
      <c r="D479" t="n">
        <v>59.5</v>
      </c>
      <c r="E479" t="n">
        <v>140.6</v>
      </c>
      <c r="F479" t="n">
        <v>56</v>
      </c>
      <c r="G479" t="inlineStr">
        <is>
          <t>RUNWAY</t>
        </is>
      </c>
      <c r="H479" t="inlineStr">
        <is>
          <t>PARACHUTE</t>
        </is>
      </c>
      <c r="I479" t="inlineStr">
        <is>
          <t>MOUNTAIN</t>
        </is>
      </c>
      <c r="J479" t="n">
        <v>65541.60000000001</v>
      </c>
      <c r="K479" t="b">
        <v>1</v>
      </c>
      <c r="L479" t="inlineStr">
        <is>
          <t>FAILED</t>
        </is>
      </c>
      <c r="M479" t="inlineStr">
        <is>
          <t>NOT_EVALUATED</t>
        </is>
      </c>
      <c r="N479" t="inlineStr">
        <is>
          <t>Conventional</t>
        </is>
      </c>
      <c r="Q479" t="inlineStr">
        <is>
          <t>NOT_EVALUATED</t>
        </is>
      </c>
      <c r="AN479" t="inlineStr">
        <is>
          <t>NOT_EVALUATED</t>
        </is>
      </c>
      <c r="AV479" t="inlineStr">
        <is>
          <t>NOT_EVALUATED</t>
        </is>
      </c>
      <c r="AW479" t="inlineStr">
        <is>
          <t>NOT_EVALUATED</t>
        </is>
      </c>
      <c r="AX479" t="inlineStr">
        <is>
          <t>NOT_EVALUATED</t>
        </is>
      </c>
      <c r="AY479" t="inlineStr">
        <is>
          <t>NOT_EVALUATED</t>
        </is>
      </c>
      <c r="AZ479" t="inlineStr">
        <is>
          <t>FUSELAGE_SIZING</t>
        </is>
      </c>
      <c r="BA479" t="inlineStr">
        <is>
          <t>SIZING_FAILURE</t>
        </is>
      </c>
      <c r="BB479" t="inlineStr">
        <is>
          <t>Sized fuselage width (0.31 m) exceeds wing root chord (0.28 m), which causes extreme aerodynamic blockage and drag. Select a more slender fuselage profile.</t>
        </is>
      </c>
      <c r="BC479" t="inlineStr">
        <is>
          <t>Status: SIZING_INFEASIBLE, Warnings: 0, Iterations: 0</t>
        </is>
      </c>
      <c r="BD479" t="n">
        <v>3.24</v>
      </c>
      <c r="BE479" t="n">
        <v>0</v>
      </c>
      <c r="BF479" t="b">
        <v>0</v>
      </c>
    </row>
    <row r="480">
      <c r="A480" t="n">
        <v>2520</v>
      </c>
      <c r="B480" t="inlineStr">
        <is>
          <t>RESEARCH</t>
        </is>
      </c>
      <c r="C480" t="n">
        <v>2.7</v>
      </c>
      <c r="D480" t="n">
        <v>100.9</v>
      </c>
      <c r="E480" t="n">
        <v>132.2</v>
      </c>
      <c r="F480" t="n">
        <v>96</v>
      </c>
      <c r="G480" t="inlineStr">
        <is>
          <t>RUNWAY</t>
        </is>
      </c>
      <c r="H480" t="inlineStr">
        <is>
          <t>NET_RECOVERY</t>
        </is>
      </c>
      <c r="I480" t="inlineStr">
        <is>
          <t>MOUNTAIN</t>
        </is>
      </c>
      <c r="J480" t="n">
        <v>16503.2</v>
      </c>
      <c r="K480" t="b">
        <v>1</v>
      </c>
      <c r="L480" t="inlineStr">
        <is>
          <t>FAILED</t>
        </is>
      </c>
      <c r="M480" t="inlineStr">
        <is>
          <t>NOT_EVALUATED</t>
        </is>
      </c>
      <c r="N480" t="inlineStr">
        <is>
          <t>Conventional</t>
        </is>
      </c>
      <c r="Q480" t="inlineStr">
        <is>
          <t>NOT_EVALUATED</t>
        </is>
      </c>
      <c r="AN480" t="inlineStr">
        <is>
          <t>NOT_EVALUATED</t>
        </is>
      </c>
      <c r="AV480" t="inlineStr">
        <is>
          <t>NOT_EVALUATED</t>
        </is>
      </c>
      <c r="AW480" t="inlineStr">
        <is>
          <t>NOT_EVALUATED</t>
        </is>
      </c>
      <c r="AX480" t="inlineStr">
        <is>
          <t>NOT_EVALUATED</t>
        </is>
      </c>
      <c r="AY480" t="inlineStr">
        <is>
          <t>NOT_EVALUATED</t>
        </is>
      </c>
      <c r="AZ480" t="inlineStr">
        <is>
          <t>AVIONICS_SIZING</t>
        </is>
      </c>
      <c r="BA480" t="inlineStr">
        <is>
          <t>DATABASE_LIMITATION</t>
        </is>
      </c>
      <c r="BB480" t="inlineStr">
        <is>
          <t>COMPONENT_DATABASE_LIMITATION: Required communication range (100.90 km) exceeds the maximum range available in the telemetry catalog (80.00 km).</t>
        </is>
      </c>
      <c r="BC480" t="inlineStr">
        <is>
          <t>Status: COMPONENT_DATABASE_LIMITATION, Warnings: 0, Iterations: 0</t>
        </is>
      </c>
      <c r="BD480" t="n">
        <v>3.27</v>
      </c>
      <c r="BE480" t="n">
        <v>0</v>
      </c>
      <c r="BF480" t="b">
        <v>0</v>
      </c>
    </row>
    <row r="481">
      <c r="A481" t="n">
        <v>2534</v>
      </c>
      <c r="B481" t="inlineStr">
        <is>
          <t>DISASTER_RESPONSE</t>
        </is>
      </c>
      <c r="C481" t="n">
        <v>2.1</v>
      </c>
      <c r="D481" t="n">
        <v>65.40000000000001</v>
      </c>
      <c r="E481" t="n">
        <v>130.1</v>
      </c>
      <c r="F481" t="n">
        <v>73.90000000000001</v>
      </c>
      <c r="G481" t="inlineStr">
        <is>
          <t>HAND_LAUNCH</t>
        </is>
      </c>
      <c r="H481" t="inlineStr">
        <is>
          <t>RUNWAY</t>
        </is>
      </c>
      <c r="I481" t="inlineStr">
        <is>
          <t>RURAL</t>
        </is>
      </c>
      <c r="J481" t="n">
        <v>71761.83</v>
      </c>
      <c r="K481" t="b">
        <v>1</v>
      </c>
      <c r="L481" t="inlineStr">
        <is>
          <t>FAILED</t>
        </is>
      </c>
      <c r="M481" t="inlineStr">
        <is>
          <t>NOT_EVALUATED</t>
        </is>
      </c>
      <c r="N481" t="inlineStr">
        <is>
          <t>Conventional</t>
        </is>
      </c>
      <c r="Q481" t="inlineStr">
        <is>
          <t>NOT_EVALUATED</t>
        </is>
      </c>
      <c r="AN481" t="inlineStr">
        <is>
          <t>NOT_EVALUATED</t>
        </is>
      </c>
      <c r="AV481" t="inlineStr">
        <is>
          <t>NOT_EVALUATED</t>
        </is>
      </c>
      <c r="AW481" t="inlineStr">
        <is>
          <t>NOT_EVALUATED</t>
        </is>
      </c>
      <c r="AX481" t="inlineStr">
        <is>
          <t>NOT_EVALUATED</t>
        </is>
      </c>
      <c r="AY481" t="inlineStr">
        <is>
          <t>NOT_EVALUATED</t>
        </is>
      </c>
      <c r="AZ481" t="inlineStr">
        <is>
          <t>CONVERGENCE</t>
        </is>
      </c>
      <c r="BA481" t="inlineStr">
        <is>
          <t>PROPULSION_FAILURE</t>
        </is>
      </c>
      <c r="BB481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481" t="inlineStr">
        <is>
          <t>Status: PROPULSION_INFEASIBLE, Warnings: 0, Iterations: 1</t>
        </is>
      </c>
      <c r="BD481" t="n">
        <v>7995.48</v>
      </c>
      <c r="BE481" t="n">
        <v>1</v>
      </c>
      <c r="BF481" t="b">
        <v>0</v>
      </c>
    </row>
    <row r="482">
      <c r="A482" t="n">
        <v>2535</v>
      </c>
      <c r="B482" t="inlineStr">
        <is>
          <t>TRAINING</t>
        </is>
      </c>
      <c r="C482" t="n">
        <v>3.98</v>
      </c>
      <c r="D482" t="n">
        <v>42</v>
      </c>
      <c r="E482" t="n">
        <v>124.9</v>
      </c>
      <c r="F482" t="n">
        <v>78.2</v>
      </c>
      <c r="G482" t="inlineStr">
        <is>
          <t>HAND_LAUNCH</t>
        </is>
      </c>
      <c r="H482" t="inlineStr">
        <is>
          <t>RUNWAY</t>
        </is>
      </c>
      <c r="I482" t="inlineStr">
        <is>
          <t>RURAL</t>
        </is>
      </c>
      <c r="J482" t="n">
        <v>9642.66</v>
      </c>
      <c r="K482" t="b">
        <v>1</v>
      </c>
      <c r="L482" t="inlineStr">
        <is>
          <t>FAILED</t>
        </is>
      </c>
      <c r="M482" t="inlineStr">
        <is>
          <t>NOT_EVALUATED</t>
        </is>
      </c>
      <c r="N482" t="inlineStr">
        <is>
          <t>Conventional</t>
        </is>
      </c>
      <c r="Q482" t="inlineStr">
        <is>
          <t>NOT_EVALUATED</t>
        </is>
      </c>
      <c r="AN482" t="inlineStr">
        <is>
          <t>NOT_EVALUATED</t>
        </is>
      </c>
      <c r="AV482" t="inlineStr">
        <is>
          <t>NOT_EVALUATED</t>
        </is>
      </c>
      <c r="AW482" t="inlineStr">
        <is>
          <t>NOT_EVALUATED</t>
        </is>
      </c>
      <c r="AX482" t="inlineStr">
        <is>
          <t>NOT_EVALUATED</t>
        </is>
      </c>
      <c r="AY482" t="inlineStr">
        <is>
          <t>NOT_EVALUATED</t>
        </is>
      </c>
      <c r="AZ482" t="inlineStr">
        <is>
          <t>CONVERGENCE</t>
        </is>
      </c>
      <c r="BA482" t="inlineStr">
        <is>
          <t>PROPULSION_FAILURE</t>
        </is>
      </c>
      <c r="BB48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482" t="inlineStr">
        <is>
          <t>Status: PROPULSION_INFEASIBLE, Warnings: 0, Iterations: 0</t>
        </is>
      </c>
      <c r="BD482" t="n">
        <v>3856.82</v>
      </c>
      <c r="BE482" t="n">
        <v>0</v>
      </c>
      <c r="BF482" t="b">
        <v>0</v>
      </c>
    </row>
    <row r="483">
      <c r="A483" t="n">
        <v>2560</v>
      </c>
      <c r="B483" t="inlineStr">
        <is>
          <t>RESEARCH</t>
        </is>
      </c>
      <c r="C483" t="n">
        <v>3.87</v>
      </c>
      <c r="D483" t="n">
        <v>117.7</v>
      </c>
      <c r="E483" t="n">
        <v>87.8</v>
      </c>
      <c r="F483" t="n">
        <v>69.2</v>
      </c>
      <c r="G483" t="inlineStr">
        <is>
          <t>CATAPULT</t>
        </is>
      </c>
      <c r="H483" t="inlineStr">
        <is>
          <t>RUNWAY</t>
        </is>
      </c>
      <c r="I483" t="inlineStr">
        <is>
          <t>FOREST</t>
        </is>
      </c>
      <c r="J483" t="n">
        <v>73750.11</v>
      </c>
      <c r="K483" t="b">
        <v>1</v>
      </c>
      <c r="L483" t="inlineStr">
        <is>
          <t>FAILED</t>
        </is>
      </c>
      <c r="M483" t="inlineStr">
        <is>
          <t>NOT_EVALUATED</t>
        </is>
      </c>
      <c r="N483" t="inlineStr">
        <is>
          <t>Conventional</t>
        </is>
      </c>
      <c r="Q483" t="inlineStr">
        <is>
          <t>NOT_EVALUATED</t>
        </is>
      </c>
      <c r="AN483" t="inlineStr">
        <is>
          <t>NOT_EVALUATED</t>
        </is>
      </c>
      <c r="AV483" t="inlineStr">
        <is>
          <t>NOT_EVALUATED</t>
        </is>
      </c>
      <c r="AW483" t="inlineStr">
        <is>
          <t>NOT_EVALUATED</t>
        </is>
      </c>
      <c r="AX483" t="inlineStr">
        <is>
          <t>NOT_EVALUATED</t>
        </is>
      </c>
      <c r="AY483" t="inlineStr">
        <is>
          <t>NOT_EVALUATED</t>
        </is>
      </c>
      <c r="AZ483" t="inlineStr">
        <is>
          <t>AVIONICS_SIZING</t>
        </is>
      </c>
      <c r="BA483" t="inlineStr">
        <is>
          <t>DATABASE_LIMITATION</t>
        </is>
      </c>
      <c r="BB483" t="inlineStr">
        <is>
          <t>COMPONENT_DATABASE_LIMITATION: Required communication range (117.70 km) exceeds the maximum range available in the telemetry catalog (80.00 km).</t>
        </is>
      </c>
      <c r="BC483" t="inlineStr">
        <is>
          <t>Status: COMPONENT_DATABASE_LIMITATION, Warnings: 0, Iterations: 0</t>
        </is>
      </c>
      <c r="BD483" t="n">
        <v>4.86</v>
      </c>
      <c r="BE483" t="n">
        <v>0</v>
      </c>
      <c r="BF483" t="b">
        <v>0</v>
      </c>
    </row>
    <row r="484">
      <c r="A484" t="n">
        <v>2566</v>
      </c>
      <c r="B484" t="inlineStr">
        <is>
          <t>DELIVERY</t>
        </is>
      </c>
      <c r="C484" t="n">
        <v>1.28</v>
      </c>
      <c r="D484" t="n">
        <v>29.4</v>
      </c>
      <c r="E484" t="n">
        <v>86.5</v>
      </c>
      <c r="F484" t="n">
        <v>83.5</v>
      </c>
      <c r="G484" t="inlineStr">
        <is>
          <t>RUNWAY</t>
        </is>
      </c>
      <c r="H484" t="inlineStr">
        <is>
          <t>PARACHUTE</t>
        </is>
      </c>
      <c r="I484" t="inlineStr">
        <is>
          <t>DESERT</t>
        </is>
      </c>
      <c r="J484" t="n">
        <v>55583.78</v>
      </c>
      <c r="K484" t="b">
        <v>1</v>
      </c>
      <c r="L484" t="inlineStr">
        <is>
          <t>FAILED</t>
        </is>
      </c>
      <c r="M484" t="inlineStr">
        <is>
          <t>NOT_EVALUATED</t>
        </is>
      </c>
      <c r="N484" t="inlineStr">
        <is>
          <t>Conventional</t>
        </is>
      </c>
      <c r="Q484" t="inlineStr">
        <is>
          <t>NOT_EVALUATED</t>
        </is>
      </c>
      <c r="AN484" t="inlineStr">
        <is>
          <t>NOT_EVALUATED</t>
        </is>
      </c>
      <c r="AV484" t="inlineStr">
        <is>
          <t>NOT_EVALUATED</t>
        </is>
      </c>
      <c r="AW484" t="inlineStr">
        <is>
          <t>NOT_EVALUATED</t>
        </is>
      </c>
      <c r="AX484" t="inlineStr">
        <is>
          <t>NOT_EVALUATED</t>
        </is>
      </c>
      <c r="AY484" t="inlineStr">
        <is>
          <t>NOT_EVALUATED</t>
        </is>
      </c>
      <c r="AZ484" t="inlineStr">
        <is>
          <t>PROPULSION_SIZING</t>
        </is>
      </c>
      <c r="BA484" t="inlineStr">
        <is>
          <t>DATABASE_LIMITATION</t>
        </is>
      </c>
      <c r="BB484" t="inlineStr">
        <is>
          <t>COMPONENT_DATABASE_LIMITATION: Lightest available component of type 'Cargo' in database weighs 2.00 kg, which exceeds the maximum allowed structural payload limit of 1.34 kg.</t>
        </is>
      </c>
      <c r="BC484" t="inlineStr">
        <is>
          <t>Status: COMPONENT_DATABASE_LIMITATION, Warnings: 0, Iterations: 0</t>
        </is>
      </c>
      <c r="BD484" t="n">
        <v>2.97</v>
      </c>
      <c r="BE484" t="n">
        <v>0</v>
      </c>
      <c r="BF484" t="b">
        <v>0</v>
      </c>
    </row>
    <row r="485">
      <c r="A485" t="n">
        <v>2567</v>
      </c>
      <c r="B485" t="inlineStr">
        <is>
          <t>DELIVERY</t>
        </is>
      </c>
      <c r="C485" t="n">
        <v>1.93</v>
      </c>
      <c r="D485" t="n">
        <v>74.09999999999999</v>
      </c>
      <c r="E485" t="n">
        <v>113.4</v>
      </c>
      <c r="F485" t="n">
        <v>96.40000000000001</v>
      </c>
      <c r="G485" t="inlineStr">
        <is>
          <t>RUNWAY</t>
        </is>
      </c>
      <c r="H485" t="inlineStr">
        <is>
          <t>NET_RECOVERY</t>
        </is>
      </c>
      <c r="I485" t="inlineStr">
        <is>
          <t>RURAL</t>
        </is>
      </c>
      <c r="J485" t="n">
        <v>52659.08</v>
      </c>
      <c r="K485" t="b">
        <v>1</v>
      </c>
      <c r="L485" t="inlineStr">
        <is>
          <t>FAILED</t>
        </is>
      </c>
      <c r="M485" t="inlineStr">
        <is>
          <t>NOT_EVALUATED</t>
        </is>
      </c>
      <c r="N485" t="inlineStr">
        <is>
          <t>Conventional</t>
        </is>
      </c>
      <c r="Q485" t="inlineStr">
        <is>
          <t>NOT_EVALUATED</t>
        </is>
      </c>
      <c r="AN485" t="inlineStr">
        <is>
          <t>NOT_EVALUATED</t>
        </is>
      </c>
      <c r="AV485" t="inlineStr">
        <is>
          <t>NOT_EVALUATED</t>
        </is>
      </c>
      <c r="AW485" t="inlineStr">
        <is>
          <t>NOT_EVALUATED</t>
        </is>
      </c>
      <c r="AX485" t="inlineStr">
        <is>
          <t>NOT_EVALUATED</t>
        </is>
      </c>
      <c r="AY485" t="inlineStr">
        <is>
          <t>NOT_EVALUATED</t>
        </is>
      </c>
      <c r="AZ485" t="inlineStr">
        <is>
          <t>CONVERGENCE</t>
        </is>
      </c>
      <c r="BA485" t="inlineStr">
        <is>
          <t>SIZING_FAILURE</t>
        </is>
      </c>
      <c r="BB485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  <c r="BC485" t="inlineStr">
        <is>
          <t>Status: SIZING_INFEASIBLE, Warnings: 0, Iterations: 0</t>
        </is>
      </c>
      <c r="BD485" t="n">
        <v>3903.48</v>
      </c>
      <c r="BE485" t="n">
        <v>0</v>
      </c>
      <c r="BF485" t="b">
        <v>0</v>
      </c>
    </row>
    <row r="486">
      <c r="A486" t="n">
        <v>2572</v>
      </c>
      <c r="B486" t="inlineStr">
        <is>
          <t>AGRICULTURE</t>
        </is>
      </c>
      <c r="C486" t="n">
        <v>9.67</v>
      </c>
      <c r="D486" t="n">
        <v>62.4</v>
      </c>
      <c r="E486" t="n">
        <v>29.7</v>
      </c>
      <c r="F486" t="n">
        <v>40.2</v>
      </c>
      <c r="G486" t="inlineStr">
        <is>
          <t>RUNWAY</t>
        </is>
      </c>
      <c r="H486" t="inlineStr">
        <is>
          <t>RUNWAY</t>
        </is>
      </c>
      <c r="I486" t="inlineStr">
        <is>
          <t>MOUNTAIN</t>
        </is>
      </c>
      <c r="J486" t="n">
        <v>10654.48</v>
      </c>
      <c r="K486" t="b">
        <v>1</v>
      </c>
      <c r="L486" t="inlineStr">
        <is>
          <t>INVALID_INPUT</t>
        </is>
      </c>
      <c r="M486" t="inlineStr">
        <is>
          <t>NOT_EVALUATED</t>
        </is>
      </c>
      <c r="N486" t="inlineStr">
        <is>
          <t>Conventional</t>
        </is>
      </c>
      <c r="Q486" t="inlineStr">
        <is>
          <t>NOT_EVALUATED</t>
        </is>
      </c>
      <c r="AN486" t="inlineStr">
        <is>
          <t>NOT_EVALUATED</t>
        </is>
      </c>
      <c r="AV486" t="inlineStr">
        <is>
          <t>NOT_EVALUATED</t>
        </is>
      </c>
      <c r="AW486" t="inlineStr">
        <is>
          <t>NOT_EVALUATED</t>
        </is>
      </c>
      <c r="AX486" t="inlineStr">
        <is>
          <t>NOT_EVALUATED</t>
        </is>
      </c>
      <c r="AY486" t="inlineStr">
        <is>
          <t>NOT_EVALUATED</t>
        </is>
      </c>
      <c r="AZ486" t="inlineStr">
        <is>
          <t>MISSION_TRANSLATION</t>
        </is>
      </c>
      <c r="BA486" t="inlineStr">
        <is>
          <t>INVALID_REQUIREMENTS</t>
        </is>
      </c>
      <c r="BB486" t="inlineStr">
        <is>
          <t>Stall speed target (45.0 km/h) must be less than cruise speed (40.2 km/h); Mission range (62.4 km) is physically inconsistent with cruise speed (40.2 km/h) and flight time (29.7 min). Max theoretical range is 19.9 km.</t>
        </is>
      </c>
      <c r="BC486" t="inlineStr">
        <is>
          <t>Status: INVALID_REQUIREMENTS, Warnings: 0, Iterations: 0</t>
        </is>
      </c>
      <c r="BD486" t="n">
        <v>0.28</v>
      </c>
      <c r="BE486" t="n">
        <v>0</v>
      </c>
      <c r="BF486" t="b">
        <v>0</v>
      </c>
    </row>
    <row r="487">
      <c r="A487" t="n">
        <v>2576</v>
      </c>
      <c r="B487" t="inlineStr">
        <is>
          <t>MILITARY</t>
        </is>
      </c>
      <c r="C487" t="n">
        <v>2.76</v>
      </c>
      <c r="D487" t="n">
        <v>107.2</v>
      </c>
      <c r="E487" t="n">
        <v>107.8</v>
      </c>
      <c r="F487" t="n">
        <v>99.2</v>
      </c>
      <c r="G487" t="inlineStr">
        <is>
          <t>HAND_LAUNCH</t>
        </is>
      </c>
      <c r="H487" t="inlineStr">
        <is>
          <t>BELLY_LANDING</t>
        </is>
      </c>
      <c r="I487" t="inlineStr">
        <is>
          <t>DESERT</t>
        </is>
      </c>
      <c r="J487" t="n">
        <v>70098.3</v>
      </c>
      <c r="K487" t="b">
        <v>1</v>
      </c>
      <c r="L487" t="inlineStr">
        <is>
          <t>FAILED</t>
        </is>
      </c>
      <c r="M487" t="inlineStr">
        <is>
          <t>NOT_EVALUATED</t>
        </is>
      </c>
      <c r="N487" t="inlineStr">
        <is>
          <t>Conventional</t>
        </is>
      </c>
      <c r="Q487" t="inlineStr">
        <is>
          <t>NOT_EVALUATED</t>
        </is>
      </c>
      <c r="AN487" t="inlineStr">
        <is>
          <t>NOT_EVALUATED</t>
        </is>
      </c>
      <c r="AV487" t="inlineStr">
        <is>
          <t>NOT_EVALUATED</t>
        </is>
      </c>
      <c r="AW487" t="inlineStr">
        <is>
          <t>NOT_EVALUATED</t>
        </is>
      </c>
      <c r="AX487" t="inlineStr">
        <is>
          <t>NOT_EVALUATED</t>
        </is>
      </c>
      <c r="AY487" t="inlineStr">
        <is>
          <t>NOT_EVALUATED</t>
        </is>
      </c>
      <c r="AZ487" t="inlineStr">
        <is>
          <t>FUSELAGE_SIZING</t>
        </is>
      </c>
      <c r="BA487" t="inlineStr">
        <is>
          <t>SIZING_FAILURE</t>
        </is>
      </c>
      <c r="BB487" t="inlineStr">
        <is>
          <t>Sized fuselage width (0.26 m) exceeds wing root chord (0.23 m), which causes extreme aerodynamic blockage and drag. Select a more slender fuselage profile.</t>
        </is>
      </c>
      <c r="BC487" t="inlineStr">
        <is>
          <t>Status: SIZING_INFEASIBLE, Warnings: 0, Iterations: 0</t>
        </is>
      </c>
      <c r="BD487" t="n">
        <v>3.33</v>
      </c>
      <c r="BE487" t="n">
        <v>0</v>
      </c>
      <c r="BF487" t="b">
        <v>0</v>
      </c>
    </row>
    <row r="488">
      <c r="A488" t="n">
        <v>2585</v>
      </c>
      <c r="B488" t="inlineStr">
        <is>
          <t>MAPPING</t>
        </is>
      </c>
      <c r="C488" t="n">
        <v>3.22</v>
      </c>
      <c r="D488" t="n">
        <v>39.7</v>
      </c>
      <c r="E488" t="n">
        <v>59.9</v>
      </c>
      <c r="F488" t="n">
        <v>64.3</v>
      </c>
      <c r="G488" t="inlineStr">
        <is>
          <t>HAND_LAUNCH</t>
        </is>
      </c>
      <c r="H488" t="inlineStr">
        <is>
          <t>BELLY_LANDING</t>
        </is>
      </c>
      <c r="I488" t="inlineStr">
        <is>
          <t>FOREST</t>
        </is>
      </c>
      <c r="J488" t="n">
        <v>64045.06</v>
      </c>
      <c r="K488" t="b">
        <v>1</v>
      </c>
      <c r="L488" t="inlineStr">
        <is>
          <t>FAILED</t>
        </is>
      </c>
      <c r="M488" t="inlineStr">
        <is>
          <t>NOT_EVALUATED</t>
        </is>
      </c>
      <c r="N488" t="inlineStr">
        <is>
          <t>Conventional</t>
        </is>
      </c>
      <c r="Q488" t="inlineStr">
        <is>
          <t>NOT_EVALUATED</t>
        </is>
      </c>
      <c r="AN488" t="inlineStr">
        <is>
          <t>NOT_EVALUATED</t>
        </is>
      </c>
      <c r="AV488" t="inlineStr">
        <is>
          <t>NOT_EVALUATED</t>
        </is>
      </c>
      <c r="AW488" t="inlineStr">
        <is>
          <t>NOT_EVALUATED</t>
        </is>
      </c>
      <c r="AX488" t="inlineStr">
        <is>
          <t>NOT_EVALUATED</t>
        </is>
      </c>
      <c r="AY488" t="inlineStr">
        <is>
          <t>NOT_EVALUATED</t>
        </is>
      </c>
      <c r="AZ488" t="inlineStr">
        <is>
          <t>CONVERGENCE</t>
        </is>
      </c>
      <c r="BA488" t="inlineStr">
        <is>
          <t>CONVERGENCE_FAILURE</t>
        </is>
      </c>
      <c r="BB488" t="inlineStr">
        <is>
          <t>Oscillation detected: design state at iteration 5 matches state at iteration 3.; Convergence failed: Oscillation detected: design state at iteration 5 matches state at iteration 3.</t>
        </is>
      </c>
      <c r="BC488" t="inlineStr">
        <is>
          <t>Status: NON_CONVERGED, Warnings: 0, Iterations: 5</t>
        </is>
      </c>
      <c r="BD488" t="n">
        <v>20143.1</v>
      </c>
      <c r="BE488" t="n">
        <v>5</v>
      </c>
      <c r="BF488" t="b">
        <v>0</v>
      </c>
    </row>
    <row r="489">
      <c r="A489" t="n">
        <v>2590</v>
      </c>
      <c r="B489" t="inlineStr">
        <is>
          <t>DISASTER_RESPONSE</t>
        </is>
      </c>
      <c r="C489" t="n">
        <v>4.51</v>
      </c>
      <c r="D489" t="n">
        <v>25.3</v>
      </c>
      <c r="E489" t="n">
        <v>68.7</v>
      </c>
      <c r="F489" t="n">
        <v>76.3</v>
      </c>
      <c r="G489" t="inlineStr">
        <is>
          <t>CATAPULT</t>
        </is>
      </c>
      <c r="H489" t="inlineStr">
        <is>
          <t>NET_RECOVERY</t>
        </is>
      </c>
      <c r="I489" t="inlineStr">
        <is>
          <t>MOUNTAIN</t>
        </is>
      </c>
      <c r="J489" t="n">
        <v>72590.92999999999</v>
      </c>
      <c r="K489" t="b">
        <v>1</v>
      </c>
      <c r="L489" t="inlineStr">
        <is>
          <t>FAILED</t>
        </is>
      </c>
      <c r="M489" t="inlineStr">
        <is>
          <t>NOT_EVALUATED</t>
        </is>
      </c>
      <c r="N489" t="inlineStr">
        <is>
          <t>Conventional</t>
        </is>
      </c>
      <c r="Q489" t="inlineStr">
        <is>
          <t>NOT_EVALUATED</t>
        </is>
      </c>
      <c r="AN489" t="inlineStr">
        <is>
          <t>NOT_EVALUATED</t>
        </is>
      </c>
      <c r="AV489" t="inlineStr">
        <is>
          <t>NOT_EVALUATED</t>
        </is>
      </c>
      <c r="AW489" t="inlineStr">
        <is>
          <t>NOT_EVALUATED</t>
        </is>
      </c>
      <c r="AX489" t="inlineStr">
        <is>
          <t>NOT_EVALUATED</t>
        </is>
      </c>
      <c r="AY489" t="inlineStr">
        <is>
          <t>NOT_EVALUATED</t>
        </is>
      </c>
      <c r="AZ489" t="inlineStr">
        <is>
          <t>CONVERGENCE</t>
        </is>
      </c>
      <c r="BA489" t="inlineStr">
        <is>
          <t>PROPULSION_FAILURE</t>
        </is>
      </c>
      <c r="BB48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489" t="inlineStr">
        <is>
          <t>Status: PROPULSION_INFEASIBLE, Warnings: 0, Iterations: 0</t>
        </is>
      </c>
      <c r="BD489" t="n">
        <v>3820.02</v>
      </c>
      <c r="BE489" t="n">
        <v>0</v>
      </c>
      <c r="BF489" t="b">
        <v>0</v>
      </c>
    </row>
    <row r="490">
      <c r="A490" t="n">
        <v>2591</v>
      </c>
      <c r="B490" t="inlineStr">
        <is>
          <t>MILITARY</t>
        </is>
      </c>
      <c r="C490" t="n">
        <v>3.18</v>
      </c>
      <c r="D490" t="n">
        <v>53.4</v>
      </c>
      <c r="E490" t="n">
        <v>74.2</v>
      </c>
      <c r="F490" t="n">
        <v>50.5</v>
      </c>
      <c r="G490" t="inlineStr">
        <is>
          <t>HAND_LAUNCH</t>
        </is>
      </c>
      <c r="H490" t="inlineStr">
        <is>
          <t>NET_RECOVERY</t>
        </is>
      </c>
      <c r="I490" t="inlineStr">
        <is>
          <t>RURAL</t>
        </is>
      </c>
      <c r="J490" t="n">
        <v>62812.11</v>
      </c>
      <c r="K490" t="b">
        <v>1</v>
      </c>
      <c r="L490" t="inlineStr">
        <is>
          <t>FAILED</t>
        </is>
      </c>
      <c r="M490" t="inlineStr">
        <is>
          <t>NOT_EVALUATED</t>
        </is>
      </c>
      <c r="N490" t="inlineStr">
        <is>
          <t>Conventional</t>
        </is>
      </c>
      <c r="Q490" t="inlineStr">
        <is>
          <t>NOT_EVALUATED</t>
        </is>
      </c>
      <c r="AN490" t="inlineStr">
        <is>
          <t>NOT_EVALUATED</t>
        </is>
      </c>
      <c r="AV490" t="inlineStr">
        <is>
          <t>NOT_EVALUATED</t>
        </is>
      </c>
      <c r="AW490" t="inlineStr">
        <is>
          <t>NOT_EVALUATED</t>
        </is>
      </c>
      <c r="AX490" t="inlineStr">
        <is>
          <t>NOT_EVALUATED</t>
        </is>
      </c>
      <c r="AY490" t="inlineStr">
        <is>
          <t>NOT_EVALUATED</t>
        </is>
      </c>
      <c r="AZ490" t="inlineStr">
        <is>
          <t>FUSELAGE_SIZING</t>
        </is>
      </c>
      <c r="BA490" t="inlineStr">
        <is>
          <t>SIZING_FAILURE</t>
        </is>
      </c>
      <c r="BB490" t="inlineStr">
        <is>
          <t>Sized fuselage width (0.28 m) exceeds wing root chord (0.24 m), which causes extreme aerodynamic blockage and drag. Select a more slender fuselage profile.</t>
        </is>
      </c>
      <c r="BC490" t="inlineStr">
        <is>
          <t>Status: SIZING_INFEASIBLE, Warnings: 0, Iterations: 0</t>
        </is>
      </c>
      <c r="BD490" t="n">
        <v>3.22</v>
      </c>
      <c r="BE490" t="n">
        <v>0</v>
      </c>
      <c r="BF490" t="b">
        <v>0</v>
      </c>
    </row>
    <row r="491">
      <c r="A491" t="n">
        <v>2603</v>
      </c>
      <c r="B491" t="inlineStr">
        <is>
          <t>AGRICULTURE</t>
        </is>
      </c>
      <c r="C491" t="n">
        <v>1.95</v>
      </c>
      <c r="D491" t="n">
        <v>78.3</v>
      </c>
      <c r="E491" t="n">
        <v>113.6</v>
      </c>
      <c r="F491" t="n">
        <v>59.8</v>
      </c>
      <c r="G491" t="inlineStr">
        <is>
          <t>HAND_LAUNCH</t>
        </is>
      </c>
      <c r="H491" t="inlineStr">
        <is>
          <t>NET_RECOVERY</t>
        </is>
      </c>
      <c r="I491" t="inlineStr">
        <is>
          <t>RURAL</t>
        </is>
      </c>
      <c r="J491" t="n">
        <v>18374.26</v>
      </c>
      <c r="K491" t="b">
        <v>1</v>
      </c>
      <c r="L491" t="inlineStr">
        <is>
          <t>FAILED</t>
        </is>
      </c>
      <c r="M491" t="inlineStr">
        <is>
          <t>NOT_EVALUATED</t>
        </is>
      </c>
      <c r="N491" t="inlineStr">
        <is>
          <t>Conventional</t>
        </is>
      </c>
      <c r="Q491" t="inlineStr">
        <is>
          <t>NOT_EVALUATED</t>
        </is>
      </c>
      <c r="AN491" t="inlineStr">
        <is>
          <t>NOT_EVALUATED</t>
        </is>
      </c>
      <c r="AV491" t="inlineStr">
        <is>
          <t>NOT_EVALUATED</t>
        </is>
      </c>
      <c r="AW491" t="inlineStr">
        <is>
          <t>NOT_EVALUATED</t>
        </is>
      </c>
      <c r="AX491" t="inlineStr">
        <is>
          <t>NOT_EVALUATED</t>
        </is>
      </c>
      <c r="AY491" t="inlineStr">
        <is>
          <t>NOT_EVALUATED</t>
        </is>
      </c>
      <c r="AZ491" t="inlineStr">
        <is>
          <t>PERFORMANCE_SIZING</t>
        </is>
      </c>
      <c r="BA491" t="inlineStr">
        <is>
          <t>PERFORMANCE_FAILURE</t>
        </is>
      </c>
      <c r="BB491" t="inlineStr">
        <is>
          <t>Cruise speed (59.8 kmh) is below the minimum safe cruise speed boundary (63.3 kmh, representing a 30.0% safety margin above clean stall).</t>
        </is>
      </c>
      <c r="BC491" t="inlineStr">
        <is>
          <t>Status: PERFORMANCE_INFEASIBLE, Warnings: 0, Iterations: 0</t>
        </is>
      </c>
      <c r="BD491" t="n">
        <v>3.66</v>
      </c>
      <c r="BE491" t="n">
        <v>0</v>
      </c>
      <c r="BF491" t="b">
        <v>0</v>
      </c>
    </row>
    <row r="492">
      <c r="A492" t="n">
        <v>2604</v>
      </c>
      <c r="B492" t="inlineStr">
        <is>
          <t>DELIVERY</t>
        </is>
      </c>
      <c r="C492" t="n">
        <v>2.39</v>
      </c>
      <c r="D492" t="n">
        <v>34.7</v>
      </c>
      <c r="E492" t="n">
        <v>92.3</v>
      </c>
      <c r="F492" t="n">
        <v>68.5</v>
      </c>
      <c r="G492" t="inlineStr">
        <is>
          <t>RUNWAY</t>
        </is>
      </c>
      <c r="H492" t="inlineStr">
        <is>
          <t>BELLY_LANDING</t>
        </is>
      </c>
      <c r="I492" t="inlineStr">
        <is>
          <t>MOUNTAIN</t>
        </is>
      </c>
      <c r="J492" t="n">
        <v>61320.99</v>
      </c>
      <c r="K492" t="b">
        <v>1</v>
      </c>
      <c r="L492" t="inlineStr">
        <is>
          <t>FAILED</t>
        </is>
      </c>
      <c r="M492" t="inlineStr">
        <is>
          <t>NOT_EVALUATED</t>
        </is>
      </c>
      <c r="N492" t="inlineStr">
        <is>
          <t>Conventional</t>
        </is>
      </c>
      <c r="Q492" t="inlineStr">
        <is>
          <t>NOT_EVALUATED</t>
        </is>
      </c>
      <c r="AN492" t="inlineStr">
        <is>
          <t>NOT_EVALUATED</t>
        </is>
      </c>
      <c r="AV492" t="inlineStr">
        <is>
          <t>NOT_EVALUATED</t>
        </is>
      </c>
      <c r="AW492" t="inlineStr">
        <is>
          <t>NOT_EVALUATED</t>
        </is>
      </c>
      <c r="AX492" t="inlineStr">
        <is>
          <t>NOT_EVALUATED</t>
        </is>
      </c>
      <c r="AY492" t="inlineStr">
        <is>
          <t>NOT_EVALUATED</t>
        </is>
      </c>
      <c r="AZ492" t="inlineStr">
        <is>
          <t>CONVERGENCE</t>
        </is>
      </c>
      <c r="BA492" t="inlineStr">
        <is>
          <t>SIZING_FAILURE</t>
        </is>
      </c>
      <c r="BB492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  <c r="BC492" t="inlineStr">
        <is>
          <t>Status: SIZING_INFEASIBLE, Warnings: 0, Iterations: 0</t>
        </is>
      </c>
      <c r="BD492" t="n">
        <v>3794.64</v>
      </c>
      <c r="BE492" t="n">
        <v>0</v>
      </c>
      <c r="BF492" t="b">
        <v>0</v>
      </c>
    </row>
    <row r="493">
      <c r="A493" t="n">
        <v>2609</v>
      </c>
      <c r="B493" t="inlineStr">
        <is>
          <t>DELIVERY</t>
        </is>
      </c>
      <c r="C493" t="n">
        <v>4.96</v>
      </c>
      <c r="D493" t="n">
        <v>111.1</v>
      </c>
      <c r="E493" t="n">
        <v>96.59999999999999</v>
      </c>
      <c r="F493" t="n">
        <v>97.59999999999999</v>
      </c>
      <c r="G493" t="inlineStr">
        <is>
          <t>CATAPULT</t>
        </is>
      </c>
      <c r="H493" t="inlineStr">
        <is>
          <t>NET_RECOVERY</t>
        </is>
      </c>
      <c r="I493" t="inlineStr">
        <is>
          <t>MOUNTAIN</t>
        </is>
      </c>
      <c r="J493" t="n">
        <v>7872.84</v>
      </c>
      <c r="K493" t="b">
        <v>1</v>
      </c>
      <c r="L493" t="inlineStr">
        <is>
          <t>FAILED</t>
        </is>
      </c>
      <c r="M493" t="inlineStr">
        <is>
          <t>NOT_EVALUATED</t>
        </is>
      </c>
      <c r="N493" t="inlineStr">
        <is>
          <t>Conventional</t>
        </is>
      </c>
      <c r="Q493" t="inlineStr">
        <is>
          <t>NOT_EVALUATED</t>
        </is>
      </c>
      <c r="AN493" t="inlineStr">
        <is>
          <t>NOT_EVALUATED</t>
        </is>
      </c>
      <c r="AV493" t="inlineStr">
        <is>
          <t>NOT_EVALUATED</t>
        </is>
      </c>
      <c r="AW493" t="inlineStr">
        <is>
          <t>NOT_EVALUATED</t>
        </is>
      </c>
      <c r="AX493" t="inlineStr">
        <is>
          <t>NOT_EVALUATED</t>
        </is>
      </c>
      <c r="AY493" t="inlineStr">
        <is>
          <t>NOT_EVALUATED</t>
        </is>
      </c>
      <c r="AZ493" t="inlineStr">
        <is>
          <t>AVIONICS_SIZING</t>
        </is>
      </c>
      <c r="BA493" t="inlineStr">
        <is>
          <t>DATABASE_LIMITATION</t>
        </is>
      </c>
      <c r="BB493" t="inlineStr">
        <is>
          <t>COMPONENT_DATABASE_LIMITATION: Required communication range (111.10 km) exceeds the maximum range available in the telemetry catalog (80.00 km).</t>
        </is>
      </c>
      <c r="BC493" t="inlineStr">
        <is>
          <t>Status: COMPONENT_DATABASE_LIMITATION, Warnings: 0, Iterations: 0</t>
        </is>
      </c>
      <c r="BD493" t="n">
        <v>4.67</v>
      </c>
      <c r="BE493" t="n">
        <v>0</v>
      </c>
      <c r="BF493" t="b">
        <v>0</v>
      </c>
    </row>
    <row r="494">
      <c r="A494" t="n">
        <v>2618</v>
      </c>
      <c r="B494" t="inlineStr">
        <is>
          <t>SURVEY</t>
        </is>
      </c>
      <c r="C494" t="n">
        <v>3.05</v>
      </c>
      <c r="D494" t="n">
        <v>48.1</v>
      </c>
      <c r="E494" t="n">
        <v>111.8</v>
      </c>
      <c r="F494" t="n">
        <v>50.7</v>
      </c>
      <c r="G494" t="inlineStr">
        <is>
          <t>RUNWAY</t>
        </is>
      </c>
      <c r="H494" t="inlineStr">
        <is>
          <t>PARACHUTE</t>
        </is>
      </c>
      <c r="I494" t="inlineStr">
        <is>
          <t>RURAL</t>
        </is>
      </c>
      <c r="J494" t="n">
        <v>12111.65</v>
      </c>
      <c r="K494" t="b">
        <v>1</v>
      </c>
      <c r="L494" t="inlineStr">
        <is>
          <t>FAILED</t>
        </is>
      </c>
      <c r="M494" t="inlineStr">
        <is>
          <t>NOT_EVALUATED</t>
        </is>
      </c>
      <c r="N494" t="inlineStr">
        <is>
          <t>Conventional</t>
        </is>
      </c>
      <c r="Q494" t="inlineStr">
        <is>
          <t>NOT_EVALUATED</t>
        </is>
      </c>
      <c r="AN494" t="inlineStr">
        <is>
          <t>NOT_EVALUATED</t>
        </is>
      </c>
      <c r="AV494" t="inlineStr">
        <is>
          <t>NOT_EVALUATED</t>
        </is>
      </c>
      <c r="AW494" t="inlineStr">
        <is>
          <t>NOT_EVALUATED</t>
        </is>
      </c>
      <c r="AX494" t="inlineStr">
        <is>
          <t>NOT_EVALUATED</t>
        </is>
      </c>
      <c r="AY494" t="inlineStr">
        <is>
          <t>NOT_EVALUATED</t>
        </is>
      </c>
      <c r="AZ494" t="inlineStr">
        <is>
          <t>PERFORMANCE_SIZING</t>
        </is>
      </c>
      <c r="BA494" t="inlineStr">
        <is>
          <t>PERFORMANCE_FAILURE</t>
        </is>
      </c>
      <c r="BB494" t="inlineStr">
        <is>
          <t>Cruise speed (50.7 kmh) is below the minimum safe cruise speed boundary (55.3 kmh, representing a 20.0% safety margin above clean stall).</t>
        </is>
      </c>
      <c r="BC494" t="inlineStr">
        <is>
          <t>Status: PERFORMANCE_INFEASIBLE, Warnings: 0, Iterations: 0</t>
        </is>
      </c>
      <c r="BD494" t="n">
        <v>3.75</v>
      </c>
      <c r="BE494" t="n">
        <v>0</v>
      </c>
      <c r="BF494" t="b">
        <v>0</v>
      </c>
    </row>
    <row r="495">
      <c r="A495" t="n">
        <v>2619</v>
      </c>
      <c r="B495" t="inlineStr">
        <is>
          <t>DELIVERY</t>
        </is>
      </c>
      <c r="C495" t="n">
        <v>1.85</v>
      </c>
      <c r="D495" t="n">
        <v>34.9</v>
      </c>
      <c r="E495" t="n">
        <v>60.4</v>
      </c>
      <c r="F495" t="n">
        <v>56.3</v>
      </c>
      <c r="G495" t="inlineStr">
        <is>
          <t>HAND_LAUNCH</t>
        </is>
      </c>
      <c r="H495" t="inlineStr">
        <is>
          <t>PARACHUTE</t>
        </is>
      </c>
      <c r="I495" t="inlineStr">
        <is>
          <t>RURAL</t>
        </is>
      </c>
      <c r="J495" t="n">
        <v>66114.63</v>
      </c>
      <c r="K495" t="b">
        <v>1</v>
      </c>
      <c r="L495" t="inlineStr">
        <is>
          <t>FAILED</t>
        </is>
      </c>
      <c r="M495" t="inlineStr">
        <is>
          <t>NOT_EVALUATED</t>
        </is>
      </c>
      <c r="N495" t="inlineStr">
        <is>
          <t>Conventional</t>
        </is>
      </c>
      <c r="Q495" t="inlineStr">
        <is>
          <t>NOT_EVALUATED</t>
        </is>
      </c>
      <c r="AN495" t="inlineStr">
        <is>
          <t>NOT_EVALUATED</t>
        </is>
      </c>
      <c r="AV495" t="inlineStr">
        <is>
          <t>NOT_EVALUATED</t>
        </is>
      </c>
      <c r="AW495" t="inlineStr">
        <is>
          <t>NOT_EVALUATED</t>
        </is>
      </c>
      <c r="AX495" t="inlineStr">
        <is>
          <t>NOT_EVALUATED</t>
        </is>
      </c>
      <c r="AY495" t="inlineStr">
        <is>
          <t>NOT_EVALUATED</t>
        </is>
      </c>
      <c r="AZ495" t="inlineStr">
        <is>
          <t>PROPULSION_SIZING</t>
        </is>
      </c>
      <c r="BA495" t="inlineStr">
        <is>
          <t>DATABASE_LIMITATION</t>
        </is>
      </c>
      <c r="BB495" t="inlineStr">
        <is>
          <t>COMPONENT_DATABASE_LIMITATION: Lightest available component of type 'Cargo' in database weighs 2.00 kg, which exceeds the maximum allowed structural payload limit of 1.94 kg.</t>
        </is>
      </c>
      <c r="BC495" t="inlineStr">
        <is>
          <t>Status: COMPONENT_DATABASE_LIMITATION, Warnings: 0, Iterations: 0</t>
        </is>
      </c>
      <c r="BD495" t="n">
        <v>2.63</v>
      </c>
      <c r="BE495" t="n">
        <v>0</v>
      </c>
      <c r="BF495" t="b">
        <v>0</v>
      </c>
    </row>
    <row r="496">
      <c r="A496" t="n">
        <v>2633</v>
      </c>
      <c r="B496" t="inlineStr">
        <is>
          <t>TRAINING</t>
        </is>
      </c>
      <c r="C496" t="n">
        <v>3.71</v>
      </c>
      <c r="D496" t="n">
        <v>38.2</v>
      </c>
      <c r="E496" t="n">
        <v>126.3</v>
      </c>
      <c r="F496" t="n">
        <v>57.1</v>
      </c>
      <c r="G496" t="inlineStr">
        <is>
          <t>HAND_LAUNCH</t>
        </is>
      </c>
      <c r="H496" t="inlineStr">
        <is>
          <t>PARACHUTE</t>
        </is>
      </c>
      <c r="I496" t="inlineStr">
        <is>
          <t>DESERT</t>
        </is>
      </c>
      <c r="J496" t="n">
        <v>30592.88</v>
      </c>
      <c r="K496" t="b">
        <v>1</v>
      </c>
      <c r="L496" t="inlineStr">
        <is>
          <t>FAILED</t>
        </is>
      </c>
      <c r="M496" t="inlineStr">
        <is>
          <t>NOT_EVALUATED</t>
        </is>
      </c>
      <c r="N496" t="inlineStr">
        <is>
          <t>Conventional</t>
        </is>
      </c>
      <c r="Q496" t="inlineStr">
        <is>
          <t>NOT_EVALUATED</t>
        </is>
      </c>
      <c r="AN496" t="inlineStr">
        <is>
          <t>NOT_EVALUATED</t>
        </is>
      </c>
      <c r="AV496" t="inlineStr">
        <is>
          <t>NOT_EVALUATED</t>
        </is>
      </c>
      <c r="AW496" t="inlineStr">
        <is>
          <t>NOT_EVALUATED</t>
        </is>
      </c>
      <c r="AX496" t="inlineStr">
        <is>
          <t>NOT_EVALUATED</t>
        </is>
      </c>
      <c r="AY496" t="inlineStr">
        <is>
          <t>NOT_EVALUATED</t>
        </is>
      </c>
      <c r="AZ496" t="inlineStr">
        <is>
          <t>CONVERGENCE</t>
        </is>
      </c>
      <c r="BA496" t="inlineStr">
        <is>
          <t>PROPULSION_FAILURE</t>
        </is>
      </c>
      <c r="BB49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496" t="inlineStr">
        <is>
          <t>Status: PROPULSION_INFEASIBLE, Warnings: 0, Iterations: 0</t>
        </is>
      </c>
      <c r="BD496" t="n">
        <v>3835.13</v>
      </c>
      <c r="BE496" t="n">
        <v>0</v>
      </c>
      <c r="BF496" t="b">
        <v>0</v>
      </c>
    </row>
    <row r="497">
      <c r="A497" t="n">
        <v>2634</v>
      </c>
      <c r="B497" t="inlineStr">
        <is>
          <t>MAPPING</t>
        </is>
      </c>
      <c r="C497" t="n">
        <v>13.5</v>
      </c>
      <c r="D497" t="n">
        <v>13.6</v>
      </c>
      <c r="E497" t="n">
        <v>59.9</v>
      </c>
      <c r="F497" t="n">
        <v>78.09999999999999</v>
      </c>
      <c r="G497" t="inlineStr">
        <is>
          <t>RUNWAY</t>
        </is>
      </c>
      <c r="H497" t="inlineStr">
        <is>
          <t>RUNWAY</t>
        </is>
      </c>
      <c r="I497" t="inlineStr">
        <is>
          <t>MOUNTAIN</t>
        </is>
      </c>
      <c r="J497" t="n">
        <v>19509.78</v>
      </c>
      <c r="K497" t="b">
        <v>1</v>
      </c>
      <c r="L497" t="inlineStr">
        <is>
          <t>FAILED</t>
        </is>
      </c>
      <c r="M497" t="inlineStr">
        <is>
          <t>NOT_EVALUATED</t>
        </is>
      </c>
      <c r="N497" t="inlineStr">
        <is>
          <t>Conventional</t>
        </is>
      </c>
      <c r="Q497" t="inlineStr">
        <is>
          <t>NOT_EVALUATED</t>
        </is>
      </c>
      <c r="AN497" t="inlineStr">
        <is>
          <t>NOT_EVALUATED</t>
        </is>
      </c>
      <c r="AV497" t="inlineStr">
        <is>
          <t>NOT_EVALUATED</t>
        </is>
      </c>
      <c r="AW497" t="inlineStr">
        <is>
          <t>NOT_EVALUATED</t>
        </is>
      </c>
      <c r="AX497" t="inlineStr">
        <is>
          <t>NOT_EVALUATED</t>
        </is>
      </c>
      <c r="AY497" t="inlineStr">
        <is>
          <t>NOT_EVALUATED</t>
        </is>
      </c>
      <c r="AZ497" t="inlineStr">
        <is>
          <t>CONVERGENCE</t>
        </is>
      </c>
      <c r="BA497" t="inlineStr">
        <is>
          <t>PROPULSION_FAILURE</t>
        </is>
      </c>
      <c r="BB497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497" t="inlineStr">
        <is>
          <t>Status: PROPULSION_INFEASIBLE, Warnings: 0, Iterations: 0</t>
        </is>
      </c>
      <c r="BD497" t="n">
        <v>4031.92</v>
      </c>
      <c r="BE497" t="n">
        <v>0</v>
      </c>
      <c r="BF497" t="b">
        <v>0</v>
      </c>
    </row>
    <row r="498">
      <c r="A498" t="n">
        <v>2637</v>
      </c>
      <c r="B498" t="inlineStr">
        <is>
          <t>RESEARCH</t>
        </is>
      </c>
      <c r="C498" t="n">
        <v>2.78</v>
      </c>
      <c r="D498" t="n">
        <v>28.9</v>
      </c>
      <c r="E498" t="n">
        <v>91.7</v>
      </c>
      <c r="F498" t="n">
        <v>67.8</v>
      </c>
      <c r="G498" t="inlineStr">
        <is>
          <t>CATAPULT</t>
        </is>
      </c>
      <c r="H498" t="inlineStr">
        <is>
          <t>NET_RECOVERY</t>
        </is>
      </c>
      <c r="I498" t="inlineStr">
        <is>
          <t>MOUNTAIN</t>
        </is>
      </c>
      <c r="J498" t="n">
        <v>67663.34</v>
      </c>
      <c r="K498" t="b">
        <v>1</v>
      </c>
      <c r="L498" t="inlineStr">
        <is>
          <t>FAILED</t>
        </is>
      </c>
      <c r="M498" t="inlineStr">
        <is>
          <t>NOT_EVALUATED</t>
        </is>
      </c>
      <c r="N498" t="inlineStr">
        <is>
          <t>Conventional</t>
        </is>
      </c>
      <c r="Q498" t="inlineStr">
        <is>
          <t>NOT_EVALUATED</t>
        </is>
      </c>
      <c r="AN498" t="inlineStr">
        <is>
          <t>NOT_EVALUATED</t>
        </is>
      </c>
      <c r="AV498" t="inlineStr">
        <is>
          <t>NOT_EVALUATED</t>
        </is>
      </c>
      <c r="AW498" t="inlineStr">
        <is>
          <t>NOT_EVALUATED</t>
        </is>
      </c>
      <c r="AX498" t="inlineStr">
        <is>
          <t>NOT_EVALUATED</t>
        </is>
      </c>
      <c r="AY498" t="inlineStr">
        <is>
          <t>NOT_EVALUATED</t>
        </is>
      </c>
      <c r="AZ498" t="inlineStr">
        <is>
          <t>CONVERGENCE</t>
        </is>
      </c>
      <c r="BA498" t="inlineStr">
        <is>
          <t>PROPULSION_FAILURE</t>
        </is>
      </c>
      <c r="BB498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498" t="inlineStr">
        <is>
          <t>Status: PROPULSION_INFEASIBLE, Warnings: 0, Iterations: 0</t>
        </is>
      </c>
      <c r="BD498" t="n">
        <v>3950.28</v>
      </c>
      <c r="BE498" t="n">
        <v>0</v>
      </c>
      <c r="BF498" t="b">
        <v>0</v>
      </c>
    </row>
    <row r="499">
      <c r="A499" t="n">
        <v>2640</v>
      </c>
      <c r="B499" t="inlineStr">
        <is>
          <t>MAPPING</t>
        </is>
      </c>
      <c r="C499" t="n">
        <v>21.99</v>
      </c>
      <c r="D499" t="n">
        <v>53.3</v>
      </c>
      <c r="E499" t="n">
        <v>71.09999999999999</v>
      </c>
      <c r="F499" t="n">
        <v>57.7</v>
      </c>
      <c r="G499" t="inlineStr">
        <is>
          <t>RUNWAY</t>
        </is>
      </c>
      <c r="H499" t="inlineStr">
        <is>
          <t>RUNWAY</t>
        </is>
      </c>
      <c r="I499" t="inlineStr">
        <is>
          <t>MOUNTAIN</t>
        </is>
      </c>
      <c r="J499" t="n">
        <v>42953.98</v>
      </c>
      <c r="K499" t="b">
        <v>1</v>
      </c>
      <c r="L499" t="inlineStr">
        <is>
          <t>EXCEPTION</t>
        </is>
      </c>
      <c r="M499" t="inlineStr">
        <is>
          <t>NOT_EVALUATED</t>
        </is>
      </c>
      <c r="N499" t="inlineStr">
        <is>
          <t>Conventional</t>
        </is>
      </c>
      <c r="Q499" t="inlineStr">
        <is>
          <t>NOT_EVALUATED</t>
        </is>
      </c>
      <c r="AN499" t="inlineStr">
        <is>
          <t>NOT_EVALUATED</t>
        </is>
      </c>
      <c r="AV499" t="inlineStr">
        <is>
          <t>NOT_EVALUATED</t>
        </is>
      </c>
      <c r="AW499" t="inlineStr">
        <is>
          <t>NOT_EVALUATED</t>
        </is>
      </c>
      <c r="AX499" t="inlineStr">
        <is>
          <t>NOT_EVALUATED</t>
        </is>
      </c>
      <c r="AY499" t="inlineStr">
        <is>
          <t>NOT_EVALUATED</t>
        </is>
      </c>
      <c r="AZ499" t="inlineStr">
        <is>
          <t>PROPULSION_SIZING</t>
        </is>
      </c>
      <c r="BA499" t="inlineStr">
        <is>
          <t>INTERNAL_EXCEPTION</t>
        </is>
      </c>
      <c r="BB499" t="inlineStr">
        <is>
          <t>PROPULSION_POWER_LIMIT: Sized power target of 6087.8 W exceeds maximum catalog motor power limit of 3400.0 W.</t>
        </is>
      </c>
      <c r="BC499" t="inlineStr">
        <is>
          <t>Status: INTERNAL_EXCEPTION, Warnings: 0, Iterations: 0</t>
        </is>
      </c>
      <c r="BD499" t="n">
        <v>3.27</v>
      </c>
      <c r="BE499" t="n">
        <v>0</v>
      </c>
      <c r="BF499" t="b">
        <v>0</v>
      </c>
    </row>
    <row r="500">
      <c r="A500" t="n">
        <v>2646</v>
      </c>
      <c r="B500" t="inlineStr">
        <is>
          <t>SURVEY</t>
        </is>
      </c>
      <c r="C500" t="n">
        <v>2.21</v>
      </c>
      <c r="D500" t="n">
        <v>53.9</v>
      </c>
      <c r="E500" t="n">
        <v>113.4</v>
      </c>
      <c r="F500" t="n">
        <v>62.3</v>
      </c>
      <c r="G500" t="inlineStr">
        <is>
          <t>CATAPULT</t>
        </is>
      </c>
      <c r="H500" t="inlineStr">
        <is>
          <t>PARACHUTE</t>
        </is>
      </c>
      <c r="I500" t="inlineStr">
        <is>
          <t>FOREST</t>
        </is>
      </c>
      <c r="J500" t="n">
        <v>73299.16</v>
      </c>
      <c r="K500" t="b">
        <v>1</v>
      </c>
      <c r="L500" t="inlineStr">
        <is>
          <t>EXCEPTION</t>
        </is>
      </c>
      <c r="M500" t="inlineStr">
        <is>
          <t>NOT_EVALUATED</t>
        </is>
      </c>
      <c r="N500" t="inlineStr">
        <is>
          <t>Conventional</t>
        </is>
      </c>
      <c r="Q500" t="inlineStr">
        <is>
          <t>NOT_EVALUATED</t>
        </is>
      </c>
      <c r="AN500" t="inlineStr">
        <is>
          <t>NOT_EVALUATED</t>
        </is>
      </c>
      <c r="AV500" t="inlineStr">
        <is>
          <t>NOT_EVALUATED</t>
        </is>
      </c>
      <c r="AW500" t="inlineStr">
        <is>
          <t>NOT_EVALUATED</t>
        </is>
      </c>
      <c r="AX500" t="inlineStr">
        <is>
          <t>NOT_EVALUATED</t>
        </is>
      </c>
      <c r="AY500" t="inlineStr">
        <is>
          <t>NOT_EVALUATED</t>
        </is>
      </c>
      <c r="AZ500" t="inlineStr">
        <is>
          <t>CONVERGENCE</t>
        </is>
      </c>
      <c r="BA500" t="inlineStr">
        <is>
          <t>INTERNAL_EXCEPTION</t>
        </is>
      </c>
      <c r="BB500" t="inlineStr">
        <is>
          <t>Design compliance score (76.0%) is below the minimum required safety compliance boundary (85.0%).</t>
        </is>
      </c>
      <c r="BC500" t="inlineStr">
        <is>
          <t>Status: INTERNAL_EXCEPTION, Warnings: 0, Iterations: 4</t>
        </is>
      </c>
      <c r="BD500" t="n">
        <v>15976.11</v>
      </c>
      <c r="BE500" t="n">
        <v>4</v>
      </c>
      <c r="BF500" t="b">
        <v>0</v>
      </c>
    </row>
    <row r="501">
      <c r="A501" t="n">
        <v>2650</v>
      </c>
      <c r="B501" t="inlineStr">
        <is>
          <t>SECURITY</t>
        </is>
      </c>
      <c r="C501" t="n">
        <v>2.73</v>
      </c>
      <c r="D501" t="n">
        <v>25.1</v>
      </c>
      <c r="E501" t="n">
        <v>147.5</v>
      </c>
      <c r="F501" t="n">
        <v>89.90000000000001</v>
      </c>
      <c r="G501" t="inlineStr">
        <is>
          <t>HAND_LAUNCH</t>
        </is>
      </c>
      <c r="H501" t="inlineStr">
        <is>
          <t>PARACHUTE</t>
        </is>
      </c>
      <c r="I501" t="inlineStr">
        <is>
          <t>FOREST</t>
        </is>
      </c>
      <c r="J501" t="n">
        <v>29593.89</v>
      </c>
      <c r="K501" t="b">
        <v>1</v>
      </c>
      <c r="L501" t="inlineStr">
        <is>
          <t>FAILED</t>
        </is>
      </c>
      <c r="M501" t="inlineStr">
        <is>
          <t>NOT_EVALUATED</t>
        </is>
      </c>
      <c r="N501" t="inlineStr">
        <is>
          <t>Conventional</t>
        </is>
      </c>
      <c r="Q501" t="inlineStr">
        <is>
          <t>NOT_EVALUATED</t>
        </is>
      </c>
      <c r="AN501" t="inlineStr">
        <is>
          <t>NOT_EVALUATED</t>
        </is>
      </c>
      <c r="AV501" t="inlineStr">
        <is>
          <t>NOT_EVALUATED</t>
        </is>
      </c>
      <c r="AW501" t="inlineStr">
        <is>
          <t>NOT_EVALUATED</t>
        </is>
      </c>
      <c r="AX501" t="inlineStr">
        <is>
          <t>NOT_EVALUATED</t>
        </is>
      </c>
      <c r="AY501" t="inlineStr">
        <is>
          <t>NOT_EVALUATED</t>
        </is>
      </c>
      <c r="AZ501" t="inlineStr">
        <is>
          <t>FUSELAGE_SIZING</t>
        </is>
      </c>
      <c r="BA501" t="inlineStr">
        <is>
          <t>SIZING_FAILURE</t>
        </is>
      </c>
      <c r="BB501" t="inlineStr">
        <is>
          <t>Sized fuselage width (0.26 m) exceeds wing root chord (0.23 m), which causes extreme aerodynamic blockage and drag. Select a more slender fuselage profile.</t>
        </is>
      </c>
      <c r="BC501" t="inlineStr">
        <is>
          <t>Status: SIZING_INFEASIBLE, Warnings: 0, Iterations: 0</t>
        </is>
      </c>
      <c r="BD501" t="n">
        <v>4.32</v>
      </c>
      <c r="BE501" t="n">
        <v>0</v>
      </c>
      <c r="BF501" t="b">
        <v>0</v>
      </c>
    </row>
    <row r="502">
      <c r="A502" t="n">
        <v>2653</v>
      </c>
      <c r="B502" t="inlineStr">
        <is>
          <t>DELIVERY</t>
        </is>
      </c>
      <c r="C502" t="n">
        <v>3.33</v>
      </c>
      <c r="D502" t="n">
        <v>110.6</v>
      </c>
      <c r="E502" t="n">
        <v>125.8</v>
      </c>
      <c r="F502" t="n">
        <v>99.90000000000001</v>
      </c>
      <c r="G502" t="inlineStr">
        <is>
          <t>CATAPULT</t>
        </is>
      </c>
      <c r="H502" t="inlineStr">
        <is>
          <t>RUNWAY</t>
        </is>
      </c>
      <c r="I502" t="inlineStr">
        <is>
          <t>FOREST</t>
        </is>
      </c>
      <c r="J502" t="n">
        <v>22585.17</v>
      </c>
      <c r="K502" t="b">
        <v>1</v>
      </c>
      <c r="L502" t="inlineStr">
        <is>
          <t>FAILED</t>
        </is>
      </c>
      <c r="M502" t="inlineStr">
        <is>
          <t>NOT_EVALUATED</t>
        </is>
      </c>
      <c r="N502" t="inlineStr">
        <is>
          <t>Conventional</t>
        </is>
      </c>
      <c r="Q502" t="inlineStr">
        <is>
          <t>NOT_EVALUATED</t>
        </is>
      </c>
      <c r="AN502" t="inlineStr">
        <is>
          <t>NOT_EVALUATED</t>
        </is>
      </c>
      <c r="AV502" t="inlineStr">
        <is>
          <t>NOT_EVALUATED</t>
        </is>
      </c>
      <c r="AW502" t="inlineStr">
        <is>
          <t>NOT_EVALUATED</t>
        </is>
      </c>
      <c r="AX502" t="inlineStr">
        <is>
          <t>NOT_EVALUATED</t>
        </is>
      </c>
      <c r="AY502" t="inlineStr">
        <is>
          <t>NOT_EVALUATED</t>
        </is>
      </c>
      <c r="AZ502" t="inlineStr">
        <is>
          <t>AVIONICS_SIZING</t>
        </is>
      </c>
      <c r="BA502" t="inlineStr">
        <is>
          <t>DATABASE_LIMITATION</t>
        </is>
      </c>
      <c r="BB502" t="inlineStr">
        <is>
          <t>COMPONENT_DATABASE_LIMITATION: Required communication range (110.60 km) exceeds the maximum range available in the telemetry catalog (80.00 km).</t>
        </is>
      </c>
      <c r="BC502" t="inlineStr">
        <is>
          <t>Status: COMPONENT_DATABASE_LIMITATION, Warnings: 0, Iterations: 0</t>
        </is>
      </c>
      <c r="BD502" t="n">
        <v>27.38</v>
      </c>
      <c r="BE502" t="n">
        <v>0</v>
      </c>
      <c r="BF502" t="b">
        <v>0</v>
      </c>
    </row>
    <row r="503">
      <c r="A503" t="n">
        <v>2657</v>
      </c>
      <c r="B503" t="inlineStr">
        <is>
          <t>RESEARCH</t>
        </is>
      </c>
      <c r="C503" t="n">
        <v>4.44</v>
      </c>
      <c r="D503" t="n">
        <v>118.8</v>
      </c>
      <c r="E503" t="n">
        <v>136.7</v>
      </c>
      <c r="F503" t="n">
        <v>102.3</v>
      </c>
      <c r="G503" t="inlineStr">
        <is>
          <t>CATAPULT</t>
        </is>
      </c>
      <c r="H503" t="inlineStr">
        <is>
          <t>PARACHUTE</t>
        </is>
      </c>
      <c r="I503" t="inlineStr">
        <is>
          <t>FOREST</t>
        </is>
      </c>
      <c r="J503" t="n">
        <v>3467.67</v>
      </c>
      <c r="K503" t="b">
        <v>1</v>
      </c>
      <c r="L503" t="inlineStr">
        <is>
          <t>FAILED</t>
        </is>
      </c>
      <c r="M503" t="inlineStr">
        <is>
          <t>NOT_EVALUATED</t>
        </is>
      </c>
      <c r="N503" t="inlineStr">
        <is>
          <t>Conventional</t>
        </is>
      </c>
      <c r="Q503" t="inlineStr">
        <is>
          <t>NOT_EVALUATED</t>
        </is>
      </c>
      <c r="AN503" t="inlineStr">
        <is>
          <t>NOT_EVALUATED</t>
        </is>
      </c>
      <c r="AV503" t="inlineStr">
        <is>
          <t>NOT_EVALUATED</t>
        </is>
      </c>
      <c r="AW503" t="inlineStr">
        <is>
          <t>NOT_EVALUATED</t>
        </is>
      </c>
      <c r="AX503" t="inlineStr">
        <is>
          <t>NOT_EVALUATED</t>
        </is>
      </c>
      <c r="AY503" t="inlineStr">
        <is>
          <t>NOT_EVALUATED</t>
        </is>
      </c>
      <c r="AZ503" t="inlineStr">
        <is>
          <t>AVIONICS_SIZING</t>
        </is>
      </c>
      <c r="BA503" t="inlineStr">
        <is>
          <t>DATABASE_LIMITATION</t>
        </is>
      </c>
      <c r="BB503" t="inlineStr">
        <is>
          <t>COMPONENT_DATABASE_LIMITATION: Required communication range (118.80 km) exceeds the maximum range available in the telemetry catalog (80.00 km).</t>
        </is>
      </c>
      <c r="BC503" t="inlineStr">
        <is>
          <t>Status: COMPONENT_DATABASE_LIMITATION, Warnings: 0, Iterations: 0</t>
        </is>
      </c>
      <c r="BD503" t="n">
        <v>3.39</v>
      </c>
      <c r="BE503" t="n">
        <v>0</v>
      </c>
      <c r="BF503" t="b">
        <v>0</v>
      </c>
    </row>
    <row r="504">
      <c r="A504" t="n">
        <v>2665</v>
      </c>
      <c r="B504" t="inlineStr">
        <is>
          <t>CUSTOM</t>
        </is>
      </c>
      <c r="C504" t="n">
        <v>21.43</v>
      </c>
      <c r="D504" t="n">
        <v>27</v>
      </c>
      <c r="E504" t="n">
        <v>44.7</v>
      </c>
      <c r="F504" t="n">
        <v>46.3</v>
      </c>
      <c r="G504" t="inlineStr">
        <is>
          <t>RUNWAY</t>
        </is>
      </c>
      <c r="H504" t="inlineStr">
        <is>
          <t>RUNWAY</t>
        </is>
      </c>
      <c r="I504" t="inlineStr">
        <is>
          <t>RURAL</t>
        </is>
      </c>
      <c r="J504" t="n">
        <v>2388.98</v>
      </c>
      <c r="K504" t="b">
        <v>1</v>
      </c>
      <c r="L504" t="inlineStr">
        <is>
          <t>EXCEPTION</t>
        </is>
      </c>
      <c r="M504" t="inlineStr">
        <is>
          <t>NOT_EVALUATED</t>
        </is>
      </c>
      <c r="N504" t="inlineStr">
        <is>
          <t>Conventional</t>
        </is>
      </c>
      <c r="Q504" t="inlineStr">
        <is>
          <t>NOT_EVALUATED</t>
        </is>
      </c>
      <c r="AN504" t="inlineStr">
        <is>
          <t>NOT_EVALUATED</t>
        </is>
      </c>
      <c r="AV504" t="inlineStr">
        <is>
          <t>NOT_EVALUATED</t>
        </is>
      </c>
      <c r="AW504" t="inlineStr">
        <is>
          <t>NOT_EVALUATED</t>
        </is>
      </c>
      <c r="AX504" t="inlineStr">
        <is>
          <t>NOT_EVALUATED</t>
        </is>
      </c>
      <c r="AY504" t="inlineStr">
        <is>
          <t>NOT_EVALUATED</t>
        </is>
      </c>
      <c r="AZ504" t="inlineStr">
        <is>
          <t>PROPULSION_SIZING</t>
        </is>
      </c>
      <c r="BA504" t="inlineStr">
        <is>
          <t>INTERNAL_EXCEPTION</t>
        </is>
      </c>
      <c r="BB504" t="inlineStr">
        <is>
          <t>PROPULSION_POWER_LIMIT: Sized power target of 5932.7 W exceeds maximum catalog motor power limit of 3400.0 W.</t>
        </is>
      </c>
      <c r="BC504" t="inlineStr">
        <is>
          <t>Status: INTERNAL_EXCEPTION, Warnings: 0, Iterations: 0</t>
        </is>
      </c>
      <c r="BD504" t="n">
        <v>8.130000000000001</v>
      </c>
      <c r="BE504" t="n">
        <v>0</v>
      </c>
      <c r="BF504" t="b">
        <v>0</v>
      </c>
    </row>
    <row r="505">
      <c r="A505" t="n">
        <v>2666</v>
      </c>
      <c r="B505" t="inlineStr">
        <is>
          <t>TRAINING</t>
        </is>
      </c>
      <c r="C505" t="n">
        <v>2.22</v>
      </c>
      <c r="D505" t="n">
        <v>31.3</v>
      </c>
      <c r="E505" t="n">
        <v>136.9</v>
      </c>
      <c r="F505" t="n">
        <v>108</v>
      </c>
      <c r="G505" t="inlineStr">
        <is>
          <t>CATAPULT</t>
        </is>
      </c>
      <c r="H505" t="inlineStr">
        <is>
          <t>PARACHUTE</t>
        </is>
      </c>
      <c r="I505" t="inlineStr">
        <is>
          <t>DESERT</t>
        </is>
      </c>
      <c r="J505" t="n">
        <v>62111.53</v>
      </c>
      <c r="K505" t="b">
        <v>1</v>
      </c>
      <c r="L505" t="inlineStr">
        <is>
          <t>FAILED</t>
        </is>
      </c>
      <c r="M505" t="inlineStr">
        <is>
          <t>NOT_EVALUATED</t>
        </is>
      </c>
      <c r="N505" t="inlineStr">
        <is>
          <t>Conventional</t>
        </is>
      </c>
      <c r="Q505" t="inlineStr">
        <is>
          <t>NOT_EVALUATED</t>
        </is>
      </c>
      <c r="AN505" t="inlineStr">
        <is>
          <t>NOT_EVALUATED</t>
        </is>
      </c>
      <c r="AV505" t="inlineStr">
        <is>
          <t>NOT_EVALUATED</t>
        </is>
      </c>
      <c r="AW505" t="inlineStr">
        <is>
          <t>NOT_EVALUATED</t>
        </is>
      </c>
      <c r="AX505" t="inlineStr">
        <is>
          <t>NOT_EVALUATED</t>
        </is>
      </c>
      <c r="AY505" t="inlineStr">
        <is>
          <t>NOT_EVALUATED</t>
        </is>
      </c>
      <c r="AZ505" t="inlineStr">
        <is>
          <t>CONVERGENCE</t>
        </is>
      </c>
      <c r="BA505" t="inlineStr">
        <is>
          <t>PROPULSION_FAILURE</t>
        </is>
      </c>
      <c r="BB50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505" t="inlineStr">
        <is>
          <t>Status: PROPULSION_INFEASIBLE, Warnings: 0, Iterations: 0</t>
        </is>
      </c>
      <c r="BD505" t="n">
        <v>3840.64</v>
      </c>
      <c r="BE505" t="n">
        <v>0</v>
      </c>
      <c r="BF505" t="b">
        <v>0</v>
      </c>
    </row>
    <row r="506">
      <c r="A506" t="n">
        <v>2668</v>
      </c>
      <c r="B506" t="inlineStr">
        <is>
          <t>DELIVERY</t>
        </is>
      </c>
      <c r="C506" t="n">
        <v>1.71</v>
      </c>
      <c r="D506" t="n">
        <v>39</v>
      </c>
      <c r="E506" t="n">
        <v>148.7</v>
      </c>
      <c r="F506" t="n">
        <v>85.2</v>
      </c>
      <c r="G506" t="inlineStr">
        <is>
          <t>CATAPULT</t>
        </is>
      </c>
      <c r="H506" t="inlineStr">
        <is>
          <t>PARACHUTE</t>
        </is>
      </c>
      <c r="I506" t="inlineStr">
        <is>
          <t>FOREST</t>
        </is>
      </c>
      <c r="J506" t="n">
        <v>4487.66</v>
      </c>
      <c r="K506" t="b">
        <v>1</v>
      </c>
      <c r="L506" t="inlineStr">
        <is>
          <t>FAILED</t>
        </is>
      </c>
      <c r="M506" t="inlineStr">
        <is>
          <t>NOT_EVALUATED</t>
        </is>
      </c>
      <c r="N506" t="inlineStr">
        <is>
          <t>Conventional</t>
        </is>
      </c>
      <c r="Q506" t="inlineStr">
        <is>
          <t>NOT_EVALUATED</t>
        </is>
      </c>
      <c r="AN506" t="inlineStr">
        <is>
          <t>NOT_EVALUATED</t>
        </is>
      </c>
      <c r="AV506" t="inlineStr">
        <is>
          <t>NOT_EVALUATED</t>
        </is>
      </c>
      <c r="AW506" t="inlineStr">
        <is>
          <t>NOT_EVALUATED</t>
        </is>
      </c>
      <c r="AX506" t="inlineStr">
        <is>
          <t>NOT_EVALUATED</t>
        </is>
      </c>
      <c r="AY506" t="inlineStr">
        <is>
          <t>NOT_EVALUATED</t>
        </is>
      </c>
      <c r="AZ506" t="inlineStr">
        <is>
          <t>PROPULSION_SIZING</t>
        </is>
      </c>
      <c r="BA506" t="inlineStr">
        <is>
          <t>DATABASE_LIMITATION</t>
        </is>
      </c>
      <c r="BB506" t="inlineStr">
        <is>
          <t>COMPONENT_DATABASE_LIMITATION: Lightest available component of type 'Cargo' in database weighs 2.00 kg, which exceeds the maximum allowed structural payload limit of 1.80 kg.</t>
        </is>
      </c>
      <c r="BC506" t="inlineStr">
        <is>
          <t>Status: COMPONENT_DATABASE_LIMITATION, Warnings: 0, Iterations: 0</t>
        </is>
      </c>
      <c r="BD506" t="n">
        <v>2.64</v>
      </c>
      <c r="BE506" t="n">
        <v>0</v>
      </c>
      <c r="BF506" t="b">
        <v>0</v>
      </c>
    </row>
    <row r="507">
      <c r="A507" t="n">
        <v>2674</v>
      </c>
      <c r="B507" t="inlineStr">
        <is>
          <t>CUSTOM</t>
        </is>
      </c>
      <c r="C507" t="n">
        <v>1.68</v>
      </c>
      <c r="D507" t="n">
        <v>100.4</v>
      </c>
      <c r="E507" t="n">
        <v>123.4</v>
      </c>
      <c r="F507" t="n">
        <v>103.6</v>
      </c>
      <c r="G507" t="inlineStr">
        <is>
          <t>RUNWAY</t>
        </is>
      </c>
      <c r="H507" t="inlineStr">
        <is>
          <t>PARACHUTE</t>
        </is>
      </c>
      <c r="I507" t="inlineStr">
        <is>
          <t>MOUNTAIN</t>
        </is>
      </c>
      <c r="J507" t="n">
        <v>4050.24</v>
      </c>
      <c r="K507" t="b">
        <v>1</v>
      </c>
      <c r="L507" t="inlineStr">
        <is>
          <t>FAILED</t>
        </is>
      </c>
      <c r="M507" t="inlineStr">
        <is>
          <t>NOT_EVALUATED</t>
        </is>
      </c>
      <c r="N507" t="inlineStr">
        <is>
          <t>Conventional</t>
        </is>
      </c>
      <c r="Q507" t="inlineStr">
        <is>
          <t>NOT_EVALUATED</t>
        </is>
      </c>
      <c r="AN507" t="inlineStr">
        <is>
          <t>NOT_EVALUATED</t>
        </is>
      </c>
      <c r="AV507" t="inlineStr">
        <is>
          <t>NOT_EVALUATED</t>
        </is>
      </c>
      <c r="AW507" t="inlineStr">
        <is>
          <t>NOT_EVALUATED</t>
        </is>
      </c>
      <c r="AX507" t="inlineStr">
        <is>
          <t>NOT_EVALUATED</t>
        </is>
      </c>
      <c r="AY507" t="inlineStr">
        <is>
          <t>NOT_EVALUATED</t>
        </is>
      </c>
      <c r="AZ507" t="inlineStr">
        <is>
          <t>AVIONICS_SIZING</t>
        </is>
      </c>
      <c r="BA507" t="inlineStr">
        <is>
          <t>DATABASE_LIMITATION</t>
        </is>
      </c>
      <c r="BB507" t="inlineStr">
        <is>
          <t>COMPONENT_DATABASE_LIMITATION: Required communication range (100.40 km) exceeds the maximum range available in the telemetry catalog (80.00 km).</t>
        </is>
      </c>
      <c r="BC507" t="inlineStr">
        <is>
          <t>Status: COMPONENT_DATABASE_LIMITATION, Warnings: 0, Iterations: 0</t>
        </is>
      </c>
      <c r="BD507" t="n">
        <v>4.26</v>
      </c>
      <c r="BE507" t="n">
        <v>0</v>
      </c>
      <c r="BF507" t="b">
        <v>0</v>
      </c>
    </row>
    <row r="508">
      <c r="A508" t="n">
        <v>2675</v>
      </c>
      <c r="B508" t="inlineStr">
        <is>
          <t>MAPPING</t>
        </is>
      </c>
      <c r="C508" t="n">
        <v>4.13</v>
      </c>
      <c r="D508" t="n">
        <v>97.40000000000001</v>
      </c>
      <c r="E508" t="n">
        <v>121.8</v>
      </c>
      <c r="F508" t="n">
        <v>70.40000000000001</v>
      </c>
      <c r="G508" t="inlineStr">
        <is>
          <t>CATAPULT</t>
        </is>
      </c>
      <c r="H508" t="inlineStr">
        <is>
          <t>BELLY_LANDING</t>
        </is>
      </c>
      <c r="I508" t="inlineStr">
        <is>
          <t>FOREST</t>
        </is>
      </c>
      <c r="J508" t="n">
        <v>31880.05</v>
      </c>
      <c r="K508" t="b">
        <v>1</v>
      </c>
      <c r="L508" t="inlineStr">
        <is>
          <t>FAILED</t>
        </is>
      </c>
      <c r="M508" t="inlineStr">
        <is>
          <t>NOT_EVALUATED</t>
        </is>
      </c>
      <c r="N508" t="inlineStr">
        <is>
          <t>Conventional</t>
        </is>
      </c>
      <c r="Q508" t="inlineStr">
        <is>
          <t>NOT_EVALUATED</t>
        </is>
      </c>
      <c r="AN508" t="inlineStr">
        <is>
          <t>NOT_EVALUATED</t>
        </is>
      </c>
      <c r="AV508" t="inlineStr">
        <is>
          <t>NOT_EVALUATED</t>
        </is>
      </c>
      <c r="AW508" t="inlineStr">
        <is>
          <t>NOT_EVALUATED</t>
        </is>
      </c>
      <c r="AX508" t="inlineStr">
        <is>
          <t>NOT_EVALUATED</t>
        </is>
      </c>
      <c r="AY508" t="inlineStr">
        <is>
          <t>NOT_EVALUATED</t>
        </is>
      </c>
      <c r="AZ508" t="inlineStr">
        <is>
          <t>AVIONICS_SIZING</t>
        </is>
      </c>
      <c r="BA508" t="inlineStr">
        <is>
          <t>DATABASE_LIMITATION</t>
        </is>
      </c>
      <c r="BB508" t="inlineStr">
        <is>
          <t>COMPONENT_DATABASE_LIMITATION: Required communication range (97.40 km) exceeds the maximum range available in the telemetry catalog (80.00 km).</t>
        </is>
      </c>
      <c r="BC508" t="inlineStr">
        <is>
          <t>Status: COMPONENT_DATABASE_LIMITATION, Warnings: 0, Iterations: 0</t>
        </is>
      </c>
      <c r="BD508" t="n">
        <v>3.01</v>
      </c>
      <c r="BE508" t="n">
        <v>0</v>
      </c>
      <c r="BF508" t="b">
        <v>0</v>
      </c>
    </row>
    <row r="509">
      <c r="A509" t="n">
        <v>2682</v>
      </c>
      <c r="B509" t="inlineStr">
        <is>
          <t>DELIVERY</t>
        </is>
      </c>
      <c r="C509" t="n">
        <v>3.57</v>
      </c>
      <c r="D509" t="n">
        <v>79.59999999999999</v>
      </c>
      <c r="E509" t="n">
        <v>56.5</v>
      </c>
      <c r="F509" t="n">
        <v>76.5</v>
      </c>
      <c r="G509" t="inlineStr">
        <is>
          <t>RUNWAY</t>
        </is>
      </c>
      <c r="H509" t="inlineStr">
        <is>
          <t>NET_RECOVERY</t>
        </is>
      </c>
      <c r="I509" t="inlineStr">
        <is>
          <t>DESERT</t>
        </is>
      </c>
      <c r="J509" t="n">
        <v>18274.51</v>
      </c>
      <c r="K509" t="b">
        <v>1</v>
      </c>
      <c r="L509" t="inlineStr">
        <is>
          <t>FAILED</t>
        </is>
      </c>
      <c r="M509" t="inlineStr">
        <is>
          <t>NOT_EVALUATED</t>
        </is>
      </c>
      <c r="N509" t="inlineStr">
        <is>
          <t>Conventional</t>
        </is>
      </c>
      <c r="Q509" t="inlineStr">
        <is>
          <t>NOT_EVALUATED</t>
        </is>
      </c>
      <c r="AN509" t="inlineStr">
        <is>
          <t>NOT_EVALUATED</t>
        </is>
      </c>
      <c r="AV509" t="inlineStr">
        <is>
          <t>NOT_EVALUATED</t>
        </is>
      </c>
      <c r="AW509" t="inlineStr">
        <is>
          <t>NOT_EVALUATED</t>
        </is>
      </c>
      <c r="AX509" t="inlineStr">
        <is>
          <t>NOT_EVALUATED</t>
        </is>
      </c>
      <c r="AY509" t="inlineStr">
        <is>
          <t>NOT_EVALUATED</t>
        </is>
      </c>
      <c r="AZ509" t="inlineStr">
        <is>
          <t>CONVERGENCE</t>
        </is>
      </c>
      <c r="BA509" t="inlineStr">
        <is>
          <t>SIZING_FAILURE</t>
        </is>
      </c>
      <c r="BB509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  <c r="BC509" t="inlineStr">
        <is>
          <t>Status: SIZING_INFEASIBLE, Warnings: 0, Iterations: 0</t>
        </is>
      </c>
      <c r="BD509" t="n">
        <v>3897.87</v>
      </c>
      <c r="BE509" t="n">
        <v>0</v>
      </c>
      <c r="BF509" t="b">
        <v>0</v>
      </c>
    </row>
    <row r="510">
      <c r="A510" t="n">
        <v>2686</v>
      </c>
      <c r="B510" t="inlineStr">
        <is>
          <t>SECURITY</t>
        </is>
      </c>
      <c r="C510" t="n">
        <v>3.18</v>
      </c>
      <c r="D510" t="n">
        <v>110.4</v>
      </c>
      <c r="E510" t="n">
        <v>60.3</v>
      </c>
      <c r="F510" t="n">
        <v>104.4</v>
      </c>
      <c r="G510" t="inlineStr">
        <is>
          <t>RUNWAY</t>
        </is>
      </c>
      <c r="H510" t="inlineStr">
        <is>
          <t>BELLY_LANDING</t>
        </is>
      </c>
      <c r="I510" t="inlineStr">
        <is>
          <t>FOREST</t>
        </is>
      </c>
      <c r="J510" t="n">
        <v>18722.4</v>
      </c>
      <c r="K510" t="b">
        <v>1</v>
      </c>
      <c r="L510" t="inlineStr">
        <is>
          <t>FAILED</t>
        </is>
      </c>
      <c r="M510" t="inlineStr">
        <is>
          <t>NOT_EVALUATED</t>
        </is>
      </c>
      <c r="N510" t="inlineStr">
        <is>
          <t>Conventional</t>
        </is>
      </c>
      <c r="Q510" t="inlineStr">
        <is>
          <t>NOT_EVALUATED</t>
        </is>
      </c>
      <c r="AN510" t="inlineStr">
        <is>
          <t>NOT_EVALUATED</t>
        </is>
      </c>
      <c r="AV510" t="inlineStr">
        <is>
          <t>NOT_EVALUATED</t>
        </is>
      </c>
      <c r="AW510" t="inlineStr">
        <is>
          <t>NOT_EVALUATED</t>
        </is>
      </c>
      <c r="AX510" t="inlineStr">
        <is>
          <t>NOT_EVALUATED</t>
        </is>
      </c>
      <c r="AY510" t="inlineStr">
        <is>
          <t>NOT_EVALUATED</t>
        </is>
      </c>
      <c r="AZ510" t="inlineStr">
        <is>
          <t>FUSELAGE_SIZING</t>
        </is>
      </c>
      <c r="BA510" t="inlineStr">
        <is>
          <t>SIZING_FAILURE</t>
        </is>
      </c>
      <c r="BB510" t="inlineStr">
        <is>
          <t>Sized fuselage width (0.28 m) exceeds wing root chord (0.24 m), which causes extreme aerodynamic blockage and drag. Select a more slender fuselage profile.</t>
        </is>
      </c>
      <c r="BC510" t="inlineStr">
        <is>
          <t>Status: SIZING_INFEASIBLE, Warnings: 0, Iterations: 0</t>
        </is>
      </c>
      <c r="BD510" t="n">
        <v>5.45</v>
      </c>
      <c r="BE510" t="n">
        <v>0</v>
      </c>
      <c r="BF510" t="b">
        <v>0</v>
      </c>
    </row>
    <row r="511">
      <c r="A511" t="n">
        <v>2687</v>
      </c>
      <c r="B511" t="inlineStr">
        <is>
          <t>MAPPING</t>
        </is>
      </c>
      <c r="C511" t="n">
        <v>10.67</v>
      </c>
      <c r="D511" t="n">
        <v>30.4</v>
      </c>
      <c r="E511" t="n">
        <v>77.3</v>
      </c>
      <c r="F511" t="n">
        <v>59.2</v>
      </c>
      <c r="G511" t="inlineStr">
        <is>
          <t>RUNWAY</t>
        </is>
      </c>
      <c r="H511" t="inlineStr">
        <is>
          <t>RUNWAY</t>
        </is>
      </c>
      <c r="I511" t="inlineStr">
        <is>
          <t>DESERT</t>
        </is>
      </c>
      <c r="J511" t="n">
        <v>7396.5</v>
      </c>
      <c r="K511" t="b">
        <v>1</v>
      </c>
      <c r="L511" t="inlineStr">
        <is>
          <t>FAILED</t>
        </is>
      </c>
      <c r="M511" t="inlineStr">
        <is>
          <t>NOT_EVALUATED</t>
        </is>
      </c>
      <c r="N511" t="inlineStr">
        <is>
          <t>Conventional</t>
        </is>
      </c>
      <c r="Q511" t="inlineStr">
        <is>
          <t>NOT_EVALUATED</t>
        </is>
      </c>
      <c r="AN511" t="inlineStr">
        <is>
          <t>NOT_EVALUATED</t>
        </is>
      </c>
      <c r="AV511" t="inlineStr">
        <is>
          <t>NOT_EVALUATED</t>
        </is>
      </c>
      <c r="AW511" t="inlineStr">
        <is>
          <t>NOT_EVALUATED</t>
        </is>
      </c>
      <c r="AX511" t="inlineStr">
        <is>
          <t>NOT_EVALUATED</t>
        </is>
      </c>
      <c r="AY511" t="inlineStr">
        <is>
          <t>NOT_EVALUATED</t>
        </is>
      </c>
      <c r="AZ511" t="inlineStr">
        <is>
          <t>CONVERGENCE</t>
        </is>
      </c>
      <c r="BA511" t="inlineStr">
        <is>
          <t>PROPULSION_FAILURE</t>
        </is>
      </c>
      <c r="BB511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511" t="inlineStr">
        <is>
          <t>Status: PROPULSION_INFEASIBLE, Warnings: 0, Iterations: 0</t>
        </is>
      </c>
      <c r="BD511" t="n">
        <v>4039.19</v>
      </c>
      <c r="BE511" t="n">
        <v>0</v>
      </c>
      <c r="BF511" t="b">
        <v>0</v>
      </c>
    </row>
    <row r="512">
      <c r="A512" t="n">
        <v>2688</v>
      </c>
      <c r="B512" t="inlineStr">
        <is>
          <t>SURVEY</t>
        </is>
      </c>
      <c r="C512" t="n">
        <v>3.56</v>
      </c>
      <c r="D512" t="n">
        <v>86.8</v>
      </c>
      <c r="E512" t="n">
        <v>94.2</v>
      </c>
      <c r="F512" t="n">
        <v>79.8</v>
      </c>
      <c r="G512" t="inlineStr">
        <is>
          <t>CATAPULT</t>
        </is>
      </c>
      <c r="H512" t="inlineStr">
        <is>
          <t>BELLY_LANDING</t>
        </is>
      </c>
      <c r="I512" t="inlineStr">
        <is>
          <t>MOUNTAIN</t>
        </is>
      </c>
      <c r="J512" t="n">
        <v>47289.47</v>
      </c>
      <c r="K512" t="b">
        <v>1</v>
      </c>
      <c r="L512" t="inlineStr">
        <is>
          <t>FAILED</t>
        </is>
      </c>
      <c r="M512" t="inlineStr">
        <is>
          <t>NOT_EVALUATED</t>
        </is>
      </c>
      <c r="N512" t="inlineStr">
        <is>
          <t>Conventional</t>
        </is>
      </c>
      <c r="Q512" t="inlineStr">
        <is>
          <t>NOT_EVALUATED</t>
        </is>
      </c>
      <c r="AN512" t="inlineStr">
        <is>
          <t>NOT_EVALUATED</t>
        </is>
      </c>
      <c r="AV512" t="inlineStr">
        <is>
          <t>NOT_EVALUATED</t>
        </is>
      </c>
      <c r="AW512" t="inlineStr">
        <is>
          <t>NOT_EVALUATED</t>
        </is>
      </c>
      <c r="AX512" t="inlineStr">
        <is>
          <t>NOT_EVALUATED</t>
        </is>
      </c>
      <c r="AY512" t="inlineStr">
        <is>
          <t>NOT_EVALUATED</t>
        </is>
      </c>
      <c r="AZ512" t="inlineStr">
        <is>
          <t>AVIONICS_SIZING</t>
        </is>
      </c>
      <c r="BA512" t="inlineStr">
        <is>
          <t>DATABASE_LIMITATION</t>
        </is>
      </c>
      <c r="BB512" t="inlineStr">
        <is>
          <t>COMPONENT_DATABASE_LIMITATION: Required communication range (86.80 km) exceeds the maximum range available in the telemetry catalog (80.00 km).</t>
        </is>
      </c>
      <c r="BC512" t="inlineStr">
        <is>
          <t>Status: COMPONENT_DATABASE_LIMITATION, Warnings: 0, Iterations: 0</t>
        </is>
      </c>
      <c r="BD512" t="n">
        <v>2.89</v>
      </c>
      <c r="BE512" t="n">
        <v>0</v>
      </c>
      <c r="BF512" t="b">
        <v>0</v>
      </c>
    </row>
    <row r="513">
      <c r="A513" t="n">
        <v>2689</v>
      </c>
      <c r="B513" t="inlineStr">
        <is>
          <t>MILITARY</t>
        </is>
      </c>
      <c r="C513" t="n">
        <v>15.97</v>
      </c>
      <c r="D513" t="n">
        <v>30.3</v>
      </c>
      <c r="E513" t="n">
        <v>67.2</v>
      </c>
      <c r="F513" t="n">
        <v>42.3</v>
      </c>
      <c r="G513" t="inlineStr">
        <is>
          <t>RUNWAY</t>
        </is>
      </c>
      <c r="H513" t="inlineStr">
        <is>
          <t>RUNWAY</t>
        </is>
      </c>
      <c r="I513" t="inlineStr">
        <is>
          <t>RURAL</t>
        </is>
      </c>
      <c r="J513" t="n">
        <v>48476.65</v>
      </c>
      <c r="K513" t="b">
        <v>1</v>
      </c>
      <c r="L513" t="inlineStr">
        <is>
          <t>INVALID_INPUT</t>
        </is>
      </c>
      <c r="M513" t="inlineStr">
        <is>
          <t>NOT_EVALUATED</t>
        </is>
      </c>
      <c r="N513" t="inlineStr">
        <is>
          <t>Conventional</t>
        </is>
      </c>
      <c r="Q513" t="inlineStr">
        <is>
          <t>NOT_EVALUATED</t>
        </is>
      </c>
      <c r="AN513" t="inlineStr">
        <is>
          <t>NOT_EVALUATED</t>
        </is>
      </c>
      <c r="AV513" t="inlineStr">
        <is>
          <t>NOT_EVALUATED</t>
        </is>
      </c>
      <c r="AW513" t="inlineStr">
        <is>
          <t>NOT_EVALUATED</t>
        </is>
      </c>
      <c r="AX513" t="inlineStr">
        <is>
          <t>NOT_EVALUATED</t>
        </is>
      </c>
      <c r="AY513" t="inlineStr">
        <is>
          <t>NOT_EVALUATED</t>
        </is>
      </c>
      <c r="AZ513" t="inlineStr">
        <is>
          <t>MISSION_TRANSLATION</t>
        </is>
      </c>
      <c r="BA513" t="inlineStr">
        <is>
          <t>INVALID_REQUIREMENTS</t>
        </is>
      </c>
      <c r="BB513" t="inlineStr">
        <is>
          <t>Stall speed target (45.0 km/h) must be less than cruise speed (42.3 km/h)</t>
        </is>
      </c>
      <c r="BC513" t="inlineStr">
        <is>
          <t>Status: INVALID_REQUIREMENTS, Warnings: 0, Iterations: 0</t>
        </is>
      </c>
      <c r="BD513" t="n">
        <v>0.24</v>
      </c>
      <c r="BE513" t="n">
        <v>0</v>
      </c>
      <c r="BF513" t="b">
        <v>0</v>
      </c>
    </row>
    <row r="514">
      <c r="A514" t="n">
        <v>2700</v>
      </c>
      <c r="B514" t="inlineStr">
        <is>
          <t>TRAINING</t>
        </is>
      </c>
      <c r="C514" t="n">
        <v>10.51</v>
      </c>
      <c r="D514" t="n">
        <v>43.1</v>
      </c>
      <c r="E514" t="n">
        <v>58.4</v>
      </c>
      <c r="F514" t="n">
        <v>65</v>
      </c>
      <c r="G514" t="inlineStr">
        <is>
          <t>RUNWAY</t>
        </is>
      </c>
      <c r="H514" t="inlineStr">
        <is>
          <t>RUNWAY</t>
        </is>
      </c>
      <c r="I514" t="inlineStr">
        <is>
          <t>MOUNTAIN</t>
        </is>
      </c>
      <c r="J514" t="n">
        <v>6227.16</v>
      </c>
      <c r="K514" t="b">
        <v>1</v>
      </c>
      <c r="L514" t="inlineStr">
        <is>
          <t>FAILED</t>
        </is>
      </c>
      <c r="M514" t="inlineStr">
        <is>
          <t>NOT_EVALUATED</t>
        </is>
      </c>
      <c r="N514" t="inlineStr">
        <is>
          <t>Conventional</t>
        </is>
      </c>
      <c r="Q514" t="inlineStr">
        <is>
          <t>NOT_EVALUATED</t>
        </is>
      </c>
      <c r="AN514" t="inlineStr">
        <is>
          <t>NOT_EVALUATED</t>
        </is>
      </c>
      <c r="AV514" t="inlineStr">
        <is>
          <t>NOT_EVALUATED</t>
        </is>
      </c>
      <c r="AW514" t="inlineStr">
        <is>
          <t>NOT_EVALUATED</t>
        </is>
      </c>
      <c r="AX514" t="inlineStr">
        <is>
          <t>NOT_EVALUATED</t>
        </is>
      </c>
      <c r="AY514" t="inlineStr">
        <is>
          <t>NOT_EVALUATED</t>
        </is>
      </c>
      <c r="AZ514" t="inlineStr">
        <is>
          <t>CONVERGENCE</t>
        </is>
      </c>
      <c r="BA514" t="inlineStr">
        <is>
          <t>PROPULSION_FAILURE</t>
        </is>
      </c>
      <c r="BB51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514" t="inlineStr">
        <is>
          <t>Status: PROPULSION_INFEASIBLE, Warnings: 0, Iterations: 0</t>
        </is>
      </c>
      <c r="BD514" t="n">
        <v>3880.9</v>
      </c>
      <c r="BE514" t="n">
        <v>0</v>
      </c>
      <c r="BF514" t="b">
        <v>0</v>
      </c>
    </row>
    <row r="515">
      <c r="A515" t="n">
        <v>2701</v>
      </c>
      <c r="B515" t="inlineStr">
        <is>
          <t>SURVEY</t>
        </is>
      </c>
      <c r="C515" t="n">
        <v>4.11</v>
      </c>
      <c r="D515" t="n">
        <v>71.59999999999999</v>
      </c>
      <c r="E515" t="n">
        <v>66.09999999999999</v>
      </c>
      <c r="F515" t="n">
        <v>58</v>
      </c>
      <c r="G515" t="inlineStr">
        <is>
          <t>CATAPULT</t>
        </is>
      </c>
      <c r="H515" t="inlineStr">
        <is>
          <t>NET_RECOVERY</t>
        </is>
      </c>
      <c r="I515" t="inlineStr">
        <is>
          <t>DESERT</t>
        </is>
      </c>
      <c r="J515" t="n">
        <v>8940.73</v>
      </c>
      <c r="K515" t="b">
        <v>1</v>
      </c>
      <c r="L515" t="inlineStr">
        <is>
          <t>FAILED</t>
        </is>
      </c>
      <c r="M515" t="inlineStr">
        <is>
          <t>NOT_EVALUATED</t>
        </is>
      </c>
      <c r="N515" t="inlineStr">
        <is>
          <t>Conventional</t>
        </is>
      </c>
      <c r="Q515" t="inlineStr">
        <is>
          <t>NOT_EVALUATED</t>
        </is>
      </c>
      <c r="AN515" t="inlineStr">
        <is>
          <t>NOT_EVALUATED</t>
        </is>
      </c>
      <c r="AV515" t="inlineStr">
        <is>
          <t>NOT_EVALUATED</t>
        </is>
      </c>
      <c r="AW515" t="inlineStr">
        <is>
          <t>NOT_EVALUATED</t>
        </is>
      </c>
      <c r="AX515" t="inlineStr">
        <is>
          <t>NOT_EVALUATED</t>
        </is>
      </c>
      <c r="AY515" t="inlineStr">
        <is>
          <t>NOT_EVALUATED</t>
        </is>
      </c>
      <c r="AZ515" t="inlineStr">
        <is>
          <t>CONVERGENCE</t>
        </is>
      </c>
      <c r="BA515" t="inlineStr">
        <is>
          <t>PROPULSION_FAILURE</t>
        </is>
      </c>
      <c r="BB51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515" t="inlineStr">
        <is>
          <t>Status: PROPULSION_INFEASIBLE, Warnings: 0, Iterations: 0</t>
        </is>
      </c>
      <c r="BD515" t="n">
        <v>3691.03</v>
      </c>
      <c r="BE515" t="n">
        <v>0</v>
      </c>
      <c r="BF515" t="b">
        <v>0</v>
      </c>
    </row>
    <row r="516">
      <c r="A516" t="n">
        <v>2707</v>
      </c>
      <c r="B516" t="inlineStr">
        <is>
          <t>SECURITY</t>
        </is>
      </c>
      <c r="C516" t="n">
        <v>2.59</v>
      </c>
      <c r="D516" t="n">
        <v>62.2</v>
      </c>
      <c r="E516" t="n">
        <v>135.1</v>
      </c>
      <c r="F516" t="n">
        <v>74.09999999999999</v>
      </c>
      <c r="G516" t="inlineStr">
        <is>
          <t>HAND_LAUNCH</t>
        </is>
      </c>
      <c r="H516" t="inlineStr">
        <is>
          <t>BELLY_LANDING</t>
        </is>
      </c>
      <c r="I516" t="inlineStr">
        <is>
          <t>RURAL</t>
        </is>
      </c>
      <c r="J516" t="n">
        <v>63932.81</v>
      </c>
      <c r="K516" t="b">
        <v>1</v>
      </c>
      <c r="L516" t="inlineStr">
        <is>
          <t>FAILED</t>
        </is>
      </c>
      <c r="M516" t="inlineStr">
        <is>
          <t>NOT_EVALUATED</t>
        </is>
      </c>
      <c r="N516" t="inlineStr">
        <is>
          <t>Conventional</t>
        </is>
      </c>
      <c r="Q516" t="inlineStr">
        <is>
          <t>NOT_EVALUATED</t>
        </is>
      </c>
      <c r="AN516" t="inlineStr">
        <is>
          <t>NOT_EVALUATED</t>
        </is>
      </c>
      <c r="AV516" t="inlineStr">
        <is>
          <t>NOT_EVALUATED</t>
        </is>
      </c>
      <c r="AW516" t="inlineStr">
        <is>
          <t>NOT_EVALUATED</t>
        </is>
      </c>
      <c r="AX516" t="inlineStr">
        <is>
          <t>NOT_EVALUATED</t>
        </is>
      </c>
      <c r="AY516" t="inlineStr">
        <is>
          <t>NOT_EVALUATED</t>
        </is>
      </c>
      <c r="AZ516" t="inlineStr">
        <is>
          <t>FUSELAGE_SIZING</t>
        </is>
      </c>
      <c r="BA516" t="inlineStr">
        <is>
          <t>SIZING_FAILURE</t>
        </is>
      </c>
      <c r="BB516" t="inlineStr">
        <is>
          <t>Sized fuselage width (0.25 m) exceeds wing root chord (0.22 m), which causes extreme aerodynamic blockage and drag. Select a more slender fuselage profile.</t>
        </is>
      </c>
      <c r="BC516" t="inlineStr">
        <is>
          <t>Status: SIZING_INFEASIBLE, Warnings: 0, Iterations: 0</t>
        </is>
      </c>
      <c r="BD516" t="n">
        <v>3.31</v>
      </c>
      <c r="BE516" t="n">
        <v>0</v>
      </c>
      <c r="BF516" t="b">
        <v>0</v>
      </c>
    </row>
    <row r="517">
      <c r="A517" t="n">
        <v>2708</v>
      </c>
      <c r="B517" t="inlineStr">
        <is>
          <t>DELIVERY</t>
        </is>
      </c>
      <c r="C517" t="n">
        <v>13.5</v>
      </c>
      <c r="D517" t="n">
        <v>60</v>
      </c>
      <c r="E517" t="n">
        <v>89.59999999999999</v>
      </c>
      <c r="F517" t="n">
        <v>57.3</v>
      </c>
      <c r="G517" t="inlineStr">
        <is>
          <t>RUNWAY</t>
        </is>
      </c>
      <c r="H517" t="inlineStr">
        <is>
          <t>RUNWAY</t>
        </is>
      </c>
      <c r="I517" t="inlineStr">
        <is>
          <t>MOUNTAIN</t>
        </is>
      </c>
      <c r="J517" t="n">
        <v>79543.07000000001</v>
      </c>
      <c r="K517" t="b">
        <v>1</v>
      </c>
      <c r="L517" t="inlineStr">
        <is>
          <t>FAILED</t>
        </is>
      </c>
      <c r="M517" t="inlineStr">
        <is>
          <t>NOT_EVALUATED</t>
        </is>
      </c>
      <c r="N517" t="inlineStr">
        <is>
          <t>Conventional</t>
        </is>
      </c>
      <c r="Q517" t="inlineStr">
        <is>
          <t>NOT_EVALUATED</t>
        </is>
      </c>
      <c r="AN517" t="inlineStr">
        <is>
          <t>NOT_EVALUATED</t>
        </is>
      </c>
      <c r="AV517" t="inlineStr">
        <is>
          <t>NOT_EVALUATED</t>
        </is>
      </c>
      <c r="AW517" t="inlineStr">
        <is>
          <t>NOT_EVALUATED</t>
        </is>
      </c>
      <c r="AX517" t="inlineStr">
        <is>
          <t>NOT_EVALUATED</t>
        </is>
      </c>
      <c r="AY517" t="inlineStr">
        <is>
          <t>NOT_EVALUATED</t>
        </is>
      </c>
      <c r="AZ517" t="inlineStr">
        <is>
          <t>MASS_SIZING</t>
        </is>
      </c>
      <c r="BA517" t="inlineStr">
        <is>
          <t>MASS_FAILURE</t>
        </is>
      </c>
      <c r="BB517" t="inlineStr">
        <is>
          <t>Calculated takeoff weight (35.66 kg) exceeds maximum takeoff weight limit constraint (25.00 kg).</t>
        </is>
      </c>
      <c r="BC517" t="inlineStr">
        <is>
          <t>Status: MTOW_LIMIT_EXCEEDED, Warnings: 0, Iterations: 0</t>
        </is>
      </c>
      <c r="BD517" t="n">
        <v>3.29</v>
      </c>
      <c r="BE517" t="n">
        <v>0</v>
      </c>
      <c r="BF517" t="b">
        <v>0</v>
      </c>
    </row>
    <row r="518">
      <c r="A518" t="n">
        <v>2710</v>
      </c>
      <c r="B518" t="inlineStr">
        <is>
          <t>SURVEY</t>
        </is>
      </c>
      <c r="C518" t="n">
        <v>4.31</v>
      </c>
      <c r="D518" t="n">
        <v>37.6</v>
      </c>
      <c r="E518" t="n">
        <v>46.4</v>
      </c>
      <c r="F518" t="n">
        <v>91.2</v>
      </c>
      <c r="G518" t="inlineStr">
        <is>
          <t>RUNWAY</t>
        </is>
      </c>
      <c r="H518" t="inlineStr">
        <is>
          <t>BELLY_LANDING</t>
        </is>
      </c>
      <c r="I518" t="inlineStr">
        <is>
          <t>RURAL</t>
        </is>
      </c>
      <c r="J518" t="n">
        <v>72393.33</v>
      </c>
      <c r="K518" t="b">
        <v>1</v>
      </c>
      <c r="L518" t="inlineStr">
        <is>
          <t>EXCEPTION</t>
        </is>
      </c>
      <c r="M518" t="inlineStr">
        <is>
          <t>NOT_EVALUATED</t>
        </is>
      </c>
      <c r="N518" t="inlineStr">
        <is>
          <t>Conventional</t>
        </is>
      </c>
      <c r="Q518" t="inlineStr">
        <is>
          <t>NOT_EVALUATED</t>
        </is>
      </c>
      <c r="AN518" t="inlineStr">
        <is>
          <t>NOT_EVALUATED</t>
        </is>
      </c>
      <c r="AV518" t="inlineStr">
        <is>
          <t>NOT_EVALUATED</t>
        </is>
      </c>
      <c r="AW518" t="inlineStr">
        <is>
          <t>NOT_EVALUATED</t>
        </is>
      </c>
      <c r="AX518" t="inlineStr">
        <is>
          <t>NOT_EVALUATED</t>
        </is>
      </c>
      <c r="AY518" t="inlineStr">
        <is>
          <t>NOT_EVALUATED</t>
        </is>
      </c>
      <c r="AZ518" t="inlineStr">
        <is>
          <t>CONVERGENCE</t>
        </is>
      </c>
      <c r="BA518" t="inlineStr">
        <is>
          <t>INTERNAL_EXCEPTION</t>
        </is>
      </c>
      <c r="BB518" t="inlineStr">
        <is>
          <t>Design compliance score (76.0%) is below the minimum required safety compliance boundary (85.0%).</t>
        </is>
      </c>
      <c r="BC518" t="inlineStr">
        <is>
          <t>Status: INTERNAL_EXCEPTION, Warnings: 0, Iterations: 5</t>
        </is>
      </c>
      <c r="BD518" t="n">
        <v>20234.24</v>
      </c>
      <c r="BE518" t="n">
        <v>5</v>
      </c>
      <c r="BF518" t="b">
        <v>0</v>
      </c>
    </row>
    <row r="519">
      <c r="A519" t="n">
        <v>2712</v>
      </c>
      <c r="B519" t="inlineStr">
        <is>
          <t>SURVEY</t>
        </is>
      </c>
      <c r="C519" t="n">
        <v>2.48</v>
      </c>
      <c r="D519" t="n">
        <v>79.3</v>
      </c>
      <c r="E519" t="n">
        <v>109.2</v>
      </c>
      <c r="F519" t="n">
        <v>55.2</v>
      </c>
      <c r="G519" t="inlineStr">
        <is>
          <t>HAND_LAUNCH</t>
        </is>
      </c>
      <c r="H519" t="inlineStr">
        <is>
          <t>RUNWAY</t>
        </is>
      </c>
      <c r="I519" t="inlineStr">
        <is>
          <t>FOREST</t>
        </is>
      </c>
      <c r="J519" t="n">
        <v>51115.23</v>
      </c>
      <c r="K519" t="b">
        <v>1</v>
      </c>
      <c r="L519" t="inlineStr">
        <is>
          <t>FAILED</t>
        </is>
      </c>
      <c r="M519" t="inlineStr">
        <is>
          <t>NOT_EVALUATED</t>
        </is>
      </c>
      <c r="N519" t="inlineStr">
        <is>
          <t>Conventional</t>
        </is>
      </c>
      <c r="Q519" t="inlineStr">
        <is>
          <t>NOT_EVALUATED</t>
        </is>
      </c>
      <c r="AN519" t="inlineStr">
        <is>
          <t>NOT_EVALUATED</t>
        </is>
      </c>
      <c r="AV519" t="inlineStr">
        <is>
          <t>NOT_EVALUATED</t>
        </is>
      </c>
      <c r="AW519" t="inlineStr">
        <is>
          <t>NOT_EVALUATED</t>
        </is>
      </c>
      <c r="AX519" t="inlineStr">
        <is>
          <t>NOT_EVALUATED</t>
        </is>
      </c>
      <c r="AY519" t="inlineStr">
        <is>
          <t>NOT_EVALUATED</t>
        </is>
      </c>
      <c r="AZ519" t="inlineStr">
        <is>
          <t>PERFORMANCE_SIZING</t>
        </is>
      </c>
      <c r="BA519" t="inlineStr">
        <is>
          <t>PERFORMANCE_FAILURE</t>
        </is>
      </c>
      <c r="BB519" t="inlineStr">
        <is>
          <t>Cruise speed (55.2 kmh) is below the minimum safe cruise speed boundary (58.1 kmh, representing a 20.0% safety margin above clean stall).</t>
        </is>
      </c>
      <c r="BC519" t="inlineStr">
        <is>
          <t>Status: PERFORMANCE_INFEASIBLE, Warnings: 0, Iterations: 0</t>
        </is>
      </c>
      <c r="BD519" t="n">
        <v>3.62</v>
      </c>
      <c r="BE519" t="n">
        <v>0</v>
      </c>
      <c r="BF519" t="b">
        <v>0</v>
      </c>
    </row>
    <row r="520">
      <c r="A520" t="n">
        <v>2715</v>
      </c>
      <c r="B520" t="inlineStr">
        <is>
          <t>CUSTOM</t>
        </is>
      </c>
      <c r="C520" t="n">
        <v>3.85</v>
      </c>
      <c r="D520" t="n">
        <v>40.4</v>
      </c>
      <c r="E520" t="n">
        <v>146.9</v>
      </c>
      <c r="F520" t="n">
        <v>72</v>
      </c>
      <c r="G520" t="inlineStr">
        <is>
          <t>RUNWAY</t>
        </is>
      </c>
      <c r="H520" t="inlineStr">
        <is>
          <t>PARACHUTE</t>
        </is>
      </c>
      <c r="I520" t="inlineStr">
        <is>
          <t>FOREST</t>
        </is>
      </c>
      <c r="J520" t="n">
        <v>32214.06</v>
      </c>
      <c r="K520" t="b">
        <v>1</v>
      </c>
      <c r="L520" t="inlineStr">
        <is>
          <t>FAILED</t>
        </is>
      </c>
      <c r="M520" t="inlineStr">
        <is>
          <t>NOT_EVALUATED</t>
        </is>
      </c>
      <c r="N520" t="inlineStr">
        <is>
          <t>Conventional</t>
        </is>
      </c>
      <c r="Q520" t="inlineStr">
        <is>
          <t>NOT_EVALUATED</t>
        </is>
      </c>
      <c r="AN520" t="inlineStr">
        <is>
          <t>NOT_EVALUATED</t>
        </is>
      </c>
      <c r="AV520" t="inlineStr">
        <is>
          <t>NOT_EVALUATED</t>
        </is>
      </c>
      <c r="AW520" t="inlineStr">
        <is>
          <t>NOT_EVALUATED</t>
        </is>
      </c>
      <c r="AX520" t="inlineStr">
        <is>
          <t>NOT_EVALUATED</t>
        </is>
      </c>
      <c r="AY520" t="inlineStr">
        <is>
          <t>NOT_EVALUATED</t>
        </is>
      </c>
      <c r="AZ520" t="inlineStr">
        <is>
          <t>CONVERGENCE</t>
        </is>
      </c>
      <c r="BA520" t="inlineStr">
        <is>
          <t>PROPULSION_FAILURE</t>
        </is>
      </c>
      <c r="BB52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520" t="inlineStr">
        <is>
          <t>Status: PROPULSION_INFEASIBLE, Warnings: 0, Iterations: 0</t>
        </is>
      </c>
      <c r="BD520" t="n">
        <v>3878.82</v>
      </c>
      <c r="BE520" t="n">
        <v>0</v>
      </c>
      <c r="BF520" t="b">
        <v>0</v>
      </c>
    </row>
    <row r="521">
      <c r="A521" t="n">
        <v>2716</v>
      </c>
      <c r="B521" t="inlineStr">
        <is>
          <t>MILITARY</t>
        </is>
      </c>
      <c r="C521" t="n">
        <v>10.57</v>
      </c>
      <c r="D521" t="n">
        <v>71.2</v>
      </c>
      <c r="E521" t="n">
        <v>70.59999999999999</v>
      </c>
      <c r="F521" t="n">
        <v>74.90000000000001</v>
      </c>
      <c r="G521" t="inlineStr">
        <is>
          <t>RUNWAY</t>
        </is>
      </c>
      <c r="H521" t="inlineStr">
        <is>
          <t>RUNWAY</t>
        </is>
      </c>
      <c r="I521" t="inlineStr">
        <is>
          <t>DESERT</t>
        </is>
      </c>
      <c r="J521" t="n">
        <v>72335.10000000001</v>
      </c>
      <c r="K521" t="b">
        <v>1</v>
      </c>
      <c r="L521" t="inlineStr">
        <is>
          <t>FAILED</t>
        </is>
      </c>
      <c r="M521" t="inlineStr">
        <is>
          <t>NOT_EVALUATED</t>
        </is>
      </c>
      <c r="N521" t="inlineStr">
        <is>
          <t>Conventional</t>
        </is>
      </c>
      <c r="Q521" t="inlineStr">
        <is>
          <t>NOT_EVALUATED</t>
        </is>
      </c>
      <c r="AN521" t="inlineStr">
        <is>
          <t>NOT_EVALUATED</t>
        </is>
      </c>
      <c r="AV521" t="inlineStr">
        <is>
          <t>NOT_EVALUATED</t>
        </is>
      </c>
      <c r="AW521" t="inlineStr">
        <is>
          <t>NOT_EVALUATED</t>
        </is>
      </c>
      <c r="AX521" t="inlineStr">
        <is>
          <t>NOT_EVALUATED</t>
        </is>
      </c>
      <c r="AY521" t="inlineStr">
        <is>
          <t>NOT_EVALUATED</t>
        </is>
      </c>
      <c r="AZ521" t="inlineStr">
        <is>
          <t>FUSELAGE_SIZING</t>
        </is>
      </c>
      <c r="BA521" t="inlineStr">
        <is>
          <t>SIZING_FAILURE</t>
        </is>
      </c>
      <c r="BB521" t="inlineStr">
        <is>
          <t>Sized fuselage width (0.50 m) exceeds wing root chord (0.45 m), which causes extreme aerodynamic blockage and drag. Select a more slender fuselage profile.</t>
        </is>
      </c>
      <c r="BC521" t="inlineStr">
        <is>
          <t>Status: SIZING_INFEASIBLE, Warnings: 0, Iterations: 0</t>
        </is>
      </c>
      <c r="BD521" t="n">
        <v>3.33</v>
      </c>
      <c r="BE521" t="n">
        <v>0</v>
      </c>
      <c r="BF521" t="b">
        <v>0</v>
      </c>
    </row>
    <row r="522">
      <c r="A522" t="n">
        <v>2718</v>
      </c>
      <c r="B522" t="inlineStr">
        <is>
          <t>RESEARCH</t>
        </is>
      </c>
      <c r="C522" t="n">
        <v>1.5</v>
      </c>
      <c r="D522" t="n">
        <v>56.3</v>
      </c>
      <c r="E522" t="n">
        <v>124.8</v>
      </c>
      <c r="F522" t="n">
        <v>68</v>
      </c>
      <c r="G522" t="inlineStr">
        <is>
          <t>CATAPULT</t>
        </is>
      </c>
      <c r="H522" t="inlineStr">
        <is>
          <t>BELLY_LANDING</t>
        </is>
      </c>
      <c r="I522" t="inlineStr">
        <is>
          <t>FOREST</t>
        </is>
      </c>
      <c r="J522" t="n">
        <v>69545.44</v>
      </c>
      <c r="K522" t="b">
        <v>1</v>
      </c>
      <c r="L522" t="inlineStr">
        <is>
          <t>FAILED</t>
        </is>
      </c>
      <c r="M522" t="inlineStr">
        <is>
          <t>NOT_EVALUATED</t>
        </is>
      </c>
      <c r="N522" t="inlineStr">
        <is>
          <t>Conventional</t>
        </is>
      </c>
      <c r="Q522" t="inlineStr">
        <is>
          <t>NOT_EVALUATED</t>
        </is>
      </c>
      <c r="AN522" t="inlineStr">
        <is>
          <t>NOT_EVALUATED</t>
        </is>
      </c>
      <c r="AV522" t="inlineStr">
        <is>
          <t>NOT_EVALUATED</t>
        </is>
      </c>
      <c r="AW522" t="inlineStr">
        <is>
          <t>NOT_EVALUATED</t>
        </is>
      </c>
      <c r="AX522" t="inlineStr">
        <is>
          <t>NOT_EVALUATED</t>
        </is>
      </c>
      <c r="AY522" t="inlineStr">
        <is>
          <t>NOT_EVALUATED</t>
        </is>
      </c>
      <c r="AZ522" t="inlineStr">
        <is>
          <t>PROPULSION_SIZING</t>
        </is>
      </c>
      <c r="BA522" t="inlineStr">
        <is>
          <t>DATABASE_LIMITATION</t>
        </is>
      </c>
      <c r="BB522" t="inlineStr">
        <is>
          <t>COMPONENT_DATABASE_LIMITATION: Lightest available component of type 'Scientific Instruments' in database weighs 1.80 kg, which exceeds the maximum allowed structural payload limit of 1.58 kg.</t>
        </is>
      </c>
      <c r="BC522" t="inlineStr">
        <is>
          <t>Status: COMPONENT_DATABASE_LIMITATION, Warnings: 0, Iterations: 0</t>
        </is>
      </c>
      <c r="BD522" t="n">
        <v>3.09</v>
      </c>
      <c r="BE522" t="n">
        <v>0</v>
      </c>
      <c r="BF522" t="b">
        <v>0</v>
      </c>
    </row>
    <row r="523">
      <c r="A523" t="n">
        <v>2725</v>
      </c>
      <c r="B523" t="inlineStr">
        <is>
          <t>TRAINING</t>
        </is>
      </c>
      <c r="C523" t="n">
        <v>1.29</v>
      </c>
      <c r="D523" t="n">
        <v>104.8</v>
      </c>
      <c r="E523" t="n">
        <v>58.8</v>
      </c>
      <c r="F523" t="n">
        <v>87.09999999999999</v>
      </c>
      <c r="G523" t="inlineStr">
        <is>
          <t>CATAPULT</t>
        </is>
      </c>
      <c r="H523" t="inlineStr">
        <is>
          <t>RUNWAY</t>
        </is>
      </c>
      <c r="I523" t="inlineStr">
        <is>
          <t>RURAL</t>
        </is>
      </c>
      <c r="J523" t="n">
        <v>51379.79</v>
      </c>
      <c r="K523" t="b">
        <v>1</v>
      </c>
      <c r="L523" t="inlineStr">
        <is>
          <t>FAILED</t>
        </is>
      </c>
      <c r="M523" t="inlineStr">
        <is>
          <t>NOT_EVALUATED</t>
        </is>
      </c>
      <c r="N523" t="inlineStr">
        <is>
          <t>Conventional</t>
        </is>
      </c>
      <c r="Q523" t="inlineStr">
        <is>
          <t>NOT_EVALUATED</t>
        </is>
      </c>
      <c r="AN523" t="inlineStr">
        <is>
          <t>NOT_EVALUATED</t>
        </is>
      </c>
      <c r="AV523" t="inlineStr">
        <is>
          <t>NOT_EVALUATED</t>
        </is>
      </c>
      <c r="AW523" t="inlineStr">
        <is>
          <t>NOT_EVALUATED</t>
        </is>
      </c>
      <c r="AX523" t="inlineStr">
        <is>
          <t>NOT_EVALUATED</t>
        </is>
      </c>
      <c r="AY523" t="inlineStr">
        <is>
          <t>NOT_EVALUATED</t>
        </is>
      </c>
      <c r="AZ523" t="inlineStr">
        <is>
          <t>AVIONICS_SIZING</t>
        </is>
      </c>
      <c r="BA523" t="inlineStr">
        <is>
          <t>DATABASE_LIMITATION</t>
        </is>
      </c>
      <c r="BB523" t="inlineStr">
        <is>
          <t>COMPONENT_DATABASE_LIMITATION: Required communication range (104.80 km) exceeds the maximum range available in the telemetry catalog (80.00 km).</t>
        </is>
      </c>
      <c r="BC523" t="inlineStr">
        <is>
          <t>Status: COMPONENT_DATABASE_LIMITATION, Warnings: 0, Iterations: 0</t>
        </is>
      </c>
      <c r="BD523" t="n">
        <v>17.18</v>
      </c>
      <c r="BE523" t="n">
        <v>0</v>
      </c>
      <c r="BF523" t="b">
        <v>0</v>
      </c>
    </row>
    <row r="524">
      <c r="A524" t="n">
        <v>2733</v>
      </c>
      <c r="B524" t="inlineStr">
        <is>
          <t>AGRICULTURE</t>
        </is>
      </c>
      <c r="C524" t="n">
        <v>1.35</v>
      </c>
      <c r="D524" t="n">
        <v>114.7</v>
      </c>
      <c r="E524" t="n">
        <v>108.9</v>
      </c>
      <c r="F524" t="n">
        <v>93</v>
      </c>
      <c r="G524" t="inlineStr">
        <is>
          <t>CATAPULT</t>
        </is>
      </c>
      <c r="H524" t="inlineStr">
        <is>
          <t>NET_RECOVERY</t>
        </is>
      </c>
      <c r="I524" t="inlineStr">
        <is>
          <t>RURAL</t>
        </is>
      </c>
      <c r="J524" t="n">
        <v>62583.37</v>
      </c>
      <c r="K524" t="b">
        <v>1</v>
      </c>
      <c r="L524" t="inlineStr">
        <is>
          <t>FAILED</t>
        </is>
      </c>
      <c r="M524" t="inlineStr">
        <is>
          <t>NOT_EVALUATED</t>
        </is>
      </c>
      <c r="N524" t="inlineStr">
        <is>
          <t>Conventional</t>
        </is>
      </c>
      <c r="Q524" t="inlineStr">
        <is>
          <t>NOT_EVALUATED</t>
        </is>
      </c>
      <c r="AN524" t="inlineStr">
        <is>
          <t>NOT_EVALUATED</t>
        </is>
      </c>
      <c r="AV524" t="inlineStr">
        <is>
          <t>NOT_EVALUATED</t>
        </is>
      </c>
      <c r="AW524" t="inlineStr">
        <is>
          <t>NOT_EVALUATED</t>
        </is>
      </c>
      <c r="AX524" t="inlineStr">
        <is>
          <t>NOT_EVALUATED</t>
        </is>
      </c>
      <c r="AY524" t="inlineStr">
        <is>
          <t>NOT_EVALUATED</t>
        </is>
      </c>
      <c r="AZ524" t="inlineStr">
        <is>
          <t>AVIONICS_SIZING</t>
        </is>
      </c>
      <c r="BA524" t="inlineStr">
        <is>
          <t>DATABASE_LIMITATION</t>
        </is>
      </c>
      <c r="BB524" t="inlineStr">
        <is>
          <t>COMPONENT_DATABASE_LIMITATION: Required communication range (114.70 km) exceeds the maximum range available in the telemetry catalog (80.00 km).</t>
        </is>
      </c>
      <c r="BC524" t="inlineStr">
        <is>
          <t>Status: COMPONENT_DATABASE_LIMITATION, Warnings: 0, Iterations: 0</t>
        </is>
      </c>
      <c r="BD524" t="n">
        <v>2.84</v>
      </c>
      <c r="BE524" t="n">
        <v>0</v>
      </c>
      <c r="BF524" t="b">
        <v>0</v>
      </c>
    </row>
    <row r="525">
      <c r="A525" t="n">
        <v>2737</v>
      </c>
      <c r="B525" t="inlineStr">
        <is>
          <t>MAPPING</t>
        </is>
      </c>
      <c r="C525" t="n">
        <v>3.77</v>
      </c>
      <c r="D525" t="n">
        <v>115.1</v>
      </c>
      <c r="E525" t="n">
        <v>133.6</v>
      </c>
      <c r="F525" t="n">
        <v>107.5</v>
      </c>
      <c r="G525" t="inlineStr">
        <is>
          <t>HAND_LAUNCH</t>
        </is>
      </c>
      <c r="H525" t="inlineStr">
        <is>
          <t>RUNWAY</t>
        </is>
      </c>
      <c r="I525" t="inlineStr">
        <is>
          <t>MOUNTAIN</t>
        </is>
      </c>
      <c r="J525" t="n">
        <v>35405.27</v>
      </c>
      <c r="K525" t="b">
        <v>1</v>
      </c>
      <c r="L525" t="inlineStr">
        <is>
          <t>FAILED</t>
        </is>
      </c>
      <c r="M525" t="inlineStr">
        <is>
          <t>NOT_EVALUATED</t>
        </is>
      </c>
      <c r="N525" t="inlineStr">
        <is>
          <t>Conventional</t>
        </is>
      </c>
      <c r="Q525" t="inlineStr">
        <is>
          <t>NOT_EVALUATED</t>
        </is>
      </c>
      <c r="AN525" t="inlineStr">
        <is>
          <t>NOT_EVALUATED</t>
        </is>
      </c>
      <c r="AV525" t="inlineStr">
        <is>
          <t>NOT_EVALUATED</t>
        </is>
      </c>
      <c r="AW525" t="inlineStr">
        <is>
          <t>NOT_EVALUATED</t>
        </is>
      </c>
      <c r="AX525" t="inlineStr">
        <is>
          <t>NOT_EVALUATED</t>
        </is>
      </c>
      <c r="AY525" t="inlineStr">
        <is>
          <t>NOT_EVALUATED</t>
        </is>
      </c>
      <c r="AZ525" t="inlineStr">
        <is>
          <t>AVIONICS_SIZING</t>
        </is>
      </c>
      <c r="BA525" t="inlineStr">
        <is>
          <t>DATABASE_LIMITATION</t>
        </is>
      </c>
      <c r="BB525" t="inlineStr">
        <is>
          <t>COMPONENT_DATABASE_LIMITATION: Required communication range (115.10 km) exceeds the maximum range available in the telemetry catalog (80.00 km).</t>
        </is>
      </c>
      <c r="BC525" t="inlineStr">
        <is>
          <t>Status: COMPONENT_DATABASE_LIMITATION, Warnings: 0, Iterations: 0</t>
        </is>
      </c>
      <c r="BD525" t="n">
        <v>2.85</v>
      </c>
      <c r="BE525" t="n">
        <v>0</v>
      </c>
      <c r="BF525" t="b">
        <v>0</v>
      </c>
    </row>
    <row r="526">
      <c r="A526" t="n">
        <v>2738</v>
      </c>
      <c r="B526" t="inlineStr">
        <is>
          <t>DISASTER_RESPONSE</t>
        </is>
      </c>
      <c r="C526" t="n">
        <v>2.1</v>
      </c>
      <c r="D526" t="n">
        <v>58.4</v>
      </c>
      <c r="E526" t="n">
        <v>67.8</v>
      </c>
      <c r="F526" t="n">
        <v>78.09999999999999</v>
      </c>
      <c r="G526" t="inlineStr">
        <is>
          <t>RUNWAY</t>
        </is>
      </c>
      <c r="H526" t="inlineStr">
        <is>
          <t>BELLY_LANDING</t>
        </is>
      </c>
      <c r="I526" t="inlineStr">
        <is>
          <t>RURAL</t>
        </is>
      </c>
      <c r="J526" t="n">
        <v>37278.05</v>
      </c>
      <c r="K526" t="b">
        <v>1</v>
      </c>
      <c r="L526" t="inlineStr">
        <is>
          <t>EXCEPTION</t>
        </is>
      </c>
      <c r="M526" t="inlineStr">
        <is>
          <t>NOT_EVALUATED</t>
        </is>
      </c>
      <c r="N526" t="inlineStr">
        <is>
          <t>Conventional</t>
        </is>
      </c>
      <c r="Q526" t="inlineStr">
        <is>
          <t>NOT_EVALUATED</t>
        </is>
      </c>
      <c r="AN526" t="inlineStr">
        <is>
          <t>NOT_EVALUATED</t>
        </is>
      </c>
      <c r="AV526" t="inlineStr">
        <is>
          <t>NOT_EVALUATED</t>
        </is>
      </c>
      <c r="AW526" t="inlineStr">
        <is>
          <t>NOT_EVALUATED</t>
        </is>
      </c>
      <c r="AX526" t="inlineStr">
        <is>
          <t>NOT_EVALUATED</t>
        </is>
      </c>
      <c r="AY526" t="inlineStr">
        <is>
          <t>NOT_EVALUATED</t>
        </is>
      </c>
      <c r="AZ526" t="inlineStr">
        <is>
          <t>CONVERGENCE</t>
        </is>
      </c>
      <c r="BA526" t="inlineStr">
        <is>
          <t>INTERNAL_EXCEPTION</t>
        </is>
      </c>
      <c r="BB526" t="inlineStr">
        <is>
          <t>Design compliance score (76.0%) is below the minimum required safety compliance boundary (85.0%).</t>
        </is>
      </c>
      <c r="BC526" t="inlineStr">
        <is>
          <t>Status: INTERNAL_EXCEPTION, Warnings: 0, Iterations: 5</t>
        </is>
      </c>
      <c r="BD526" t="n">
        <v>20441.39</v>
      </c>
      <c r="BE526" t="n">
        <v>5</v>
      </c>
      <c r="BF526" t="b">
        <v>0</v>
      </c>
    </row>
    <row r="527">
      <c r="A527" t="n">
        <v>2742</v>
      </c>
      <c r="B527" t="inlineStr">
        <is>
          <t>RESEARCH</t>
        </is>
      </c>
      <c r="C527" t="n">
        <v>3.26</v>
      </c>
      <c r="D527" t="n">
        <v>46.9</v>
      </c>
      <c r="E527" t="n">
        <v>63.5</v>
      </c>
      <c r="F527" t="n">
        <v>108.8</v>
      </c>
      <c r="G527" t="inlineStr">
        <is>
          <t>HAND_LAUNCH</t>
        </is>
      </c>
      <c r="H527" t="inlineStr">
        <is>
          <t>BELLY_LANDING</t>
        </is>
      </c>
      <c r="I527" t="inlineStr">
        <is>
          <t>FOREST</t>
        </is>
      </c>
      <c r="J527" t="n">
        <v>74417.83</v>
      </c>
      <c r="K527" t="b">
        <v>1</v>
      </c>
      <c r="L527" t="inlineStr">
        <is>
          <t>FAILED</t>
        </is>
      </c>
      <c r="M527" t="inlineStr">
        <is>
          <t>NOT_EVALUATED</t>
        </is>
      </c>
      <c r="N527" t="inlineStr">
        <is>
          <t>Conventional</t>
        </is>
      </c>
      <c r="Q527" t="inlineStr">
        <is>
          <t>NOT_EVALUATED</t>
        </is>
      </c>
      <c r="AN527" t="inlineStr">
        <is>
          <t>NOT_EVALUATED</t>
        </is>
      </c>
      <c r="AV527" t="inlineStr">
        <is>
          <t>NOT_EVALUATED</t>
        </is>
      </c>
      <c r="AW527" t="inlineStr">
        <is>
          <t>NOT_EVALUATED</t>
        </is>
      </c>
      <c r="AX527" t="inlineStr">
        <is>
          <t>NOT_EVALUATED</t>
        </is>
      </c>
      <c r="AY527" t="inlineStr">
        <is>
          <t>NOT_EVALUATED</t>
        </is>
      </c>
      <c r="AZ527" t="inlineStr">
        <is>
          <t>CONVERGENCE</t>
        </is>
      </c>
      <c r="BA527" t="inlineStr">
        <is>
          <t>PROPULSION_FAILURE</t>
        </is>
      </c>
      <c r="BB527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527" t="inlineStr">
        <is>
          <t>Status: PROPULSION_INFEASIBLE, Warnings: 0, Iterations: 0</t>
        </is>
      </c>
      <c r="BD527" t="n">
        <v>3751.67</v>
      </c>
      <c r="BE527" t="n">
        <v>0</v>
      </c>
      <c r="BF527" t="b">
        <v>0</v>
      </c>
    </row>
    <row r="528">
      <c r="A528" t="n">
        <v>2746</v>
      </c>
      <c r="B528" t="inlineStr">
        <is>
          <t>SECURITY</t>
        </is>
      </c>
      <c r="C528" t="n">
        <v>17.4</v>
      </c>
      <c r="D528" t="n">
        <v>67.2</v>
      </c>
      <c r="E528" t="n">
        <v>36.8</v>
      </c>
      <c r="F528" t="n">
        <v>57.4</v>
      </c>
      <c r="G528" t="inlineStr">
        <is>
          <t>RUNWAY</t>
        </is>
      </c>
      <c r="H528" t="inlineStr">
        <is>
          <t>RUNWAY</t>
        </is>
      </c>
      <c r="I528" t="inlineStr">
        <is>
          <t>DESERT</t>
        </is>
      </c>
      <c r="J528" t="n">
        <v>27261.19</v>
      </c>
      <c r="K528" t="b">
        <v>1</v>
      </c>
      <c r="L528" t="inlineStr">
        <is>
          <t>INVALID_INPUT</t>
        </is>
      </c>
      <c r="M528" t="inlineStr">
        <is>
          <t>NOT_EVALUATED</t>
        </is>
      </c>
      <c r="N528" t="inlineStr">
        <is>
          <t>Conventional</t>
        </is>
      </c>
      <c r="Q528" t="inlineStr">
        <is>
          <t>NOT_EVALUATED</t>
        </is>
      </c>
      <c r="AN528" t="inlineStr">
        <is>
          <t>NOT_EVALUATED</t>
        </is>
      </c>
      <c r="AV528" t="inlineStr">
        <is>
          <t>NOT_EVALUATED</t>
        </is>
      </c>
      <c r="AW528" t="inlineStr">
        <is>
          <t>NOT_EVALUATED</t>
        </is>
      </c>
      <c r="AX528" t="inlineStr">
        <is>
          <t>NOT_EVALUATED</t>
        </is>
      </c>
      <c r="AY528" t="inlineStr">
        <is>
          <t>NOT_EVALUATED</t>
        </is>
      </c>
      <c r="AZ528" t="inlineStr">
        <is>
          <t>MISSION_TRANSLATION</t>
        </is>
      </c>
      <c r="BA528" t="inlineStr">
        <is>
          <t>INVALID_REQUIREMENTS</t>
        </is>
      </c>
      <c r="BB528" t="inlineStr">
        <is>
          <t>Mission range (67.2 km) is physically inconsistent with cruise speed (57.4 km/h) and flight time (36.8 min). Max theoretical range is 35.2 km.</t>
        </is>
      </c>
      <c r="BC528" t="inlineStr">
        <is>
          <t>Status: INVALID_REQUIREMENTS, Warnings: 0, Iterations: 0</t>
        </is>
      </c>
      <c r="BD528" t="n">
        <v>0.29</v>
      </c>
      <c r="BE528" t="n">
        <v>0</v>
      </c>
      <c r="BF528" t="b">
        <v>0</v>
      </c>
    </row>
    <row r="529">
      <c r="A529" t="n">
        <v>2752</v>
      </c>
      <c r="B529" t="inlineStr">
        <is>
          <t>MAPPING</t>
        </is>
      </c>
      <c r="C529" t="n">
        <v>21.57</v>
      </c>
      <c r="D529" t="n">
        <v>44</v>
      </c>
      <c r="E529" t="n">
        <v>72.59999999999999</v>
      </c>
      <c r="F529" t="n">
        <v>47.5</v>
      </c>
      <c r="G529" t="inlineStr">
        <is>
          <t>RUNWAY</t>
        </is>
      </c>
      <c r="H529" t="inlineStr">
        <is>
          <t>RUNWAY</t>
        </is>
      </c>
      <c r="I529" t="inlineStr">
        <is>
          <t>DESERT</t>
        </is>
      </c>
      <c r="J529" t="n">
        <v>71499.10000000001</v>
      </c>
      <c r="K529" t="b">
        <v>1</v>
      </c>
      <c r="L529" t="inlineStr">
        <is>
          <t>EXCEPTION</t>
        </is>
      </c>
      <c r="M529" t="inlineStr">
        <is>
          <t>NOT_EVALUATED</t>
        </is>
      </c>
      <c r="N529" t="inlineStr">
        <is>
          <t>Conventional</t>
        </is>
      </c>
      <c r="Q529" t="inlineStr">
        <is>
          <t>NOT_EVALUATED</t>
        </is>
      </c>
      <c r="AN529" t="inlineStr">
        <is>
          <t>NOT_EVALUATED</t>
        </is>
      </c>
      <c r="AV529" t="inlineStr">
        <is>
          <t>NOT_EVALUATED</t>
        </is>
      </c>
      <c r="AW529" t="inlineStr">
        <is>
          <t>NOT_EVALUATED</t>
        </is>
      </c>
      <c r="AX529" t="inlineStr">
        <is>
          <t>NOT_EVALUATED</t>
        </is>
      </c>
      <c r="AY529" t="inlineStr">
        <is>
          <t>NOT_EVALUATED</t>
        </is>
      </c>
      <c r="AZ529" t="inlineStr">
        <is>
          <t>PROPULSION_SIZING</t>
        </is>
      </c>
      <c r="BA529" t="inlineStr">
        <is>
          <t>INTERNAL_EXCEPTION</t>
        </is>
      </c>
      <c r="BB529" t="inlineStr">
        <is>
          <t>PROPULSION_POWER_LIMIT: Sized power target of 5971.5 W exceeds maximum catalog motor power limit of 3400.0 W.</t>
        </is>
      </c>
      <c r="BC529" t="inlineStr">
        <is>
          <t>Status: INTERNAL_EXCEPTION, Warnings: 0, Iterations: 0</t>
        </is>
      </c>
      <c r="BD529" t="n">
        <v>2.95</v>
      </c>
      <c r="BE529" t="n">
        <v>0</v>
      </c>
      <c r="BF529" t="b">
        <v>0</v>
      </c>
    </row>
    <row r="530">
      <c r="A530" t="n">
        <v>2756</v>
      </c>
      <c r="B530" t="inlineStr">
        <is>
          <t>RESEARCH</t>
        </is>
      </c>
      <c r="C530" t="n">
        <v>4.93</v>
      </c>
      <c r="D530" t="n">
        <v>62.4</v>
      </c>
      <c r="E530" t="n">
        <v>66.09999999999999</v>
      </c>
      <c r="F530" t="n">
        <v>107.1</v>
      </c>
      <c r="G530" t="inlineStr">
        <is>
          <t>RUNWAY</t>
        </is>
      </c>
      <c r="H530" t="inlineStr">
        <is>
          <t>PARACHUTE</t>
        </is>
      </c>
      <c r="I530" t="inlineStr">
        <is>
          <t>MOUNTAIN</t>
        </is>
      </c>
      <c r="J530" t="n">
        <v>37377.07</v>
      </c>
      <c r="K530" t="b">
        <v>1</v>
      </c>
      <c r="L530" t="inlineStr">
        <is>
          <t>FAILED</t>
        </is>
      </c>
      <c r="M530" t="inlineStr">
        <is>
          <t>NOT_EVALUATED</t>
        </is>
      </c>
      <c r="N530" t="inlineStr">
        <is>
          <t>Conventional</t>
        </is>
      </c>
      <c r="Q530" t="inlineStr">
        <is>
          <t>NOT_EVALUATED</t>
        </is>
      </c>
      <c r="AN530" t="inlineStr">
        <is>
          <t>NOT_EVALUATED</t>
        </is>
      </c>
      <c r="AV530" t="inlineStr">
        <is>
          <t>NOT_EVALUATED</t>
        </is>
      </c>
      <c r="AW530" t="inlineStr">
        <is>
          <t>NOT_EVALUATED</t>
        </is>
      </c>
      <c r="AX530" t="inlineStr">
        <is>
          <t>NOT_EVALUATED</t>
        </is>
      </c>
      <c r="AY530" t="inlineStr">
        <is>
          <t>NOT_EVALUATED</t>
        </is>
      </c>
      <c r="AZ530" t="inlineStr">
        <is>
          <t>CONVERGENCE</t>
        </is>
      </c>
      <c r="BA530" t="inlineStr">
        <is>
          <t>PROPULSION_FAILURE</t>
        </is>
      </c>
      <c r="BB53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530" t="inlineStr">
        <is>
          <t>Status: PROPULSION_INFEASIBLE, Warnings: 0, Iterations: 0</t>
        </is>
      </c>
      <c r="BD530" t="n">
        <v>3831.05</v>
      </c>
      <c r="BE530" t="n">
        <v>0</v>
      </c>
      <c r="BF530" t="b">
        <v>0</v>
      </c>
    </row>
    <row r="531">
      <c r="A531" t="n">
        <v>2763</v>
      </c>
      <c r="B531" t="inlineStr">
        <is>
          <t>MAPPING</t>
        </is>
      </c>
      <c r="C531" t="n">
        <v>12.88</v>
      </c>
      <c r="D531" t="n">
        <v>14.8</v>
      </c>
      <c r="E531" t="n">
        <v>88.8</v>
      </c>
      <c r="F531" t="n">
        <v>57.6</v>
      </c>
      <c r="G531" t="inlineStr">
        <is>
          <t>RUNWAY</t>
        </is>
      </c>
      <c r="H531" t="inlineStr">
        <is>
          <t>RUNWAY</t>
        </is>
      </c>
      <c r="I531" t="inlineStr">
        <is>
          <t>RURAL</t>
        </is>
      </c>
      <c r="J531" t="n">
        <v>61535.52</v>
      </c>
      <c r="K531" t="b">
        <v>1</v>
      </c>
      <c r="L531" t="inlineStr">
        <is>
          <t>FAILED</t>
        </is>
      </c>
      <c r="M531" t="inlineStr">
        <is>
          <t>NOT_EVALUATED</t>
        </is>
      </c>
      <c r="N531" t="inlineStr">
        <is>
          <t>Conventional</t>
        </is>
      </c>
      <c r="Q531" t="inlineStr">
        <is>
          <t>NOT_EVALUATED</t>
        </is>
      </c>
      <c r="AN531" t="inlineStr">
        <is>
          <t>NOT_EVALUATED</t>
        </is>
      </c>
      <c r="AV531" t="inlineStr">
        <is>
          <t>NOT_EVALUATED</t>
        </is>
      </c>
      <c r="AW531" t="inlineStr">
        <is>
          <t>NOT_EVALUATED</t>
        </is>
      </c>
      <c r="AX531" t="inlineStr">
        <is>
          <t>NOT_EVALUATED</t>
        </is>
      </c>
      <c r="AY531" t="inlineStr">
        <is>
          <t>NOT_EVALUATED</t>
        </is>
      </c>
      <c r="AZ531" t="inlineStr">
        <is>
          <t>CONVERGENCE</t>
        </is>
      </c>
      <c r="BA531" t="inlineStr">
        <is>
          <t>PROPULSION_FAILURE</t>
        </is>
      </c>
      <c r="BB531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531" t="inlineStr">
        <is>
          <t>Status: PROPULSION_INFEASIBLE, Warnings: 0, Iterations: 0</t>
        </is>
      </c>
      <c r="BD531" t="n">
        <v>3865.37</v>
      </c>
      <c r="BE531" t="n">
        <v>0</v>
      </c>
      <c r="BF531" t="b">
        <v>0</v>
      </c>
    </row>
    <row r="532">
      <c r="A532" t="n">
        <v>2766</v>
      </c>
      <c r="B532" t="inlineStr">
        <is>
          <t>SECURITY</t>
        </is>
      </c>
      <c r="C532" t="n">
        <v>3.84</v>
      </c>
      <c r="D532" t="n">
        <v>58.3</v>
      </c>
      <c r="E532" t="n">
        <v>146.9</v>
      </c>
      <c r="F532" t="n">
        <v>91.3</v>
      </c>
      <c r="G532" t="inlineStr">
        <is>
          <t>RUNWAY</t>
        </is>
      </c>
      <c r="H532" t="inlineStr">
        <is>
          <t>RUNWAY</t>
        </is>
      </c>
      <c r="I532" t="inlineStr">
        <is>
          <t>RURAL</t>
        </is>
      </c>
      <c r="J532" t="n">
        <v>52736.89</v>
      </c>
      <c r="K532" t="b">
        <v>1</v>
      </c>
      <c r="L532" t="inlineStr">
        <is>
          <t>FAILED</t>
        </is>
      </c>
      <c r="M532" t="inlineStr">
        <is>
          <t>NOT_EVALUATED</t>
        </is>
      </c>
      <c r="N532" t="inlineStr">
        <is>
          <t>Conventional</t>
        </is>
      </c>
      <c r="Q532" t="inlineStr">
        <is>
          <t>NOT_EVALUATED</t>
        </is>
      </c>
      <c r="AN532" t="inlineStr">
        <is>
          <t>NOT_EVALUATED</t>
        </is>
      </c>
      <c r="AV532" t="inlineStr">
        <is>
          <t>NOT_EVALUATED</t>
        </is>
      </c>
      <c r="AW532" t="inlineStr">
        <is>
          <t>NOT_EVALUATED</t>
        </is>
      </c>
      <c r="AX532" t="inlineStr">
        <is>
          <t>NOT_EVALUATED</t>
        </is>
      </c>
      <c r="AY532" t="inlineStr">
        <is>
          <t>NOT_EVALUATED</t>
        </is>
      </c>
      <c r="AZ532" t="inlineStr">
        <is>
          <t>FUSELAGE_SIZING</t>
        </is>
      </c>
      <c r="BA532" t="inlineStr">
        <is>
          <t>SIZING_FAILURE</t>
        </is>
      </c>
      <c r="BB532" t="inlineStr">
        <is>
          <t>Sized fuselage width (0.30 m) exceeds wing root chord (0.27 m), which causes extreme aerodynamic blockage and drag. Select a more slender fuselage profile.</t>
        </is>
      </c>
      <c r="BC532" t="inlineStr">
        <is>
          <t>Status: SIZING_INFEASIBLE, Warnings: 0, Iterations: 0</t>
        </is>
      </c>
      <c r="BD532" t="n">
        <v>3.42</v>
      </c>
      <c r="BE532" t="n">
        <v>0</v>
      </c>
      <c r="BF532" t="b">
        <v>0</v>
      </c>
    </row>
    <row r="533">
      <c r="A533" t="n">
        <v>2769</v>
      </c>
      <c r="B533" t="inlineStr">
        <is>
          <t>MAPPING</t>
        </is>
      </c>
      <c r="C533" t="n">
        <v>24.79</v>
      </c>
      <c r="D533" t="n">
        <v>69.09999999999999</v>
      </c>
      <c r="E533" t="n">
        <v>67.2</v>
      </c>
      <c r="F533" t="n">
        <v>73.2</v>
      </c>
      <c r="G533" t="inlineStr">
        <is>
          <t>RUNWAY</t>
        </is>
      </c>
      <c r="H533" t="inlineStr">
        <is>
          <t>RUNWAY</t>
        </is>
      </c>
      <c r="I533" t="inlineStr">
        <is>
          <t>RURAL</t>
        </is>
      </c>
      <c r="J533" t="n">
        <v>75644.14</v>
      </c>
      <c r="K533" t="b">
        <v>1</v>
      </c>
      <c r="L533" t="inlineStr">
        <is>
          <t>EXCEPTION</t>
        </is>
      </c>
      <c r="M533" t="inlineStr">
        <is>
          <t>NOT_EVALUATED</t>
        </is>
      </c>
      <c r="N533" t="inlineStr">
        <is>
          <t>Conventional</t>
        </is>
      </c>
      <c r="Q533" t="inlineStr">
        <is>
          <t>NOT_EVALUATED</t>
        </is>
      </c>
      <c r="AN533" t="inlineStr">
        <is>
          <t>NOT_EVALUATED</t>
        </is>
      </c>
      <c r="AV533" t="inlineStr">
        <is>
          <t>NOT_EVALUATED</t>
        </is>
      </c>
      <c r="AW533" t="inlineStr">
        <is>
          <t>NOT_EVALUATED</t>
        </is>
      </c>
      <c r="AX533" t="inlineStr">
        <is>
          <t>NOT_EVALUATED</t>
        </is>
      </c>
      <c r="AY533" t="inlineStr">
        <is>
          <t>NOT_EVALUATED</t>
        </is>
      </c>
      <c r="AZ533" t="inlineStr">
        <is>
          <t>PROPULSION_SIZING</t>
        </is>
      </c>
      <c r="BA533" t="inlineStr">
        <is>
          <t>INTERNAL_EXCEPTION</t>
        </is>
      </c>
      <c r="BB533" t="inlineStr">
        <is>
          <t>PROPULSION_POWER_LIMIT: Sized power target of 6862.8 W exceeds maximum catalog motor power limit of 3400.0 W.</t>
        </is>
      </c>
      <c r="BC533" t="inlineStr">
        <is>
          <t>Status: INTERNAL_EXCEPTION, Warnings: 0, Iterations: 0</t>
        </is>
      </c>
      <c r="BD533" t="n">
        <v>3.31</v>
      </c>
      <c r="BE533" t="n">
        <v>0</v>
      </c>
      <c r="BF533" t="b">
        <v>0</v>
      </c>
    </row>
    <row r="534">
      <c r="A534" t="n">
        <v>2771</v>
      </c>
      <c r="B534" t="inlineStr">
        <is>
          <t>DISASTER_RESPONSE</t>
        </is>
      </c>
      <c r="C534" t="n">
        <v>3.37</v>
      </c>
      <c r="D534" t="n">
        <v>46.6</v>
      </c>
      <c r="E534" t="n">
        <v>130.4</v>
      </c>
      <c r="F534" t="n">
        <v>60.5</v>
      </c>
      <c r="G534" t="inlineStr">
        <is>
          <t>CATAPULT</t>
        </is>
      </c>
      <c r="H534" t="inlineStr">
        <is>
          <t>NET_RECOVERY</t>
        </is>
      </c>
      <c r="I534" t="inlineStr">
        <is>
          <t>DESERT</t>
        </is>
      </c>
      <c r="J534" t="n">
        <v>22501.73</v>
      </c>
      <c r="K534" t="b">
        <v>1</v>
      </c>
      <c r="L534" t="inlineStr">
        <is>
          <t>FAILED</t>
        </is>
      </c>
      <c r="M534" t="inlineStr">
        <is>
          <t>NOT_EVALUATED</t>
        </is>
      </c>
      <c r="N534" t="inlineStr">
        <is>
          <t>Conventional</t>
        </is>
      </c>
      <c r="Q534" t="inlineStr">
        <is>
          <t>NOT_EVALUATED</t>
        </is>
      </c>
      <c r="AN534" t="inlineStr">
        <is>
          <t>NOT_EVALUATED</t>
        </is>
      </c>
      <c r="AV534" t="inlineStr">
        <is>
          <t>NOT_EVALUATED</t>
        </is>
      </c>
      <c r="AW534" t="inlineStr">
        <is>
          <t>NOT_EVALUATED</t>
        </is>
      </c>
      <c r="AX534" t="inlineStr">
        <is>
          <t>NOT_EVALUATED</t>
        </is>
      </c>
      <c r="AY534" t="inlineStr">
        <is>
          <t>NOT_EVALUATED</t>
        </is>
      </c>
      <c r="AZ534" t="inlineStr">
        <is>
          <t>CONVERGENCE</t>
        </is>
      </c>
      <c r="BA534" t="inlineStr">
        <is>
          <t>PROPULSION_FAILURE</t>
        </is>
      </c>
      <c r="BB53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534" t="inlineStr">
        <is>
          <t>Status: PROPULSION_INFEASIBLE, Warnings: 0, Iterations: 0</t>
        </is>
      </c>
      <c r="BD534" t="n">
        <v>3803.46</v>
      </c>
      <c r="BE534" t="n">
        <v>0</v>
      </c>
      <c r="BF534" t="b">
        <v>0</v>
      </c>
    </row>
    <row r="535">
      <c r="A535" t="n">
        <v>2777</v>
      </c>
      <c r="B535" t="inlineStr">
        <is>
          <t>AGRICULTURE</t>
        </is>
      </c>
      <c r="C535" t="n">
        <v>1.91</v>
      </c>
      <c r="D535" t="n">
        <v>65.59999999999999</v>
      </c>
      <c r="E535" t="n">
        <v>101.5</v>
      </c>
      <c r="F535" t="n">
        <v>91.90000000000001</v>
      </c>
      <c r="G535" t="inlineStr">
        <is>
          <t>HAND_LAUNCH</t>
        </is>
      </c>
      <c r="H535" t="inlineStr">
        <is>
          <t>PARACHUTE</t>
        </is>
      </c>
      <c r="I535" t="inlineStr">
        <is>
          <t>DESERT</t>
        </is>
      </c>
      <c r="J535" t="n">
        <v>57139.64</v>
      </c>
      <c r="K535" t="b">
        <v>1</v>
      </c>
      <c r="L535" t="inlineStr">
        <is>
          <t>FAILED</t>
        </is>
      </c>
      <c r="M535" t="inlineStr">
        <is>
          <t>NOT_EVALUATED</t>
        </is>
      </c>
      <c r="N535" t="inlineStr">
        <is>
          <t>Conventional</t>
        </is>
      </c>
      <c r="Q535" t="inlineStr">
        <is>
          <t>NOT_EVALUATED</t>
        </is>
      </c>
      <c r="AN535" t="inlineStr">
        <is>
          <t>NOT_EVALUATED</t>
        </is>
      </c>
      <c r="AV535" t="inlineStr">
        <is>
          <t>NOT_EVALUATED</t>
        </is>
      </c>
      <c r="AW535" t="inlineStr">
        <is>
          <t>NOT_EVALUATED</t>
        </is>
      </c>
      <c r="AX535" t="inlineStr">
        <is>
          <t>NOT_EVALUATED</t>
        </is>
      </c>
      <c r="AY535" t="inlineStr">
        <is>
          <t>NOT_EVALUATED</t>
        </is>
      </c>
      <c r="AZ535" t="inlineStr">
        <is>
          <t>CONVERGENCE</t>
        </is>
      </c>
      <c r="BA535" t="inlineStr">
        <is>
          <t>PROPULSION_FAILURE</t>
        </is>
      </c>
      <c r="BB53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535" t="inlineStr">
        <is>
          <t>Status: PROPULSION_INFEASIBLE, Warnings: 0, Iterations: 1</t>
        </is>
      </c>
      <c r="BD535" t="n">
        <v>7756.31</v>
      </c>
      <c r="BE535" t="n">
        <v>1</v>
      </c>
      <c r="BF535" t="b">
        <v>0</v>
      </c>
    </row>
    <row r="536">
      <c r="A536" t="n">
        <v>2785</v>
      </c>
      <c r="B536" t="inlineStr">
        <is>
          <t>DELIVERY</t>
        </is>
      </c>
      <c r="C536" t="n">
        <v>3.24</v>
      </c>
      <c r="D536" t="n">
        <v>46.2</v>
      </c>
      <c r="E536" t="n">
        <v>86.09999999999999</v>
      </c>
      <c r="F536" t="n">
        <v>56.6</v>
      </c>
      <c r="G536" t="inlineStr">
        <is>
          <t>CATAPULT</t>
        </is>
      </c>
      <c r="H536" t="inlineStr">
        <is>
          <t>BELLY_LANDING</t>
        </is>
      </c>
      <c r="I536" t="inlineStr">
        <is>
          <t>RURAL</t>
        </is>
      </c>
      <c r="J536" t="n">
        <v>50476.25</v>
      </c>
      <c r="K536" t="b">
        <v>1</v>
      </c>
      <c r="L536" t="inlineStr">
        <is>
          <t>FAILED</t>
        </is>
      </c>
      <c r="M536" t="inlineStr">
        <is>
          <t>NOT_EVALUATED</t>
        </is>
      </c>
      <c r="N536" t="inlineStr">
        <is>
          <t>Conventional</t>
        </is>
      </c>
      <c r="Q536" t="inlineStr">
        <is>
          <t>NOT_EVALUATED</t>
        </is>
      </c>
      <c r="AN536" t="inlineStr">
        <is>
          <t>NOT_EVALUATED</t>
        </is>
      </c>
      <c r="AV536" t="inlineStr">
        <is>
          <t>NOT_EVALUATED</t>
        </is>
      </c>
      <c r="AW536" t="inlineStr">
        <is>
          <t>NOT_EVALUATED</t>
        </is>
      </c>
      <c r="AX536" t="inlineStr">
        <is>
          <t>NOT_EVALUATED</t>
        </is>
      </c>
      <c r="AY536" t="inlineStr">
        <is>
          <t>NOT_EVALUATED</t>
        </is>
      </c>
      <c r="AZ536" t="inlineStr">
        <is>
          <t>PERFORMANCE_SIZING</t>
        </is>
      </c>
      <c r="BA536" t="inlineStr">
        <is>
          <t>PERFORMANCE_FAILURE</t>
        </is>
      </c>
      <c r="BB536" t="inlineStr">
        <is>
          <t>Cruise speed (56.6 kmh) is below the minimum safe cruise speed boundary (59.1 kmh, representing a 35.0% safety margin above clean stall).</t>
        </is>
      </c>
      <c r="BC536" t="inlineStr">
        <is>
          <t>Status: PERFORMANCE_INFEASIBLE, Warnings: 0, Iterations: 0</t>
        </is>
      </c>
      <c r="BD536" t="n">
        <v>3.83</v>
      </c>
      <c r="BE536" t="n">
        <v>0</v>
      </c>
      <c r="BF536" t="b">
        <v>0</v>
      </c>
    </row>
    <row r="537">
      <c r="A537" t="n">
        <v>2788</v>
      </c>
      <c r="B537" t="inlineStr">
        <is>
          <t>DISASTER_RESPONSE</t>
        </is>
      </c>
      <c r="C537" t="n">
        <v>1.2</v>
      </c>
      <c r="D537" t="n">
        <v>111.1</v>
      </c>
      <c r="E537" t="n">
        <v>104.3</v>
      </c>
      <c r="F537" t="n">
        <v>56.8</v>
      </c>
      <c r="G537" t="inlineStr">
        <is>
          <t>RUNWAY</t>
        </is>
      </c>
      <c r="H537" t="inlineStr">
        <is>
          <t>NET_RECOVERY</t>
        </is>
      </c>
      <c r="I537" t="inlineStr">
        <is>
          <t>FOREST</t>
        </is>
      </c>
      <c r="J537" t="n">
        <v>46345.71</v>
      </c>
      <c r="K537" t="b">
        <v>1</v>
      </c>
      <c r="L537" t="inlineStr">
        <is>
          <t>FAILED</t>
        </is>
      </c>
      <c r="M537" t="inlineStr">
        <is>
          <t>NOT_EVALUATED</t>
        </is>
      </c>
      <c r="N537" t="inlineStr">
        <is>
          <t>Conventional</t>
        </is>
      </c>
      <c r="Q537" t="inlineStr">
        <is>
          <t>NOT_EVALUATED</t>
        </is>
      </c>
      <c r="AN537" t="inlineStr">
        <is>
          <t>NOT_EVALUATED</t>
        </is>
      </c>
      <c r="AV537" t="inlineStr">
        <is>
          <t>NOT_EVALUATED</t>
        </is>
      </c>
      <c r="AW537" t="inlineStr">
        <is>
          <t>NOT_EVALUATED</t>
        </is>
      </c>
      <c r="AX537" t="inlineStr">
        <is>
          <t>NOT_EVALUATED</t>
        </is>
      </c>
      <c r="AY537" t="inlineStr">
        <is>
          <t>NOT_EVALUATED</t>
        </is>
      </c>
      <c r="AZ537" t="inlineStr">
        <is>
          <t>AVIONICS_SIZING</t>
        </is>
      </c>
      <c r="BA537" t="inlineStr">
        <is>
          <t>DATABASE_LIMITATION</t>
        </is>
      </c>
      <c r="BB537" t="inlineStr">
        <is>
          <t>COMPONENT_DATABASE_LIMITATION: Required communication range (111.10 km) exceeds the maximum range available in the telemetry catalog (80.00 km).</t>
        </is>
      </c>
      <c r="BC537" t="inlineStr">
        <is>
          <t>Status: COMPONENT_DATABASE_LIMITATION, Warnings: 0, Iterations: 0</t>
        </is>
      </c>
      <c r="BD537" t="n">
        <v>4.64</v>
      </c>
      <c r="BE537" t="n">
        <v>0</v>
      </c>
      <c r="BF537" t="b">
        <v>0</v>
      </c>
    </row>
    <row r="538">
      <c r="A538" t="n">
        <v>2789</v>
      </c>
      <c r="B538" t="inlineStr">
        <is>
          <t>SECURITY</t>
        </is>
      </c>
      <c r="C538" t="n">
        <v>3.74</v>
      </c>
      <c r="D538" t="n">
        <v>106.8</v>
      </c>
      <c r="E538" t="n">
        <v>121.4</v>
      </c>
      <c r="F538" t="n">
        <v>81.40000000000001</v>
      </c>
      <c r="G538" t="inlineStr">
        <is>
          <t>RUNWAY</t>
        </is>
      </c>
      <c r="H538" t="inlineStr">
        <is>
          <t>RUNWAY</t>
        </is>
      </c>
      <c r="I538" t="inlineStr">
        <is>
          <t>RURAL</t>
        </is>
      </c>
      <c r="J538" t="n">
        <v>54696.12</v>
      </c>
      <c r="K538" t="b">
        <v>1</v>
      </c>
      <c r="L538" t="inlineStr">
        <is>
          <t>FAILED</t>
        </is>
      </c>
      <c r="M538" t="inlineStr">
        <is>
          <t>NOT_EVALUATED</t>
        </is>
      </c>
      <c r="N538" t="inlineStr">
        <is>
          <t>Conventional</t>
        </is>
      </c>
      <c r="Q538" t="inlineStr">
        <is>
          <t>NOT_EVALUATED</t>
        </is>
      </c>
      <c r="AN538" t="inlineStr">
        <is>
          <t>NOT_EVALUATED</t>
        </is>
      </c>
      <c r="AV538" t="inlineStr">
        <is>
          <t>NOT_EVALUATED</t>
        </is>
      </c>
      <c r="AW538" t="inlineStr">
        <is>
          <t>NOT_EVALUATED</t>
        </is>
      </c>
      <c r="AX538" t="inlineStr">
        <is>
          <t>NOT_EVALUATED</t>
        </is>
      </c>
      <c r="AY538" t="inlineStr">
        <is>
          <t>NOT_EVALUATED</t>
        </is>
      </c>
      <c r="AZ538" t="inlineStr">
        <is>
          <t>FUSELAGE_SIZING</t>
        </is>
      </c>
      <c r="BA538" t="inlineStr">
        <is>
          <t>SIZING_FAILURE</t>
        </is>
      </c>
      <c r="BB538" t="inlineStr">
        <is>
          <t>Sized fuselage width (0.30 m) exceeds wing root chord (0.27 m), which causes extreme aerodynamic blockage and drag. Select a more slender fuselage profile.</t>
        </is>
      </c>
      <c r="BC538" t="inlineStr">
        <is>
          <t>Status: SIZING_INFEASIBLE, Warnings: 0, Iterations: 0</t>
        </is>
      </c>
      <c r="BD538" t="n">
        <v>3.41</v>
      </c>
      <c r="BE538" t="n">
        <v>0</v>
      </c>
      <c r="BF538" t="b">
        <v>0</v>
      </c>
    </row>
    <row r="539">
      <c r="A539" t="n">
        <v>2791</v>
      </c>
      <c r="B539" t="inlineStr">
        <is>
          <t>TRAINING</t>
        </is>
      </c>
      <c r="C539" t="n">
        <v>13.61</v>
      </c>
      <c r="D539" t="n">
        <v>61.4</v>
      </c>
      <c r="E539" t="n">
        <v>41</v>
      </c>
      <c r="F539" t="n">
        <v>42.1</v>
      </c>
      <c r="G539" t="inlineStr">
        <is>
          <t>RUNWAY</t>
        </is>
      </c>
      <c r="H539" t="inlineStr">
        <is>
          <t>RUNWAY</t>
        </is>
      </c>
      <c r="I539" t="inlineStr">
        <is>
          <t>RURAL</t>
        </is>
      </c>
      <c r="J539" t="n">
        <v>57502.22</v>
      </c>
      <c r="K539" t="b">
        <v>1</v>
      </c>
      <c r="L539" t="inlineStr">
        <is>
          <t>INVALID_INPUT</t>
        </is>
      </c>
      <c r="M539" t="inlineStr">
        <is>
          <t>NOT_EVALUATED</t>
        </is>
      </c>
      <c r="N539" t="inlineStr">
        <is>
          <t>Conventional</t>
        </is>
      </c>
      <c r="Q539" t="inlineStr">
        <is>
          <t>NOT_EVALUATED</t>
        </is>
      </c>
      <c r="AN539" t="inlineStr">
        <is>
          <t>NOT_EVALUATED</t>
        </is>
      </c>
      <c r="AV539" t="inlineStr">
        <is>
          <t>NOT_EVALUATED</t>
        </is>
      </c>
      <c r="AW539" t="inlineStr">
        <is>
          <t>NOT_EVALUATED</t>
        </is>
      </c>
      <c r="AX539" t="inlineStr">
        <is>
          <t>NOT_EVALUATED</t>
        </is>
      </c>
      <c r="AY539" t="inlineStr">
        <is>
          <t>NOT_EVALUATED</t>
        </is>
      </c>
      <c r="AZ539" t="inlineStr">
        <is>
          <t>MISSION_TRANSLATION</t>
        </is>
      </c>
      <c r="BA539" t="inlineStr">
        <is>
          <t>INVALID_REQUIREMENTS</t>
        </is>
      </c>
      <c r="BB539" t="inlineStr">
        <is>
          <t>Stall speed target (45.0 km/h) must be less than cruise speed (42.1 km/h); Mission range (61.4 km) is physically inconsistent with cruise speed (42.1 km/h) and flight time (41.0 min). Max theoretical range is 28.8 km.</t>
        </is>
      </c>
      <c r="BC539" t="inlineStr">
        <is>
          <t>Status: INVALID_REQUIREMENTS, Warnings: 0, Iterations: 0</t>
        </is>
      </c>
      <c r="BD539" t="n">
        <v>0.61</v>
      </c>
      <c r="BE539" t="n">
        <v>0</v>
      </c>
      <c r="BF539" t="b">
        <v>0</v>
      </c>
    </row>
    <row r="540">
      <c r="A540" t="n">
        <v>2797</v>
      </c>
      <c r="B540" t="inlineStr">
        <is>
          <t>SECURITY</t>
        </is>
      </c>
      <c r="C540" t="n">
        <v>19.79</v>
      </c>
      <c r="D540" t="n">
        <v>10.3</v>
      </c>
      <c r="E540" t="n">
        <v>46.5</v>
      </c>
      <c r="F540" t="n">
        <v>51.1</v>
      </c>
      <c r="G540" t="inlineStr">
        <is>
          <t>RUNWAY</t>
        </is>
      </c>
      <c r="H540" t="inlineStr">
        <is>
          <t>RUNWAY</t>
        </is>
      </c>
      <c r="I540" t="inlineStr">
        <is>
          <t>DESERT</t>
        </is>
      </c>
      <c r="J540" t="n">
        <v>21808.73</v>
      </c>
      <c r="K540" t="b">
        <v>1</v>
      </c>
      <c r="L540" t="inlineStr">
        <is>
          <t>FAILED</t>
        </is>
      </c>
      <c r="M540" t="inlineStr">
        <is>
          <t>NOT_EVALUATED</t>
        </is>
      </c>
      <c r="N540" t="inlineStr">
        <is>
          <t>Conventional</t>
        </is>
      </c>
      <c r="Q540" t="inlineStr">
        <is>
          <t>NOT_EVALUATED</t>
        </is>
      </c>
      <c r="AN540" t="inlineStr">
        <is>
          <t>NOT_EVALUATED</t>
        </is>
      </c>
      <c r="AV540" t="inlineStr">
        <is>
          <t>NOT_EVALUATED</t>
        </is>
      </c>
      <c r="AW540" t="inlineStr">
        <is>
          <t>NOT_EVALUATED</t>
        </is>
      </c>
      <c r="AX540" t="inlineStr">
        <is>
          <t>NOT_EVALUATED</t>
        </is>
      </c>
      <c r="AY540" t="inlineStr">
        <is>
          <t>NOT_EVALUATED</t>
        </is>
      </c>
      <c r="AZ540" t="inlineStr">
        <is>
          <t>FUSELAGE_SIZING</t>
        </is>
      </c>
      <c r="BA540" t="inlineStr">
        <is>
          <t>SIZING_FAILURE</t>
        </is>
      </c>
      <c r="BB540" t="inlineStr">
        <is>
          <t>Sized fuselage width (0.69 m) exceeds wing root chord (0.61 m), which causes extreme aerodynamic blockage and drag. Select a more slender fuselage profile.</t>
        </is>
      </c>
      <c r="BC540" t="inlineStr">
        <is>
          <t>Status: SIZING_INFEASIBLE, Warnings: 0, Iterations: 0</t>
        </is>
      </c>
      <c r="BD540" t="n">
        <v>3.36</v>
      </c>
      <c r="BE540" t="n">
        <v>0</v>
      </c>
      <c r="BF540" t="b">
        <v>0</v>
      </c>
    </row>
    <row r="541">
      <c r="A541" t="n">
        <v>2800</v>
      </c>
      <c r="B541" t="inlineStr">
        <is>
          <t>DISASTER_RESPONSE</t>
        </is>
      </c>
      <c r="C541" t="n">
        <v>3.19</v>
      </c>
      <c r="D541" t="n">
        <v>109.7</v>
      </c>
      <c r="E541" t="n">
        <v>58.8</v>
      </c>
      <c r="F541" t="n">
        <v>79.2</v>
      </c>
      <c r="G541" t="inlineStr">
        <is>
          <t>HAND_LAUNCH</t>
        </is>
      </c>
      <c r="H541" t="inlineStr">
        <is>
          <t>PARACHUTE</t>
        </is>
      </c>
      <c r="I541" t="inlineStr">
        <is>
          <t>FOREST</t>
        </is>
      </c>
      <c r="J541" t="n">
        <v>34912.19</v>
      </c>
      <c r="K541" t="b">
        <v>1</v>
      </c>
      <c r="L541" t="inlineStr">
        <is>
          <t>FAILED</t>
        </is>
      </c>
      <c r="M541" t="inlineStr">
        <is>
          <t>NOT_EVALUATED</t>
        </is>
      </c>
      <c r="N541" t="inlineStr">
        <is>
          <t>Conventional</t>
        </is>
      </c>
      <c r="Q541" t="inlineStr">
        <is>
          <t>NOT_EVALUATED</t>
        </is>
      </c>
      <c r="AN541" t="inlineStr">
        <is>
          <t>NOT_EVALUATED</t>
        </is>
      </c>
      <c r="AV541" t="inlineStr">
        <is>
          <t>NOT_EVALUATED</t>
        </is>
      </c>
      <c r="AW541" t="inlineStr">
        <is>
          <t>NOT_EVALUATED</t>
        </is>
      </c>
      <c r="AX541" t="inlineStr">
        <is>
          <t>NOT_EVALUATED</t>
        </is>
      </c>
      <c r="AY541" t="inlineStr">
        <is>
          <t>NOT_EVALUATED</t>
        </is>
      </c>
      <c r="AZ541" t="inlineStr">
        <is>
          <t>AVIONICS_SIZING</t>
        </is>
      </c>
      <c r="BA541" t="inlineStr">
        <is>
          <t>DATABASE_LIMITATION</t>
        </is>
      </c>
      <c r="BB541" t="inlineStr">
        <is>
          <t>COMPONENT_DATABASE_LIMITATION: Required communication range (109.70 km) exceeds the maximum range available in the telemetry catalog (80.00 km).</t>
        </is>
      </c>
      <c r="BC541" t="inlineStr">
        <is>
          <t>Status: COMPONENT_DATABASE_LIMITATION, Warnings: 0, Iterations: 0</t>
        </is>
      </c>
      <c r="BD541" t="n">
        <v>4.3</v>
      </c>
      <c r="BE541" t="n">
        <v>0</v>
      </c>
      <c r="BF541" t="b">
        <v>0</v>
      </c>
    </row>
    <row r="542">
      <c r="A542" t="n">
        <v>2809</v>
      </c>
      <c r="B542" t="inlineStr">
        <is>
          <t>SURVEY</t>
        </is>
      </c>
      <c r="C542" t="n">
        <v>8.800000000000001</v>
      </c>
      <c r="D542" t="n">
        <v>67.8</v>
      </c>
      <c r="E542" t="n">
        <v>46.6</v>
      </c>
      <c r="F542" t="n">
        <v>50.8</v>
      </c>
      <c r="G542" t="inlineStr">
        <is>
          <t>RUNWAY</t>
        </is>
      </c>
      <c r="H542" t="inlineStr">
        <is>
          <t>RUNWAY</t>
        </is>
      </c>
      <c r="I542" t="inlineStr">
        <is>
          <t>MOUNTAIN</t>
        </is>
      </c>
      <c r="J542" t="n">
        <v>34853.4</v>
      </c>
      <c r="K542" t="b">
        <v>1</v>
      </c>
      <c r="L542" t="inlineStr">
        <is>
          <t>INVALID_INPUT</t>
        </is>
      </c>
      <c r="M542" t="inlineStr">
        <is>
          <t>NOT_EVALUATED</t>
        </is>
      </c>
      <c r="N542" t="inlineStr">
        <is>
          <t>Conventional</t>
        </is>
      </c>
      <c r="Q542" t="inlineStr">
        <is>
          <t>NOT_EVALUATED</t>
        </is>
      </c>
      <c r="AN542" t="inlineStr">
        <is>
          <t>NOT_EVALUATED</t>
        </is>
      </c>
      <c r="AV542" t="inlineStr">
        <is>
          <t>NOT_EVALUATED</t>
        </is>
      </c>
      <c r="AW542" t="inlineStr">
        <is>
          <t>NOT_EVALUATED</t>
        </is>
      </c>
      <c r="AX542" t="inlineStr">
        <is>
          <t>NOT_EVALUATED</t>
        </is>
      </c>
      <c r="AY542" t="inlineStr">
        <is>
          <t>NOT_EVALUATED</t>
        </is>
      </c>
      <c r="AZ542" t="inlineStr">
        <is>
          <t>MISSION_TRANSLATION</t>
        </is>
      </c>
      <c r="BA542" t="inlineStr">
        <is>
          <t>INVALID_REQUIREMENTS</t>
        </is>
      </c>
      <c r="BB542" t="inlineStr">
        <is>
          <t>Mission range (67.8 km) is physically inconsistent with cruise speed (50.8 km/h) and flight time (46.6 min). Max theoretical range is 39.5 km.</t>
        </is>
      </c>
      <c r="BC542" t="inlineStr">
        <is>
          <t>Status: INVALID_REQUIREMENTS, Warnings: 0, Iterations: 0</t>
        </is>
      </c>
      <c r="BD542" t="n">
        <v>0.23</v>
      </c>
      <c r="BE542" t="n">
        <v>0</v>
      </c>
      <c r="BF542" t="b">
        <v>0</v>
      </c>
    </row>
    <row r="543">
      <c r="A543" t="n">
        <v>2811</v>
      </c>
      <c r="B543" t="inlineStr">
        <is>
          <t>MILITARY</t>
        </is>
      </c>
      <c r="C543" t="n">
        <v>17.78</v>
      </c>
      <c r="D543" t="n">
        <v>66.7</v>
      </c>
      <c r="E543" t="n">
        <v>34.6</v>
      </c>
      <c r="F543" t="n">
        <v>55.8</v>
      </c>
      <c r="G543" t="inlineStr">
        <is>
          <t>RUNWAY</t>
        </is>
      </c>
      <c r="H543" t="inlineStr">
        <is>
          <t>RUNWAY</t>
        </is>
      </c>
      <c r="I543" t="inlineStr">
        <is>
          <t>RURAL</t>
        </is>
      </c>
      <c r="J543" t="n">
        <v>34281.51</v>
      </c>
      <c r="K543" t="b">
        <v>1</v>
      </c>
      <c r="L543" t="inlineStr">
        <is>
          <t>INVALID_INPUT</t>
        </is>
      </c>
      <c r="M543" t="inlineStr">
        <is>
          <t>NOT_EVALUATED</t>
        </is>
      </c>
      <c r="N543" t="inlineStr">
        <is>
          <t>Conventional</t>
        </is>
      </c>
      <c r="Q543" t="inlineStr">
        <is>
          <t>NOT_EVALUATED</t>
        </is>
      </c>
      <c r="AN543" t="inlineStr">
        <is>
          <t>NOT_EVALUATED</t>
        </is>
      </c>
      <c r="AV543" t="inlineStr">
        <is>
          <t>NOT_EVALUATED</t>
        </is>
      </c>
      <c r="AW543" t="inlineStr">
        <is>
          <t>NOT_EVALUATED</t>
        </is>
      </c>
      <c r="AX543" t="inlineStr">
        <is>
          <t>NOT_EVALUATED</t>
        </is>
      </c>
      <c r="AY543" t="inlineStr">
        <is>
          <t>NOT_EVALUATED</t>
        </is>
      </c>
      <c r="AZ543" t="inlineStr">
        <is>
          <t>MISSION_TRANSLATION</t>
        </is>
      </c>
      <c r="BA543" t="inlineStr">
        <is>
          <t>INVALID_REQUIREMENTS</t>
        </is>
      </c>
      <c r="BB543" t="inlineStr">
        <is>
          <t>Mission range (66.7 km) is physically inconsistent with cruise speed (55.8 km/h) and flight time (34.6 min). Max theoretical range is 32.2 km.</t>
        </is>
      </c>
      <c r="BC543" t="inlineStr">
        <is>
          <t>Status: INVALID_REQUIREMENTS, Warnings: 0, Iterations: 0</t>
        </is>
      </c>
      <c r="BD543" t="n">
        <v>0.24</v>
      </c>
      <c r="BE543" t="n">
        <v>0</v>
      </c>
      <c r="BF543" t="b">
        <v>0</v>
      </c>
    </row>
    <row r="544">
      <c r="A544" t="n">
        <v>2814</v>
      </c>
      <c r="B544" t="inlineStr">
        <is>
          <t>TRAINING</t>
        </is>
      </c>
      <c r="C544" t="n">
        <v>2.55</v>
      </c>
      <c r="D544" t="n">
        <v>68</v>
      </c>
      <c r="E544" t="n">
        <v>129.8</v>
      </c>
      <c r="F544" t="n">
        <v>107.2</v>
      </c>
      <c r="G544" t="inlineStr">
        <is>
          <t>CATAPULT</t>
        </is>
      </c>
      <c r="H544" t="inlineStr">
        <is>
          <t>NET_RECOVERY</t>
        </is>
      </c>
      <c r="I544" t="inlineStr">
        <is>
          <t>MOUNTAIN</t>
        </is>
      </c>
      <c r="J544" t="n">
        <v>15416.55</v>
      </c>
      <c r="K544" t="b">
        <v>1</v>
      </c>
      <c r="L544" t="inlineStr">
        <is>
          <t>FAILED</t>
        </is>
      </c>
      <c r="M544" t="inlineStr">
        <is>
          <t>NOT_EVALUATED</t>
        </is>
      </c>
      <c r="N544" t="inlineStr">
        <is>
          <t>Conventional</t>
        </is>
      </c>
      <c r="Q544" t="inlineStr">
        <is>
          <t>NOT_EVALUATED</t>
        </is>
      </c>
      <c r="AN544" t="inlineStr">
        <is>
          <t>NOT_EVALUATED</t>
        </is>
      </c>
      <c r="AV544" t="inlineStr">
        <is>
          <t>NOT_EVALUATED</t>
        </is>
      </c>
      <c r="AW544" t="inlineStr">
        <is>
          <t>NOT_EVALUATED</t>
        </is>
      </c>
      <c r="AX544" t="inlineStr">
        <is>
          <t>NOT_EVALUATED</t>
        </is>
      </c>
      <c r="AY544" t="inlineStr">
        <is>
          <t>NOT_EVALUATED</t>
        </is>
      </c>
      <c r="AZ544" t="inlineStr">
        <is>
          <t>CONVERGENCE</t>
        </is>
      </c>
      <c r="BA544" t="inlineStr">
        <is>
          <t>PROPULSION_FAILURE</t>
        </is>
      </c>
      <c r="BB54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544" t="inlineStr">
        <is>
          <t>Status: PROPULSION_INFEASIBLE, Warnings: 0, Iterations: 0</t>
        </is>
      </c>
      <c r="BD544" t="n">
        <v>3804.12</v>
      </c>
      <c r="BE544" t="n">
        <v>0</v>
      </c>
      <c r="BF544" t="b">
        <v>0</v>
      </c>
    </row>
    <row r="545">
      <c r="A545" t="n">
        <v>2819</v>
      </c>
      <c r="B545" t="inlineStr">
        <is>
          <t>MAPPING</t>
        </is>
      </c>
      <c r="C545" t="n">
        <v>2.08</v>
      </c>
      <c r="D545" t="n">
        <v>85.3</v>
      </c>
      <c r="E545" t="n">
        <v>105.7</v>
      </c>
      <c r="F545" t="n">
        <v>55.2</v>
      </c>
      <c r="G545" t="inlineStr">
        <is>
          <t>CATAPULT</t>
        </is>
      </c>
      <c r="H545" t="inlineStr">
        <is>
          <t>PARACHUTE</t>
        </is>
      </c>
      <c r="I545" t="inlineStr">
        <is>
          <t>RURAL</t>
        </is>
      </c>
      <c r="J545" t="n">
        <v>47249.29</v>
      </c>
      <c r="K545" t="b">
        <v>1</v>
      </c>
      <c r="L545" t="inlineStr">
        <is>
          <t>FAILED</t>
        </is>
      </c>
      <c r="M545" t="inlineStr">
        <is>
          <t>NOT_EVALUATED</t>
        </is>
      </c>
      <c r="N545" t="inlineStr">
        <is>
          <t>Conventional</t>
        </is>
      </c>
      <c r="Q545" t="inlineStr">
        <is>
          <t>NOT_EVALUATED</t>
        </is>
      </c>
      <c r="AN545" t="inlineStr">
        <is>
          <t>NOT_EVALUATED</t>
        </is>
      </c>
      <c r="AV545" t="inlineStr">
        <is>
          <t>NOT_EVALUATED</t>
        </is>
      </c>
      <c r="AW545" t="inlineStr">
        <is>
          <t>NOT_EVALUATED</t>
        </is>
      </c>
      <c r="AX545" t="inlineStr">
        <is>
          <t>NOT_EVALUATED</t>
        </is>
      </c>
      <c r="AY545" t="inlineStr">
        <is>
          <t>NOT_EVALUATED</t>
        </is>
      </c>
      <c r="AZ545" t="inlineStr">
        <is>
          <t>AVIONICS_SIZING</t>
        </is>
      </c>
      <c r="BA545" t="inlineStr">
        <is>
          <t>DATABASE_LIMITATION</t>
        </is>
      </c>
      <c r="BB545" t="inlineStr">
        <is>
          <t>COMPONENT_DATABASE_LIMITATION: Required communication range (85.30 km) exceeds the maximum range available in the telemetry catalog (80.00 km).</t>
        </is>
      </c>
      <c r="BC545" t="inlineStr">
        <is>
          <t>Status: COMPONENT_DATABASE_LIMITATION, Warnings: 0, Iterations: 0</t>
        </is>
      </c>
      <c r="BD545" t="n">
        <v>3.42</v>
      </c>
      <c r="BE545" t="n">
        <v>0</v>
      </c>
      <c r="BF545" t="b">
        <v>0</v>
      </c>
    </row>
    <row r="546">
      <c r="A546" t="n">
        <v>2820</v>
      </c>
      <c r="B546" t="inlineStr">
        <is>
          <t>RESEARCH</t>
        </is>
      </c>
      <c r="C546" t="n">
        <v>3.49</v>
      </c>
      <c r="D546" t="n">
        <v>86.2</v>
      </c>
      <c r="E546" t="n">
        <v>100.8</v>
      </c>
      <c r="F546" t="n">
        <v>86.90000000000001</v>
      </c>
      <c r="G546" t="inlineStr">
        <is>
          <t>RUNWAY</t>
        </is>
      </c>
      <c r="H546" t="inlineStr">
        <is>
          <t>BELLY_LANDING</t>
        </is>
      </c>
      <c r="I546" t="inlineStr">
        <is>
          <t>RURAL</t>
        </is>
      </c>
      <c r="J546" t="n">
        <v>43830.59</v>
      </c>
      <c r="K546" t="b">
        <v>1</v>
      </c>
      <c r="L546" t="inlineStr">
        <is>
          <t>FAILED</t>
        </is>
      </c>
      <c r="M546" t="inlineStr">
        <is>
          <t>NOT_EVALUATED</t>
        </is>
      </c>
      <c r="N546" t="inlineStr">
        <is>
          <t>Conventional</t>
        </is>
      </c>
      <c r="Q546" t="inlineStr">
        <is>
          <t>NOT_EVALUATED</t>
        </is>
      </c>
      <c r="AN546" t="inlineStr">
        <is>
          <t>NOT_EVALUATED</t>
        </is>
      </c>
      <c r="AV546" t="inlineStr">
        <is>
          <t>NOT_EVALUATED</t>
        </is>
      </c>
      <c r="AW546" t="inlineStr">
        <is>
          <t>NOT_EVALUATED</t>
        </is>
      </c>
      <c r="AX546" t="inlineStr">
        <is>
          <t>NOT_EVALUATED</t>
        </is>
      </c>
      <c r="AY546" t="inlineStr">
        <is>
          <t>NOT_EVALUATED</t>
        </is>
      </c>
      <c r="AZ546" t="inlineStr">
        <is>
          <t>AVIONICS_SIZING</t>
        </is>
      </c>
      <c r="BA546" t="inlineStr">
        <is>
          <t>DATABASE_LIMITATION</t>
        </is>
      </c>
      <c r="BB546" t="inlineStr">
        <is>
          <t>COMPONENT_DATABASE_LIMITATION: Required communication range (86.20 km) exceeds the maximum range available in the telemetry catalog (80.00 km).</t>
        </is>
      </c>
      <c r="BC546" t="inlineStr">
        <is>
          <t>Status: COMPONENT_DATABASE_LIMITATION, Warnings: 0, Iterations: 0</t>
        </is>
      </c>
      <c r="BD546" t="n">
        <v>3.05</v>
      </c>
      <c r="BE546" t="n">
        <v>0</v>
      </c>
      <c r="BF546" t="b">
        <v>0</v>
      </c>
    </row>
    <row r="547">
      <c r="A547" t="n">
        <v>2821</v>
      </c>
      <c r="B547" t="inlineStr">
        <is>
          <t>CUSTOM</t>
        </is>
      </c>
      <c r="C547" t="n">
        <v>2.02</v>
      </c>
      <c r="D547" t="n">
        <v>52.5</v>
      </c>
      <c r="E547" t="n">
        <v>56.9</v>
      </c>
      <c r="F547" t="n">
        <v>55.6</v>
      </c>
      <c r="G547" t="inlineStr">
        <is>
          <t>CATAPULT</t>
        </is>
      </c>
      <c r="H547" t="inlineStr">
        <is>
          <t>BELLY_LANDING</t>
        </is>
      </c>
      <c r="I547" t="inlineStr">
        <is>
          <t>FOREST</t>
        </is>
      </c>
      <c r="J547" t="n">
        <v>67496.14999999999</v>
      </c>
      <c r="K547" t="b">
        <v>1</v>
      </c>
      <c r="L547" t="inlineStr">
        <is>
          <t>FAILED</t>
        </is>
      </c>
      <c r="M547" t="inlineStr">
        <is>
          <t>NOT_EVALUATED</t>
        </is>
      </c>
      <c r="N547" t="inlineStr">
        <is>
          <t>Conventional</t>
        </is>
      </c>
      <c r="Q547" t="inlineStr">
        <is>
          <t>NOT_EVALUATED</t>
        </is>
      </c>
      <c r="AN547" t="inlineStr">
        <is>
          <t>NOT_EVALUATED</t>
        </is>
      </c>
      <c r="AV547" t="inlineStr">
        <is>
          <t>NOT_EVALUATED</t>
        </is>
      </c>
      <c r="AW547" t="inlineStr">
        <is>
          <t>NOT_EVALUATED</t>
        </is>
      </c>
      <c r="AX547" t="inlineStr">
        <is>
          <t>NOT_EVALUATED</t>
        </is>
      </c>
      <c r="AY547" t="inlineStr">
        <is>
          <t>NOT_EVALUATED</t>
        </is>
      </c>
      <c r="AZ547" t="inlineStr">
        <is>
          <t>PERFORMANCE_SIZING</t>
        </is>
      </c>
      <c r="BA547" t="inlineStr">
        <is>
          <t>PERFORMANCE_FAILURE</t>
        </is>
      </c>
      <c r="BB547" t="inlineStr">
        <is>
          <t>Cruise speed (55.6 kmh) is below the minimum safe cruise speed boundary (56.6 kmh, representing a 20.0% safety margin above clean stall).</t>
        </is>
      </c>
      <c r="BC547" t="inlineStr">
        <is>
          <t>Status: PERFORMANCE_INFEASIBLE, Warnings: 0, Iterations: 0</t>
        </is>
      </c>
      <c r="BD547" t="n">
        <v>5.54</v>
      </c>
      <c r="BE547" t="n">
        <v>0</v>
      </c>
      <c r="BF547" t="b">
        <v>0</v>
      </c>
    </row>
    <row r="548">
      <c r="A548" t="n">
        <v>2825</v>
      </c>
      <c r="B548" t="inlineStr">
        <is>
          <t>TRAINING</t>
        </is>
      </c>
      <c r="C548" t="n">
        <v>2.48</v>
      </c>
      <c r="D548" t="n">
        <v>65.3</v>
      </c>
      <c r="E548" t="n">
        <v>132.8</v>
      </c>
      <c r="F548" t="n">
        <v>94.8</v>
      </c>
      <c r="G548" t="inlineStr">
        <is>
          <t>RUNWAY</t>
        </is>
      </c>
      <c r="H548" t="inlineStr">
        <is>
          <t>PARACHUTE</t>
        </is>
      </c>
      <c r="I548" t="inlineStr">
        <is>
          <t>DESERT</t>
        </is>
      </c>
      <c r="J548" t="n">
        <v>14946.03</v>
      </c>
      <c r="K548" t="b">
        <v>1</v>
      </c>
      <c r="L548" t="inlineStr">
        <is>
          <t>EXCEPTION</t>
        </is>
      </c>
      <c r="M548" t="inlineStr">
        <is>
          <t>NOT_EVALUATED</t>
        </is>
      </c>
      <c r="N548" t="inlineStr">
        <is>
          <t>Conventional</t>
        </is>
      </c>
      <c r="Q548" t="inlineStr">
        <is>
          <t>NOT_EVALUATED</t>
        </is>
      </c>
      <c r="AN548" t="inlineStr">
        <is>
          <t>NOT_EVALUATED</t>
        </is>
      </c>
      <c r="AV548" t="inlineStr">
        <is>
          <t>NOT_EVALUATED</t>
        </is>
      </c>
      <c r="AW548" t="inlineStr">
        <is>
          <t>NOT_EVALUATED</t>
        </is>
      </c>
      <c r="AX548" t="inlineStr">
        <is>
          <t>NOT_EVALUATED</t>
        </is>
      </c>
      <c r="AY548" t="inlineStr">
        <is>
          <t>NOT_EVALUATED</t>
        </is>
      </c>
      <c r="AZ548" t="inlineStr">
        <is>
          <t>CONVERGENCE</t>
        </is>
      </c>
      <c r="BA548" t="inlineStr">
        <is>
          <t>INTERNAL_EXCEPTION</t>
        </is>
      </c>
      <c r="BB548" t="inlineStr">
        <is>
          <t>Design compliance score (76.0%) is below the minimum required safety compliance boundary (85.0%).</t>
        </is>
      </c>
      <c r="BC548" t="inlineStr">
        <is>
          <t>Status: INTERNAL_EXCEPTION, Warnings: 0, Iterations: 4</t>
        </is>
      </c>
      <c r="BD548" t="n">
        <v>16479.85</v>
      </c>
      <c r="BE548" t="n">
        <v>4</v>
      </c>
      <c r="BF548" t="b">
        <v>0</v>
      </c>
    </row>
    <row r="549">
      <c r="A549" t="n">
        <v>2827</v>
      </c>
      <c r="B549" t="inlineStr">
        <is>
          <t>DISASTER_RESPONSE</t>
        </is>
      </c>
      <c r="C549" t="n">
        <v>3.05</v>
      </c>
      <c r="D549" t="n">
        <v>85.7</v>
      </c>
      <c r="E549" t="n">
        <v>108.2</v>
      </c>
      <c r="F549" t="n">
        <v>57.2</v>
      </c>
      <c r="G549" t="inlineStr">
        <is>
          <t>HAND_LAUNCH</t>
        </is>
      </c>
      <c r="H549" t="inlineStr">
        <is>
          <t>RUNWAY</t>
        </is>
      </c>
      <c r="I549" t="inlineStr">
        <is>
          <t>DESERT</t>
        </is>
      </c>
      <c r="J549" t="n">
        <v>29702.44</v>
      </c>
      <c r="K549" t="b">
        <v>1</v>
      </c>
      <c r="L549" t="inlineStr">
        <is>
          <t>FAILED</t>
        </is>
      </c>
      <c r="M549" t="inlineStr">
        <is>
          <t>NOT_EVALUATED</t>
        </is>
      </c>
      <c r="N549" t="inlineStr">
        <is>
          <t>Conventional</t>
        </is>
      </c>
      <c r="Q549" t="inlineStr">
        <is>
          <t>NOT_EVALUATED</t>
        </is>
      </c>
      <c r="AN549" t="inlineStr">
        <is>
          <t>NOT_EVALUATED</t>
        </is>
      </c>
      <c r="AV549" t="inlineStr">
        <is>
          <t>NOT_EVALUATED</t>
        </is>
      </c>
      <c r="AW549" t="inlineStr">
        <is>
          <t>NOT_EVALUATED</t>
        </is>
      </c>
      <c r="AX549" t="inlineStr">
        <is>
          <t>NOT_EVALUATED</t>
        </is>
      </c>
      <c r="AY549" t="inlineStr">
        <is>
          <t>NOT_EVALUATED</t>
        </is>
      </c>
      <c r="AZ549" t="inlineStr">
        <is>
          <t>AVIONICS_SIZING</t>
        </is>
      </c>
      <c r="BA549" t="inlineStr">
        <is>
          <t>DATABASE_LIMITATION</t>
        </is>
      </c>
      <c r="BB549" t="inlineStr">
        <is>
          <t>COMPONENT_DATABASE_LIMITATION: Required communication range (85.70 km) exceeds the maximum range available in the telemetry catalog (80.00 km).</t>
        </is>
      </c>
      <c r="BC549" t="inlineStr">
        <is>
          <t>Status: COMPONENT_DATABASE_LIMITATION, Warnings: 0, Iterations: 0</t>
        </is>
      </c>
      <c r="BD549" t="n">
        <v>3.19</v>
      </c>
      <c r="BE549" t="n">
        <v>0</v>
      </c>
      <c r="BF549" t="b">
        <v>0</v>
      </c>
    </row>
    <row r="550">
      <c r="A550" t="n">
        <v>2839</v>
      </c>
      <c r="B550" t="inlineStr">
        <is>
          <t>AGRICULTURE</t>
        </is>
      </c>
      <c r="C550" t="n">
        <v>4.49</v>
      </c>
      <c r="D550" t="n">
        <v>75.5</v>
      </c>
      <c r="E550" t="n">
        <v>68.40000000000001</v>
      </c>
      <c r="F550" t="n">
        <v>107.3</v>
      </c>
      <c r="G550" t="inlineStr">
        <is>
          <t>CATAPULT</t>
        </is>
      </c>
      <c r="H550" t="inlineStr">
        <is>
          <t>RUNWAY</t>
        </is>
      </c>
      <c r="I550" t="inlineStr">
        <is>
          <t>MOUNTAIN</t>
        </is>
      </c>
      <c r="J550" t="n">
        <v>13253.43</v>
      </c>
      <c r="K550" t="b">
        <v>1</v>
      </c>
      <c r="L550" t="inlineStr">
        <is>
          <t>FAILED</t>
        </is>
      </c>
      <c r="M550" t="inlineStr">
        <is>
          <t>NOT_EVALUATED</t>
        </is>
      </c>
      <c r="N550" t="inlineStr">
        <is>
          <t>Conventional</t>
        </is>
      </c>
      <c r="Q550" t="inlineStr">
        <is>
          <t>NOT_EVALUATED</t>
        </is>
      </c>
      <c r="AN550" t="inlineStr">
        <is>
          <t>NOT_EVALUATED</t>
        </is>
      </c>
      <c r="AV550" t="inlineStr">
        <is>
          <t>NOT_EVALUATED</t>
        </is>
      </c>
      <c r="AW550" t="inlineStr">
        <is>
          <t>NOT_EVALUATED</t>
        </is>
      </c>
      <c r="AX550" t="inlineStr">
        <is>
          <t>NOT_EVALUATED</t>
        </is>
      </c>
      <c r="AY550" t="inlineStr">
        <is>
          <t>NOT_EVALUATED</t>
        </is>
      </c>
      <c r="AZ550" t="inlineStr">
        <is>
          <t>CONVERGENCE</t>
        </is>
      </c>
      <c r="BA550" t="inlineStr">
        <is>
          <t>PROPULSION_FAILURE</t>
        </is>
      </c>
      <c r="BB55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550" t="inlineStr">
        <is>
          <t>Status: PROPULSION_INFEASIBLE, Warnings: 0, Iterations: 0</t>
        </is>
      </c>
      <c r="BD550" t="n">
        <v>3756.54</v>
      </c>
      <c r="BE550" t="n">
        <v>0</v>
      </c>
      <c r="BF550" t="b">
        <v>0</v>
      </c>
    </row>
    <row r="551">
      <c r="A551" t="n">
        <v>2846</v>
      </c>
      <c r="B551" t="inlineStr">
        <is>
          <t>SECURITY</t>
        </is>
      </c>
      <c r="C551" t="n">
        <v>1.17</v>
      </c>
      <c r="D551" t="n">
        <v>94.90000000000001</v>
      </c>
      <c r="E551" t="n">
        <v>146.9</v>
      </c>
      <c r="F551" t="n">
        <v>100.9</v>
      </c>
      <c r="G551" t="inlineStr">
        <is>
          <t>CATAPULT</t>
        </is>
      </c>
      <c r="H551" t="inlineStr">
        <is>
          <t>PARACHUTE</t>
        </is>
      </c>
      <c r="I551" t="inlineStr">
        <is>
          <t>MOUNTAIN</t>
        </is>
      </c>
      <c r="J551" t="n">
        <v>37537.12</v>
      </c>
      <c r="K551" t="b">
        <v>1</v>
      </c>
      <c r="L551" t="inlineStr">
        <is>
          <t>FAILED</t>
        </is>
      </c>
      <c r="M551" t="inlineStr">
        <is>
          <t>NOT_EVALUATED</t>
        </is>
      </c>
      <c r="N551" t="inlineStr">
        <is>
          <t>Conventional</t>
        </is>
      </c>
      <c r="Q551" t="inlineStr">
        <is>
          <t>NOT_EVALUATED</t>
        </is>
      </c>
      <c r="AN551" t="inlineStr">
        <is>
          <t>NOT_EVALUATED</t>
        </is>
      </c>
      <c r="AV551" t="inlineStr">
        <is>
          <t>NOT_EVALUATED</t>
        </is>
      </c>
      <c r="AW551" t="inlineStr">
        <is>
          <t>NOT_EVALUATED</t>
        </is>
      </c>
      <c r="AX551" t="inlineStr">
        <is>
          <t>NOT_EVALUATED</t>
        </is>
      </c>
      <c r="AY551" t="inlineStr">
        <is>
          <t>NOT_EVALUATED</t>
        </is>
      </c>
      <c r="AZ551" t="inlineStr">
        <is>
          <t>FUSELAGE_SIZING</t>
        </is>
      </c>
      <c r="BA551" t="inlineStr">
        <is>
          <t>SIZING_FAILURE</t>
        </is>
      </c>
      <c r="BB551" t="inlineStr">
        <is>
          <t>Sized fuselage width (0.17 m) exceeds wing root chord (0.15 m), which causes extreme aerodynamic blockage and drag. Select a more slender fuselage profile.</t>
        </is>
      </c>
      <c r="BC551" t="inlineStr">
        <is>
          <t>Status: SIZING_INFEASIBLE, Warnings: 0, Iterations: 0</t>
        </is>
      </c>
      <c r="BD551" t="n">
        <v>3.28</v>
      </c>
      <c r="BE551" t="n">
        <v>0</v>
      </c>
      <c r="BF551" t="b">
        <v>0</v>
      </c>
    </row>
    <row r="552">
      <c r="A552" t="n">
        <v>2848</v>
      </c>
      <c r="B552" t="inlineStr">
        <is>
          <t>RESEARCH</t>
        </is>
      </c>
      <c r="C552" t="n">
        <v>3.7</v>
      </c>
      <c r="D552" t="n">
        <v>85</v>
      </c>
      <c r="E552" t="n">
        <v>46.3</v>
      </c>
      <c r="F552" t="n">
        <v>104</v>
      </c>
      <c r="G552" t="inlineStr">
        <is>
          <t>RUNWAY</t>
        </is>
      </c>
      <c r="H552" t="inlineStr">
        <is>
          <t>BELLY_LANDING</t>
        </is>
      </c>
      <c r="I552" t="inlineStr">
        <is>
          <t>DESERT</t>
        </is>
      </c>
      <c r="J552" t="n">
        <v>35032.96</v>
      </c>
      <c r="K552" t="b">
        <v>1</v>
      </c>
      <c r="L552" t="inlineStr">
        <is>
          <t>FAILED</t>
        </is>
      </c>
      <c r="M552" t="inlineStr">
        <is>
          <t>NOT_EVALUATED</t>
        </is>
      </c>
      <c r="N552" t="inlineStr">
        <is>
          <t>Conventional</t>
        </is>
      </c>
      <c r="Q552" t="inlineStr">
        <is>
          <t>NOT_EVALUATED</t>
        </is>
      </c>
      <c r="AN552" t="inlineStr">
        <is>
          <t>NOT_EVALUATED</t>
        </is>
      </c>
      <c r="AV552" t="inlineStr">
        <is>
          <t>NOT_EVALUATED</t>
        </is>
      </c>
      <c r="AW552" t="inlineStr">
        <is>
          <t>NOT_EVALUATED</t>
        </is>
      </c>
      <c r="AX552" t="inlineStr">
        <is>
          <t>NOT_EVALUATED</t>
        </is>
      </c>
      <c r="AY552" t="inlineStr">
        <is>
          <t>NOT_EVALUATED</t>
        </is>
      </c>
      <c r="AZ552" t="inlineStr">
        <is>
          <t>AVIONICS_SIZING</t>
        </is>
      </c>
      <c r="BA552" t="inlineStr">
        <is>
          <t>DATABASE_LIMITATION</t>
        </is>
      </c>
      <c r="BB552" t="inlineStr">
        <is>
          <t>COMPONENT_DATABASE_LIMITATION: Required communication range (85.00 km) exceeds the maximum range available in the telemetry catalog (80.00 km).</t>
        </is>
      </c>
      <c r="BC552" t="inlineStr">
        <is>
          <t>Status: COMPONENT_DATABASE_LIMITATION, Warnings: 0, Iterations: 0</t>
        </is>
      </c>
      <c r="BD552" t="n">
        <v>4.28</v>
      </c>
      <c r="BE552" t="n">
        <v>0</v>
      </c>
      <c r="BF552" t="b">
        <v>0</v>
      </c>
    </row>
    <row r="553">
      <c r="A553" t="n">
        <v>2853</v>
      </c>
      <c r="B553" t="inlineStr">
        <is>
          <t>MAPPING</t>
        </is>
      </c>
      <c r="C553" t="n">
        <v>15.8</v>
      </c>
      <c r="D553" t="n">
        <v>57.7</v>
      </c>
      <c r="E553" t="n">
        <v>36.5</v>
      </c>
      <c r="F553" t="n">
        <v>41.5</v>
      </c>
      <c r="G553" t="inlineStr">
        <is>
          <t>RUNWAY</t>
        </is>
      </c>
      <c r="H553" t="inlineStr">
        <is>
          <t>RUNWAY</t>
        </is>
      </c>
      <c r="I553" t="inlineStr">
        <is>
          <t>DESERT</t>
        </is>
      </c>
      <c r="J553" t="n">
        <v>34087.09</v>
      </c>
      <c r="K553" t="b">
        <v>1</v>
      </c>
      <c r="L553" t="inlineStr">
        <is>
          <t>INVALID_INPUT</t>
        </is>
      </c>
      <c r="M553" t="inlineStr">
        <is>
          <t>NOT_EVALUATED</t>
        </is>
      </c>
      <c r="N553" t="inlineStr">
        <is>
          <t>Conventional</t>
        </is>
      </c>
      <c r="Q553" t="inlineStr">
        <is>
          <t>NOT_EVALUATED</t>
        </is>
      </c>
      <c r="AN553" t="inlineStr">
        <is>
          <t>NOT_EVALUATED</t>
        </is>
      </c>
      <c r="AV553" t="inlineStr">
        <is>
          <t>NOT_EVALUATED</t>
        </is>
      </c>
      <c r="AW553" t="inlineStr">
        <is>
          <t>NOT_EVALUATED</t>
        </is>
      </c>
      <c r="AX553" t="inlineStr">
        <is>
          <t>NOT_EVALUATED</t>
        </is>
      </c>
      <c r="AY553" t="inlineStr">
        <is>
          <t>NOT_EVALUATED</t>
        </is>
      </c>
      <c r="AZ553" t="inlineStr">
        <is>
          <t>MISSION_TRANSLATION</t>
        </is>
      </c>
      <c r="BA553" t="inlineStr">
        <is>
          <t>INVALID_REQUIREMENTS</t>
        </is>
      </c>
      <c r="BB553" t="inlineStr">
        <is>
          <t>Stall speed target (45.0 km/h) must be less than cruise speed (41.5 km/h); Mission range (57.7 km) is physically inconsistent with cruise speed (41.5 km/h) and flight time (36.5 min). Max theoretical range is 25.2 km.</t>
        </is>
      </c>
      <c r="BC553" t="inlineStr">
        <is>
          <t>Status: INVALID_REQUIREMENTS, Warnings: 0, Iterations: 0</t>
        </is>
      </c>
      <c r="BD553" t="n">
        <v>0.38</v>
      </c>
      <c r="BE553" t="n">
        <v>0</v>
      </c>
      <c r="BF553" t="b">
        <v>0</v>
      </c>
    </row>
    <row r="554">
      <c r="A554" t="n">
        <v>2862</v>
      </c>
      <c r="B554" t="inlineStr">
        <is>
          <t>AGRICULTURE</t>
        </is>
      </c>
      <c r="C554" t="n">
        <v>2.28</v>
      </c>
      <c r="D554" t="n">
        <v>100.9</v>
      </c>
      <c r="E554" t="n">
        <v>47.6</v>
      </c>
      <c r="F554" t="n">
        <v>71.8</v>
      </c>
      <c r="G554" t="inlineStr">
        <is>
          <t>RUNWAY</t>
        </is>
      </c>
      <c r="H554" t="inlineStr">
        <is>
          <t>NET_RECOVERY</t>
        </is>
      </c>
      <c r="I554" t="inlineStr">
        <is>
          <t>MOUNTAIN</t>
        </is>
      </c>
      <c r="J554" t="n">
        <v>29441.62</v>
      </c>
      <c r="K554" t="b">
        <v>1</v>
      </c>
      <c r="L554" t="inlineStr">
        <is>
          <t>INVALID_INPUT</t>
        </is>
      </c>
      <c r="M554" t="inlineStr">
        <is>
          <t>NOT_EVALUATED</t>
        </is>
      </c>
      <c r="N554" t="inlineStr">
        <is>
          <t>Conventional</t>
        </is>
      </c>
      <c r="Q554" t="inlineStr">
        <is>
          <t>NOT_EVALUATED</t>
        </is>
      </c>
      <c r="AN554" t="inlineStr">
        <is>
          <t>NOT_EVALUATED</t>
        </is>
      </c>
      <c r="AV554" t="inlineStr">
        <is>
          <t>NOT_EVALUATED</t>
        </is>
      </c>
      <c r="AW554" t="inlineStr">
        <is>
          <t>NOT_EVALUATED</t>
        </is>
      </c>
      <c r="AX554" t="inlineStr">
        <is>
          <t>NOT_EVALUATED</t>
        </is>
      </c>
      <c r="AY554" t="inlineStr">
        <is>
          <t>NOT_EVALUATED</t>
        </is>
      </c>
      <c r="AZ554" t="inlineStr">
        <is>
          <t>MISSION_TRANSLATION</t>
        </is>
      </c>
      <c r="BA554" t="inlineStr">
        <is>
          <t>INVALID_REQUIREMENTS</t>
        </is>
      </c>
      <c r="BB554" t="inlineStr">
        <is>
          <t>Mission range (100.9 km) is physically inconsistent with cruise speed (71.8 km/h) and flight time (47.6 min). Max theoretical range is 57.0 km.</t>
        </is>
      </c>
      <c r="BC554" t="inlineStr">
        <is>
          <t>Status: INVALID_REQUIREMENTS, Warnings: 0, Iterations: 0</t>
        </is>
      </c>
      <c r="BD554" t="n">
        <v>0.35</v>
      </c>
      <c r="BE554" t="n">
        <v>0</v>
      </c>
      <c r="BF554" t="b">
        <v>0</v>
      </c>
    </row>
    <row r="555">
      <c r="A555" t="n">
        <v>2867</v>
      </c>
      <c r="B555" t="inlineStr">
        <is>
          <t>AGRICULTURE</t>
        </is>
      </c>
      <c r="C555" t="n">
        <v>24.26</v>
      </c>
      <c r="D555" t="n">
        <v>28.5</v>
      </c>
      <c r="E555" t="n">
        <v>32.8</v>
      </c>
      <c r="F555" t="n">
        <v>71.8</v>
      </c>
      <c r="G555" t="inlineStr">
        <is>
          <t>RUNWAY</t>
        </is>
      </c>
      <c r="H555" t="inlineStr">
        <is>
          <t>RUNWAY</t>
        </is>
      </c>
      <c r="I555" t="inlineStr">
        <is>
          <t>DESERT</t>
        </is>
      </c>
      <c r="J555" t="n">
        <v>42452.62</v>
      </c>
      <c r="K555" t="b">
        <v>1</v>
      </c>
      <c r="L555" t="inlineStr">
        <is>
          <t>EXCEPTION</t>
        </is>
      </c>
      <c r="M555" t="inlineStr">
        <is>
          <t>NOT_EVALUATED</t>
        </is>
      </c>
      <c r="N555" t="inlineStr">
        <is>
          <t>Conventional</t>
        </is>
      </c>
      <c r="Q555" t="inlineStr">
        <is>
          <t>NOT_EVALUATED</t>
        </is>
      </c>
      <c r="AN555" t="inlineStr">
        <is>
          <t>NOT_EVALUATED</t>
        </is>
      </c>
      <c r="AV555" t="inlineStr">
        <is>
          <t>NOT_EVALUATED</t>
        </is>
      </c>
      <c r="AW555" t="inlineStr">
        <is>
          <t>NOT_EVALUATED</t>
        </is>
      </c>
      <c r="AX555" t="inlineStr">
        <is>
          <t>NOT_EVALUATED</t>
        </is>
      </c>
      <c r="AY555" t="inlineStr">
        <is>
          <t>NOT_EVALUATED</t>
        </is>
      </c>
      <c r="AZ555" t="inlineStr">
        <is>
          <t>PROPULSION_SIZING</t>
        </is>
      </c>
      <c r="BA555" t="inlineStr">
        <is>
          <t>INTERNAL_EXCEPTION</t>
        </is>
      </c>
      <c r="BB555" t="inlineStr">
        <is>
          <t>PROPULSION_POWER_LIMIT: Sized power target of 6932.0 W exceeds maximum catalog motor power limit of 3400.0 W.</t>
        </is>
      </c>
      <c r="BC555" t="inlineStr">
        <is>
          <t>Status: INTERNAL_EXCEPTION, Warnings: 0, Iterations: 0</t>
        </is>
      </c>
      <c r="BD555" t="n">
        <v>3.52</v>
      </c>
      <c r="BE555" t="n">
        <v>0</v>
      </c>
      <c r="BF555" t="b">
        <v>0</v>
      </c>
    </row>
    <row r="556">
      <c r="A556" t="n">
        <v>2891</v>
      </c>
      <c r="B556" t="inlineStr">
        <is>
          <t>CUSTOM</t>
        </is>
      </c>
      <c r="C556" t="n">
        <v>3.96</v>
      </c>
      <c r="D556" t="n">
        <v>92.59999999999999</v>
      </c>
      <c r="E556" t="n">
        <v>145.2</v>
      </c>
      <c r="F556" t="n">
        <v>79.5</v>
      </c>
      <c r="G556" t="inlineStr">
        <is>
          <t>RUNWAY</t>
        </is>
      </c>
      <c r="H556" t="inlineStr">
        <is>
          <t>NET_RECOVERY</t>
        </is>
      </c>
      <c r="I556" t="inlineStr">
        <is>
          <t>MOUNTAIN</t>
        </is>
      </c>
      <c r="J556" t="n">
        <v>53845.18</v>
      </c>
      <c r="K556" t="b">
        <v>1</v>
      </c>
      <c r="L556" t="inlineStr">
        <is>
          <t>FAILED</t>
        </is>
      </c>
      <c r="M556" t="inlineStr">
        <is>
          <t>NOT_EVALUATED</t>
        </is>
      </c>
      <c r="N556" t="inlineStr">
        <is>
          <t>Conventional</t>
        </is>
      </c>
      <c r="Q556" t="inlineStr">
        <is>
          <t>NOT_EVALUATED</t>
        </is>
      </c>
      <c r="AN556" t="inlineStr">
        <is>
          <t>NOT_EVALUATED</t>
        </is>
      </c>
      <c r="AV556" t="inlineStr">
        <is>
          <t>NOT_EVALUATED</t>
        </is>
      </c>
      <c r="AW556" t="inlineStr">
        <is>
          <t>NOT_EVALUATED</t>
        </is>
      </c>
      <c r="AX556" t="inlineStr">
        <is>
          <t>NOT_EVALUATED</t>
        </is>
      </c>
      <c r="AY556" t="inlineStr">
        <is>
          <t>NOT_EVALUATED</t>
        </is>
      </c>
      <c r="AZ556" t="inlineStr">
        <is>
          <t>AVIONICS_SIZING</t>
        </is>
      </c>
      <c r="BA556" t="inlineStr">
        <is>
          <t>DATABASE_LIMITATION</t>
        </is>
      </c>
      <c r="BB556" t="inlineStr">
        <is>
          <t>COMPONENT_DATABASE_LIMITATION: Required communication range (92.60 km) exceeds the maximum range available in the telemetry catalog (80.00 km).</t>
        </is>
      </c>
      <c r="BC556" t="inlineStr">
        <is>
          <t>Status: COMPONENT_DATABASE_LIMITATION, Warnings: 0, Iterations: 0</t>
        </is>
      </c>
      <c r="BD556" t="n">
        <v>3.89</v>
      </c>
      <c r="BE556" t="n">
        <v>0</v>
      </c>
      <c r="BF556" t="b">
        <v>0</v>
      </c>
    </row>
    <row r="557">
      <c r="A557" t="n">
        <v>2893</v>
      </c>
      <c r="B557" t="inlineStr">
        <is>
          <t>DISASTER_RESPONSE</t>
        </is>
      </c>
      <c r="C557" t="n">
        <v>1.22</v>
      </c>
      <c r="D557" t="n">
        <v>98.59999999999999</v>
      </c>
      <c r="E557" t="n">
        <v>59.3</v>
      </c>
      <c r="F557" t="n">
        <v>108.6</v>
      </c>
      <c r="G557" t="inlineStr">
        <is>
          <t>RUNWAY</t>
        </is>
      </c>
      <c r="H557" t="inlineStr">
        <is>
          <t>RUNWAY</t>
        </is>
      </c>
      <c r="I557" t="inlineStr">
        <is>
          <t>MOUNTAIN</t>
        </is>
      </c>
      <c r="J557" t="n">
        <v>2896.55</v>
      </c>
      <c r="K557" t="b">
        <v>1</v>
      </c>
      <c r="L557" t="inlineStr">
        <is>
          <t>FAILED</t>
        </is>
      </c>
      <c r="M557" t="inlineStr">
        <is>
          <t>NOT_EVALUATED</t>
        </is>
      </c>
      <c r="N557" t="inlineStr">
        <is>
          <t>Conventional</t>
        </is>
      </c>
      <c r="Q557" t="inlineStr">
        <is>
          <t>NOT_EVALUATED</t>
        </is>
      </c>
      <c r="AN557" t="inlineStr">
        <is>
          <t>NOT_EVALUATED</t>
        </is>
      </c>
      <c r="AV557" t="inlineStr">
        <is>
          <t>NOT_EVALUATED</t>
        </is>
      </c>
      <c r="AW557" t="inlineStr">
        <is>
          <t>NOT_EVALUATED</t>
        </is>
      </c>
      <c r="AX557" t="inlineStr">
        <is>
          <t>NOT_EVALUATED</t>
        </is>
      </c>
      <c r="AY557" t="inlineStr">
        <is>
          <t>NOT_EVALUATED</t>
        </is>
      </c>
      <c r="AZ557" t="inlineStr">
        <is>
          <t>AVIONICS_SIZING</t>
        </is>
      </c>
      <c r="BA557" t="inlineStr">
        <is>
          <t>DATABASE_LIMITATION</t>
        </is>
      </c>
      <c r="BB557" t="inlineStr">
        <is>
          <t>COMPONENT_DATABASE_LIMITATION: Required communication range (98.60 km) exceeds the maximum range available in the telemetry catalog (80.00 km).</t>
        </is>
      </c>
      <c r="BC557" t="inlineStr">
        <is>
          <t>Status: COMPONENT_DATABASE_LIMITATION, Warnings: 0, Iterations: 0</t>
        </is>
      </c>
      <c r="BD557" t="n">
        <v>4.46</v>
      </c>
      <c r="BE557" t="n">
        <v>0</v>
      </c>
      <c r="BF557" t="b">
        <v>0</v>
      </c>
    </row>
    <row r="558">
      <c r="A558" t="n">
        <v>2894</v>
      </c>
      <c r="B558" t="inlineStr">
        <is>
          <t>TRAINING</t>
        </is>
      </c>
      <c r="C558" t="n">
        <v>4.54</v>
      </c>
      <c r="D558" t="n">
        <v>37.9</v>
      </c>
      <c r="E558" t="n">
        <v>127.2</v>
      </c>
      <c r="F558" t="n">
        <v>90.09999999999999</v>
      </c>
      <c r="G558" t="inlineStr">
        <is>
          <t>CATAPULT</t>
        </is>
      </c>
      <c r="H558" t="inlineStr">
        <is>
          <t>BELLY_LANDING</t>
        </is>
      </c>
      <c r="I558" t="inlineStr">
        <is>
          <t>FOREST</t>
        </is>
      </c>
      <c r="J558" t="n">
        <v>71383.64999999999</v>
      </c>
      <c r="K558" t="b">
        <v>1</v>
      </c>
      <c r="L558" t="inlineStr">
        <is>
          <t>FAILED</t>
        </is>
      </c>
      <c r="M558" t="inlineStr">
        <is>
          <t>NOT_EVALUATED</t>
        </is>
      </c>
      <c r="N558" t="inlineStr">
        <is>
          <t>Conventional</t>
        </is>
      </c>
      <c r="Q558" t="inlineStr">
        <is>
          <t>NOT_EVALUATED</t>
        </is>
      </c>
      <c r="AN558" t="inlineStr">
        <is>
          <t>NOT_EVALUATED</t>
        </is>
      </c>
      <c r="AV558" t="inlineStr">
        <is>
          <t>NOT_EVALUATED</t>
        </is>
      </c>
      <c r="AW558" t="inlineStr">
        <is>
          <t>NOT_EVALUATED</t>
        </is>
      </c>
      <c r="AX558" t="inlineStr">
        <is>
          <t>NOT_EVALUATED</t>
        </is>
      </c>
      <c r="AY558" t="inlineStr">
        <is>
          <t>NOT_EVALUATED</t>
        </is>
      </c>
      <c r="AZ558" t="inlineStr">
        <is>
          <t>CONVERGENCE</t>
        </is>
      </c>
      <c r="BA558" t="inlineStr">
        <is>
          <t>PROPULSION_FAILURE</t>
        </is>
      </c>
      <c r="BB558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558" t="inlineStr">
        <is>
          <t>Status: PROPULSION_INFEASIBLE, Warnings: 0, Iterations: 0</t>
        </is>
      </c>
      <c r="BD558" t="n">
        <v>3898.57</v>
      </c>
      <c r="BE558" t="n">
        <v>0</v>
      </c>
      <c r="BF558" t="b">
        <v>0</v>
      </c>
    </row>
    <row r="559">
      <c r="A559" t="n">
        <v>2895</v>
      </c>
      <c r="B559" t="inlineStr">
        <is>
          <t>MAPPING</t>
        </is>
      </c>
      <c r="C559" t="n">
        <v>3.84</v>
      </c>
      <c r="D559" t="n">
        <v>86</v>
      </c>
      <c r="E559" t="n">
        <v>135.3</v>
      </c>
      <c r="F559" t="n">
        <v>103.8</v>
      </c>
      <c r="G559" t="inlineStr">
        <is>
          <t>RUNWAY</t>
        </is>
      </c>
      <c r="H559" t="inlineStr">
        <is>
          <t>PARACHUTE</t>
        </is>
      </c>
      <c r="I559" t="inlineStr">
        <is>
          <t>DESERT</t>
        </is>
      </c>
      <c r="J559" t="n">
        <v>14302.14</v>
      </c>
      <c r="K559" t="b">
        <v>1</v>
      </c>
      <c r="L559" t="inlineStr">
        <is>
          <t>FAILED</t>
        </is>
      </c>
      <c r="M559" t="inlineStr">
        <is>
          <t>NOT_EVALUATED</t>
        </is>
      </c>
      <c r="N559" t="inlineStr">
        <is>
          <t>Conventional</t>
        </is>
      </c>
      <c r="Q559" t="inlineStr">
        <is>
          <t>NOT_EVALUATED</t>
        </is>
      </c>
      <c r="AN559" t="inlineStr">
        <is>
          <t>NOT_EVALUATED</t>
        </is>
      </c>
      <c r="AV559" t="inlineStr">
        <is>
          <t>NOT_EVALUATED</t>
        </is>
      </c>
      <c r="AW559" t="inlineStr">
        <is>
          <t>NOT_EVALUATED</t>
        </is>
      </c>
      <c r="AX559" t="inlineStr">
        <is>
          <t>NOT_EVALUATED</t>
        </is>
      </c>
      <c r="AY559" t="inlineStr">
        <is>
          <t>NOT_EVALUATED</t>
        </is>
      </c>
      <c r="AZ559" t="inlineStr">
        <is>
          <t>AVIONICS_SIZING</t>
        </is>
      </c>
      <c r="BA559" t="inlineStr">
        <is>
          <t>DATABASE_LIMITATION</t>
        </is>
      </c>
      <c r="BB559" t="inlineStr">
        <is>
          <t>COMPONENT_DATABASE_LIMITATION: Required communication range (86.00 km) exceeds the maximum range available in the telemetry catalog (80.00 km).</t>
        </is>
      </c>
      <c r="BC559" t="inlineStr">
        <is>
          <t>Status: COMPONENT_DATABASE_LIMITATION, Warnings: 0, Iterations: 0</t>
        </is>
      </c>
      <c r="BD559" t="n">
        <v>3.05</v>
      </c>
      <c r="BE559" t="n">
        <v>0</v>
      </c>
      <c r="BF559" t="b">
        <v>0</v>
      </c>
    </row>
    <row r="560">
      <c r="A560" t="n">
        <v>2897</v>
      </c>
      <c r="B560" t="inlineStr">
        <is>
          <t>CUSTOM</t>
        </is>
      </c>
      <c r="C560" t="n">
        <v>15.38</v>
      </c>
      <c r="D560" t="n">
        <v>53.2</v>
      </c>
      <c r="E560" t="n">
        <v>47.4</v>
      </c>
      <c r="F560" t="n">
        <v>53</v>
      </c>
      <c r="G560" t="inlineStr">
        <is>
          <t>RUNWAY</t>
        </is>
      </c>
      <c r="H560" t="inlineStr">
        <is>
          <t>RUNWAY</t>
        </is>
      </c>
      <c r="I560" t="inlineStr">
        <is>
          <t>DESERT</t>
        </is>
      </c>
      <c r="J560" t="n">
        <v>52446.02</v>
      </c>
      <c r="K560" t="b">
        <v>1</v>
      </c>
      <c r="L560" t="inlineStr">
        <is>
          <t>EXCEPTION</t>
        </is>
      </c>
      <c r="M560" t="inlineStr">
        <is>
          <t>NOT_EVALUATED</t>
        </is>
      </c>
      <c r="N560" t="inlineStr">
        <is>
          <t>Conventional</t>
        </is>
      </c>
      <c r="Q560" t="inlineStr">
        <is>
          <t>NOT_EVALUATED</t>
        </is>
      </c>
      <c r="AN560" t="inlineStr">
        <is>
          <t>NOT_EVALUATED</t>
        </is>
      </c>
      <c r="AV560" t="inlineStr">
        <is>
          <t>NOT_EVALUATED</t>
        </is>
      </c>
      <c r="AW560" t="inlineStr">
        <is>
          <t>NOT_EVALUATED</t>
        </is>
      </c>
      <c r="AX560" t="inlineStr">
        <is>
          <t>NOT_EVALUATED</t>
        </is>
      </c>
      <c r="AY560" t="inlineStr">
        <is>
          <t>NOT_EVALUATED</t>
        </is>
      </c>
      <c r="AZ560" t="inlineStr">
        <is>
          <t>PROPULSION_SIZING</t>
        </is>
      </c>
      <c r="BA560" t="inlineStr">
        <is>
          <t>INTERNAL_EXCEPTION</t>
        </is>
      </c>
      <c r="BB560" t="inlineStr">
        <is>
          <t>PROPULSION_POWER_LIMIT: Sized power target of 4257.8 W exceeds maximum catalog motor power limit of 3400.0 W.</t>
        </is>
      </c>
      <c r="BC560" t="inlineStr">
        <is>
          <t>Status: INTERNAL_EXCEPTION, Warnings: 0, Iterations: 0</t>
        </is>
      </c>
      <c r="BD560" t="n">
        <v>4.46</v>
      </c>
      <c r="BE560" t="n">
        <v>0</v>
      </c>
      <c r="BF560" t="b">
        <v>0</v>
      </c>
    </row>
    <row r="561">
      <c r="A561" t="n">
        <v>2907</v>
      </c>
      <c r="B561" t="inlineStr">
        <is>
          <t>SECURITY</t>
        </is>
      </c>
      <c r="C561" t="n">
        <v>1.12</v>
      </c>
      <c r="D561" t="n">
        <v>117.6</v>
      </c>
      <c r="E561" t="n">
        <v>137.4</v>
      </c>
      <c r="F561" t="n">
        <v>82.7</v>
      </c>
      <c r="G561" t="inlineStr">
        <is>
          <t>HAND_LAUNCH</t>
        </is>
      </c>
      <c r="H561" t="inlineStr">
        <is>
          <t>RUNWAY</t>
        </is>
      </c>
      <c r="I561" t="inlineStr">
        <is>
          <t>DESERT</t>
        </is>
      </c>
      <c r="J561" t="n">
        <v>22024.11</v>
      </c>
      <c r="K561" t="b">
        <v>1</v>
      </c>
      <c r="L561" t="inlineStr">
        <is>
          <t>FAILED</t>
        </is>
      </c>
      <c r="M561" t="inlineStr">
        <is>
          <t>NOT_EVALUATED</t>
        </is>
      </c>
      <c r="N561" t="inlineStr">
        <is>
          <t>Conventional</t>
        </is>
      </c>
      <c r="Q561" t="inlineStr">
        <is>
          <t>NOT_EVALUATED</t>
        </is>
      </c>
      <c r="AN561" t="inlineStr">
        <is>
          <t>NOT_EVALUATED</t>
        </is>
      </c>
      <c r="AV561" t="inlineStr">
        <is>
          <t>NOT_EVALUATED</t>
        </is>
      </c>
      <c r="AW561" t="inlineStr">
        <is>
          <t>NOT_EVALUATED</t>
        </is>
      </c>
      <c r="AX561" t="inlineStr">
        <is>
          <t>NOT_EVALUATED</t>
        </is>
      </c>
      <c r="AY561" t="inlineStr">
        <is>
          <t>NOT_EVALUATED</t>
        </is>
      </c>
      <c r="AZ561" t="inlineStr">
        <is>
          <t>FUSELAGE_SIZING</t>
        </is>
      </c>
      <c r="BA561" t="inlineStr">
        <is>
          <t>SIZING_FAILURE</t>
        </is>
      </c>
      <c r="BB561" t="inlineStr">
        <is>
          <t>Sized fuselage width (0.16 m) exceeds wing root chord (0.15 m), which causes extreme aerodynamic blockage and drag. Select a more slender fuselage profile.</t>
        </is>
      </c>
      <c r="BC561" t="inlineStr">
        <is>
          <t>Status: SIZING_INFEASIBLE, Warnings: 0, Iterations: 0</t>
        </is>
      </c>
      <c r="BD561" t="n">
        <v>3.06</v>
      </c>
      <c r="BE561" t="n">
        <v>0</v>
      </c>
      <c r="BF561" t="b">
        <v>0</v>
      </c>
    </row>
    <row r="562">
      <c r="A562" t="n">
        <v>2908</v>
      </c>
      <c r="B562" t="inlineStr">
        <is>
          <t>DISASTER_RESPONSE</t>
        </is>
      </c>
      <c r="C562" t="n">
        <v>3.5</v>
      </c>
      <c r="D562" t="n">
        <v>86.5</v>
      </c>
      <c r="E562" t="n">
        <v>110.2</v>
      </c>
      <c r="F562" t="n">
        <v>58.8</v>
      </c>
      <c r="G562" t="inlineStr">
        <is>
          <t>CATAPULT</t>
        </is>
      </c>
      <c r="H562" t="inlineStr">
        <is>
          <t>RUNWAY</t>
        </is>
      </c>
      <c r="I562" t="inlineStr">
        <is>
          <t>FOREST</t>
        </is>
      </c>
      <c r="J562" t="n">
        <v>60772.73</v>
      </c>
      <c r="K562" t="b">
        <v>1</v>
      </c>
      <c r="L562" t="inlineStr">
        <is>
          <t>FAILED</t>
        </is>
      </c>
      <c r="M562" t="inlineStr">
        <is>
          <t>NOT_EVALUATED</t>
        </is>
      </c>
      <c r="N562" t="inlineStr">
        <is>
          <t>Conventional</t>
        </is>
      </c>
      <c r="Q562" t="inlineStr">
        <is>
          <t>NOT_EVALUATED</t>
        </is>
      </c>
      <c r="AN562" t="inlineStr">
        <is>
          <t>NOT_EVALUATED</t>
        </is>
      </c>
      <c r="AV562" t="inlineStr">
        <is>
          <t>NOT_EVALUATED</t>
        </is>
      </c>
      <c r="AW562" t="inlineStr">
        <is>
          <t>NOT_EVALUATED</t>
        </is>
      </c>
      <c r="AX562" t="inlineStr">
        <is>
          <t>NOT_EVALUATED</t>
        </is>
      </c>
      <c r="AY562" t="inlineStr">
        <is>
          <t>NOT_EVALUATED</t>
        </is>
      </c>
      <c r="AZ562" t="inlineStr">
        <is>
          <t>AVIONICS_SIZING</t>
        </is>
      </c>
      <c r="BA562" t="inlineStr">
        <is>
          <t>DATABASE_LIMITATION</t>
        </is>
      </c>
      <c r="BB562" t="inlineStr">
        <is>
          <t>COMPONENT_DATABASE_LIMITATION: Required communication range (86.50 km) exceeds the maximum range available in the telemetry catalog (80.00 km).</t>
        </is>
      </c>
      <c r="BC562" t="inlineStr">
        <is>
          <t>Status: COMPONENT_DATABASE_LIMITATION, Warnings: 0, Iterations: 0</t>
        </is>
      </c>
      <c r="BD562" t="n">
        <v>2.78</v>
      </c>
      <c r="BE562" t="n">
        <v>0</v>
      </c>
      <c r="BF562" t="b">
        <v>0</v>
      </c>
    </row>
    <row r="563">
      <c r="A563" t="n">
        <v>2911</v>
      </c>
      <c r="B563" t="inlineStr">
        <is>
          <t>DELIVERY</t>
        </is>
      </c>
      <c r="C563" t="n">
        <v>4.24</v>
      </c>
      <c r="D563" t="n">
        <v>83</v>
      </c>
      <c r="E563" t="n">
        <v>64.3</v>
      </c>
      <c r="F563" t="n">
        <v>96.90000000000001</v>
      </c>
      <c r="G563" t="inlineStr">
        <is>
          <t>CATAPULT</t>
        </is>
      </c>
      <c r="H563" t="inlineStr">
        <is>
          <t>RUNWAY</t>
        </is>
      </c>
      <c r="I563" t="inlineStr">
        <is>
          <t>MOUNTAIN</t>
        </is>
      </c>
      <c r="J563" t="n">
        <v>13300.28</v>
      </c>
      <c r="K563" t="b">
        <v>1</v>
      </c>
      <c r="L563" t="inlineStr">
        <is>
          <t>FAILED</t>
        </is>
      </c>
      <c r="M563" t="inlineStr">
        <is>
          <t>NOT_EVALUATED</t>
        </is>
      </c>
      <c r="N563" t="inlineStr">
        <is>
          <t>Conventional</t>
        </is>
      </c>
      <c r="Q563" t="inlineStr">
        <is>
          <t>NOT_EVALUATED</t>
        </is>
      </c>
      <c r="AN563" t="inlineStr">
        <is>
          <t>NOT_EVALUATED</t>
        </is>
      </c>
      <c r="AV563" t="inlineStr">
        <is>
          <t>NOT_EVALUATED</t>
        </is>
      </c>
      <c r="AW563" t="inlineStr">
        <is>
          <t>NOT_EVALUATED</t>
        </is>
      </c>
      <c r="AX563" t="inlineStr">
        <is>
          <t>NOT_EVALUATED</t>
        </is>
      </c>
      <c r="AY563" t="inlineStr">
        <is>
          <t>NOT_EVALUATED</t>
        </is>
      </c>
      <c r="AZ563" t="inlineStr">
        <is>
          <t>AVIONICS_SIZING</t>
        </is>
      </c>
      <c r="BA563" t="inlineStr">
        <is>
          <t>DATABASE_LIMITATION</t>
        </is>
      </c>
      <c r="BB563" t="inlineStr">
        <is>
          <t>COMPONENT_DATABASE_LIMITATION: Required communication range (83.00 km) exceeds the maximum range available in the telemetry catalog (80.00 km).</t>
        </is>
      </c>
      <c r="BC563" t="inlineStr">
        <is>
          <t>Status: COMPONENT_DATABASE_LIMITATION, Warnings: 0, Iterations: 0</t>
        </is>
      </c>
      <c r="BD563" t="n">
        <v>3.05</v>
      </c>
      <c r="BE563" t="n">
        <v>0</v>
      </c>
      <c r="BF563" t="b">
        <v>0</v>
      </c>
    </row>
    <row r="564">
      <c r="A564" t="n">
        <v>2916</v>
      </c>
      <c r="B564" t="inlineStr">
        <is>
          <t>SURVEY</t>
        </is>
      </c>
      <c r="C564" t="n">
        <v>3.51</v>
      </c>
      <c r="D564" t="n">
        <v>118.8</v>
      </c>
      <c r="E564" t="n">
        <v>58.6</v>
      </c>
      <c r="F564" t="n">
        <v>53.5</v>
      </c>
      <c r="G564" t="inlineStr">
        <is>
          <t>CATAPULT</t>
        </is>
      </c>
      <c r="H564" t="inlineStr">
        <is>
          <t>RUNWAY</t>
        </is>
      </c>
      <c r="I564" t="inlineStr">
        <is>
          <t>RURAL</t>
        </is>
      </c>
      <c r="J564" t="n">
        <v>73235.75999999999</v>
      </c>
      <c r="K564" t="b">
        <v>1</v>
      </c>
      <c r="L564" t="inlineStr">
        <is>
          <t>INVALID_INPUT</t>
        </is>
      </c>
      <c r="M564" t="inlineStr">
        <is>
          <t>NOT_EVALUATED</t>
        </is>
      </c>
      <c r="N564" t="inlineStr">
        <is>
          <t>Conventional</t>
        </is>
      </c>
      <c r="Q564" t="inlineStr">
        <is>
          <t>NOT_EVALUATED</t>
        </is>
      </c>
      <c r="AN564" t="inlineStr">
        <is>
          <t>NOT_EVALUATED</t>
        </is>
      </c>
      <c r="AV564" t="inlineStr">
        <is>
          <t>NOT_EVALUATED</t>
        </is>
      </c>
      <c r="AW564" t="inlineStr">
        <is>
          <t>NOT_EVALUATED</t>
        </is>
      </c>
      <c r="AX564" t="inlineStr">
        <is>
          <t>NOT_EVALUATED</t>
        </is>
      </c>
      <c r="AY564" t="inlineStr">
        <is>
          <t>NOT_EVALUATED</t>
        </is>
      </c>
      <c r="AZ564" t="inlineStr">
        <is>
          <t>MISSION_TRANSLATION</t>
        </is>
      </c>
      <c r="BA564" t="inlineStr">
        <is>
          <t>INVALID_REQUIREMENTS</t>
        </is>
      </c>
      <c r="BB564" t="inlineStr">
        <is>
          <t>Mission range (118.8 km) is physically inconsistent with cruise speed (53.5 km/h) and flight time (58.6 min). Max theoretical range is 52.3 km.</t>
        </is>
      </c>
      <c r="BC564" t="inlineStr">
        <is>
          <t>Status: INVALID_REQUIREMENTS, Warnings: 0, Iterations: 0</t>
        </is>
      </c>
      <c r="BD564" t="n">
        <v>0.23</v>
      </c>
      <c r="BE564" t="n">
        <v>0</v>
      </c>
      <c r="BF564" t="b">
        <v>0</v>
      </c>
    </row>
    <row r="565">
      <c r="A565" t="n">
        <v>2918</v>
      </c>
      <c r="B565" t="inlineStr">
        <is>
          <t>DISASTER_RESPONSE</t>
        </is>
      </c>
      <c r="C565" t="n">
        <v>4.87</v>
      </c>
      <c r="D565" t="n">
        <v>46.2</v>
      </c>
      <c r="E565" t="n">
        <v>136.5</v>
      </c>
      <c r="F565" t="n">
        <v>106.2</v>
      </c>
      <c r="G565" t="inlineStr">
        <is>
          <t>HAND_LAUNCH</t>
        </is>
      </c>
      <c r="H565" t="inlineStr">
        <is>
          <t>BELLY_LANDING</t>
        </is>
      </c>
      <c r="I565" t="inlineStr">
        <is>
          <t>FOREST</t>
        </is>
      </c>
      <c r="J565" t="n">
        <v>54917.01</v>
      </c>
      <c r="K565" t="b">
        <v>1</v>
      </c>
      <c r="L565" t="inlineStr">
        <is>
          <t>FAILED</t>
        </is>
      </c>
      <c r="M565" t="inlineStr">
        <is>
          <t>NOT_EVALUATED</t>
        </is>
      </c>
      <c r="N565" t="inlineStr">
        <is>
          <t>Conventional</t>
        </is>
      </c>
      <c r="Q565" t="inlineStr">
        <is>
          <t>NOT_EVALUATED</t>
        </is>
      </c>
      <c r="AN565" t="inlineStr">
        <is>
          <t>NOT_EVALUATED</t>
        </is>
      </c>
      <c r="AV565" t="inlineStr">
        <is>
          <t>NOT_EVALUATED</t>
        </is>
      </c>
      <c r="AW565" t="inlineStr">
        <is>
          <t>NOT_EVALUATED</t>
        </is>
      </c>
      <c r="AX565" t="inlineStr">
        <is>
          <t>NOT_EVALUATED</t>
        </is>
      </c>
      <c r="AY565" t="inlineStr">
        <is>
          <t>NOT_EVALUATED</t>
        </is>
      </c>
      <c r="AZ565" t="inlineStr">
        <is>
          <t>CONVERGENCE</t>
        </is>
      </c>
      <c r="BA565" t="inlineStr">
        <is>
          <t>PROPULSION_FAILURE</t>
        </is>
      </c>
      <c r="BB56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565" t="inlineStr">
        <is>
          <t>Status: PROPULSION_INFEASIBLE, Warnings: 0, Iterations: 0</t>
        </is>
      </c>
      <c r="BD565" t="n">
        <v>4004.22</v>
      </c>
      <c r="BE565" t="n">
        <v>0</v>
      </c>
      <c r="BF565" t="b">
        <v>0</v>
      </c>
    </row>
    <row r="566">
      <c r="A566" t="n">
        <v>2919</v>
      </c>
      <c r="B566" t="inlineStr">
        <is>
          <t>SURVEY</t>
        </is>
      </c>
      <c r="C566" t="n">
        <v>1.06</v>
      </c>
      <c r="D566" t="n">
        <v>82.8</v>
      </c>
      <c r="E566" t="n">
        <v>149.5</v>
      </c>
      <c r="F566" t="n">
        <v>87.8</v>
      </c>
      <c r="G566" t="inlineStr">
        <is>
          <t>RUNWAY</t>
        </is>
      </c>
      <c r="H566" t="inlineStr">
        <is>
          <t>BELLY_LANDING</t>
        </is>
      </c>
      <c r="I566" t="inlineStr">
        <is>
          <t>FOREST</t>
        </is>
      </c>
      <c r="J566" t="n">
        <v>26867.08</v>
      </c>
      <c r="K566" t="b">
        <v>1</v>
      </c>
      <c r="L566" t="inlineStr">
        <is>
          <t>FAILED</t>
        </is>
      </c>
      <c r="M566" t="inlineStr">
        <is>
          <t>NOT_EVALUATED</t>
        </is>
      </c>
      <c r="N566" t="inlineStr">
        <is>
          <t>Conventional</t>
        </is>
      </c>
      <c r="Q566" t="inlineStr">
        <is>
          <t>NOT_EVALUATED</t>
        </is>
      </c>
      <c r="AN566" t="inlineStr">
        <is>
          <t>NOT_EVALUATED</t>
        </is>
      </c>
      <c r="AV566" t="inlineStr">
        <is>
          <t>NOT_EVALUATED</t>
        </is>
      </c>
      <c r="AW566" t="inlineStr">
        <is>
          <t>NOT_EVALUATED</t>
        </is>
      </c>
      <c r="AX566" t="inlineStr">
        <is>
          <t>NOT_EVALUATED</t>
        </is>
      </c>
      <c r="AY566" t="inlineStr">
        <is>
          <t>NOT_EVALUATED</t>
        </is>
      </c>
      <c r="AZ566" t="inlineStr">
        <is>
          <t>AVIONICS_SIZING</t>
        </is>
      </c>
      <c r="BA566" t="inlineStr">
        <is>
          <t>DATABASE_LIMITATION</t>
        </is>
      </c>
      <c r="BB566" t="inlineStr">
        <is>
          <t>COMPONENT_DATABASE_LIMITATION: Required communication range (82.80 km) exceeds the maximum range available in the telemetry catalog (80.00 km).</t>
        </is>
      </c>
      <c r="BC566" t="inlineStr">
        <is>
          <t>Status: COMPONENT_DATABASE_LIMITATION, Warnings: 0, Iterations: 0</t>
        </is>
      </c>
      <c r="BD566" t="n">
        <v>3.13</v>
      </c>
      <c r="BE566" t="n">
        <v>0</v>
      </c>
      <c r="BF566" t="b">
        <v>0</v>
      </c>
    </row>
    <row r="567">
      <c r="A567" t="n">
        <v>2930</v>
      </c>
      <c r="B567" t="inlineStr">
        <is>
          <t>SECURITY</t>
        </is>
      </c>
      <c r="C567" t="n">
        <v>3.52</v>
      </c>
      <c r="D567" t="n">
        <v>84.90000000000001</v>
      </c>
      <c r="E567" t="n">
        <v>145.4</v>
      </c>
      <c r="F567" t="n">
        <v>92.09999999999999</v>
      </c>
      <c r="G567" t="inlineStr">
        <is>
          <t>HAND_LAUNCH</t>
        </is>
      </c>
      <c r="H567" t="inlineStr">
        <is>
          <t>BELLY_LANDING</t>
        </is>
      </c>
      <c r="I567" t="inlineStr">
        <is>
          <t>MOUNTAIN</t>
        </is>
      </c>
      <c r="J567" t="n">
        <v>16388.59</v>
      </c>
      <c r="K567" t="b">
        <v>1</v>
      </c>
      <c r="L567" t="inlineStr">
        <is>
          <t>FAILED</t>
        </is>
      </c>
      <c r="M567" t="inlineStr">
        <is>
          <t>NOT_EVALUATED</t>
        </is>
      </c>
      <c r="N567" t="inlineStr">
        <is>
          <t>Conventional</t>
        </is>
      </c>
      <c r="Q567" t="inlineStr">
        <is>
          <t>NOT_EVALUATED</t>
        </is>
      </c>
      <c r="AN567" t="inlineStr">
        <is>
          <t>NOT_EVALUATED</t>
        </is>
      </c>
      <c r="AV567" t="inlineStr">
        <is>
          <t>NOT_EVALUATED</t>
        </is>
      </c>
      <c r="AW567" t="inlineStr">
        <is>
          <t>NOT_EVALUATED</t>
        </is>
      </c>
      <c r="AX567" t="inlineStr">
        <is>
          <t>NOT_EVALUATED</t>
        </is>
      </c>
      <c r="AY567" t="inlineStr">
        <is>
          <t>NOT_EVALUATED</t>
        </is>
      </c>
      <c r="AZ567" t="inlineStr">
        <is>
          <t>FUSELAGE_SIZING</t>
        </is>
      </c>
      <c r="BA567" t="inlineStr">
        <is>
          <t>SIZING_FAILURE</t>
        </is>
      </c>
      <c r="BB567" t="inlineStr">
        <is>
          <t>Sized fuselage width (0.29 m) exceeds wing root chord (0.26 m), which causes extreme aerodynamic blockage and drag. Select a more slender fuselage profile.</t>
        </is>
      </c>
      <c r="BC567" t="inlineStr">
        <is>
          <t>Status: SIZING_INFEASIBLE, Warnings: 0, Iterations: 0</t>
        </is>
      </c>
      <c r="BD567" t="n">
        <v>3.84</v>
      </c>
      <c r="BE567" t="n">
        <v>0</v>
      </c>
      <c r="BF567" t="b">
        <v>0</v>
      </c>
    </row>
    <row r="568">
      <c r="A568" t="n">
        <v>2936</v>
      </c>
      <c r="B568" t="inlineStr">
        <is>
          <t>SURVEY</t>
        </is>
      </c>
      <c r="C568" t="n">
        <v>3.73</v>
      </c>
      <c r="D568" t="n">
        <v>62.2</v>
      </c>
      <c r="E568" t="n">
        <v>64.8</v>
      </c>
      <c r="F568" t="n">
        <v>70.8</v>
      </c>
      <c r="G568" t="inlineStr">
        <is>
          <t>CATAPULT</t>
        </is>
      </c>
      <c r="H568" t="inlineStr">
        <is>
          <t>RUNWAY</t>
        </is>
      </c>
      <c r="I568" t="inlineStr">
        <is>
          <t>RURAL</t>
        </is>
      </c>
      <c r="J568" t="n">
        <v>28034.67</v>
      </c>
      <c r="K568" t="b">
        <v>1</v>
      </c>
      <c r="L568" t="inlineStr">
        <is>
          <t>FAILED</t>
        </is>
      </c>
      <c r="M568" t="inlineStr">
        <is>
          <t>NOT_EVALUATED</t>
        </is>
      </c>
      <c r="N568" t="inlineStr">
        <is>
          <t>Conventional</t>
        </is>
      </c>
      <c r="Q568" t="inlineStr">
        <is>
          <t>NOT_EVALUATED</t>
        </is>
      </c>
      <c r="AN568" t="inlineStr">
        <is>
          <t>NOT_EVALUATED</t>
        </is>
      </c>
      <c r="AV568" t="inlineStr">
        <is>
          <t>NOT_EVALUATED</t>
        </is>
      </c>
      <c r="AW568" t="inlineStr">
        <is>
          <t>NOT_EVALUATED</t>
        </is>
      </c>
      <c r="AX568" t="inlineStr">
        <is>
          <t>NOT_EVALUATED</t>
        </is>
      </c>
      <c r="AY568" t="inlineStr">
        <is>
          <t>NOT_EVALUATED</t>
        </is>
      </c>
      <c r="AZ568" t="inlineStr">
        <is>
          <t>CONVERGENCE</t>
        </is>
      </c>
      <c r="BA568" t="inlineStr">
        <is>
          <t>PROPULSION_FAILURE</t>
        </is>
      </c>
      <c r="BB568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568" t="inlineStr">
        <is>
          <t>Status: PROPULSION_INFEASIBLE, Warnings: 0, Iterations: 0</t>
        </is>
      </c>
      <c r="BD568" t="n">
        <v>3968.96</v>
      </c>
      <c r="BE568" t="n">
        <v>0</v>
      </c>
      <c r="BF568" t="b">
        <v>0</v>
      </c>
    </row>
    <row r="569">
      <c r="A569" t="n">
        <v>2937</v>
      </c>
      <c r="B569" t="inlineStr">
        <is>
          <t>CUSTOM</t>
        </is>
      </c>
      <c r="C569" t="n">
        <v>1.05</v>
      </c>
      <c r="D569" t="n">
        <v>91.5</v>
      </c>
      <c r="E569" t="n">
        <v>47.3</v>
      </c>
      <c r="F569" t="n">
        <v>94.90000000000001</v>
      </c>
      <c r="G569" t="inlineStr">
        <is>
          <t>RUNWAY</t>
        </is>
      </c>
      <c r="H569" t="inlineStr">
        <is>
          <t>PARACHUTE</t>
        </is>
      </c>
      <c r="I569" t="inlineStr">
        <is>
          <t>MOUNTAIN</t>
        </is>
      </c>
      <c r="J569" t="n">
        <v>71229.44</v>
      </c>
      <c r="K569" t="b">
        <v>1</v>
      </c>
      <c r="L569" t="inlineStr">
        <is>
          <t>FAILED</t>
        </is>
      </c>
      <c r="M569" t="inlineStr">
        <is>
          <t>NOT_EVALUATED</t>
        </is>
      </c>
      <c r="N569" t="inlineStr">
        <is>
          <t>Conventional</t>
        </is>
      </c>
      <c r="Q569" t="inlineStr">
        <is>
          <t>NOT_EVALUATED</t>
        </is>
      </c>
      <c r="AN569" t="inlineStr">
        <is>
          <t>NOT_EVALUATED</t>
        </is>
      </c>
      <c r="AV569" t="inlineStr">
        <is>
          <t>NOT_EVALUATED</t>
        </is>
      </c>
      <c r="AW569" t="inlineStr">
        <is>
          <t>NOT_EVALUATED</t>
        </is>
      </c>
      <c r="AX569" t="inlineStr">
        <is>
          <t>NOT_EVALUATED</t>
        </is>
      </c>
      <c r="AY569" t="inlineStr">
        <is>
          <t>NOT_EVALUATED</t>
        </is>
      </c>
      <c r="AZ569" t="inlineStr">
        <is>
          <t>AVIONICS_SIZING</t>
        </is>
      </c>
      <c r="BA569" t="inlineStr">
        <is>
          <t>DATABASE_LIMITATION</t>
        </is>
      </c>
      <c r="BB569" t="inlineStr">
        <is>
          <t>COMPONENT_DATABASE_LIMITATION: Required communication range (91.50 km) exceeds the maximum range available in the telemetry catalog (80.00 km).</t>
        </is>
      </c>
      <c r="BC569" t="inlineStr">
        <is>
          <t>Status: COMPONENT_DATABASE_LIMITATION, Warnings: 0, Iterations: 0</t>
        </is>
      </c>
      <c r="BD569" t="n">
        <v>6.78</v>
      </c>
      <c r="BE569" t="n">
        <v>0</v>
      </c>
      <c r="BF569" t="b">
        <v>0</v>
      </c>
    </row>
    <row r="570">
      <c r="A570" t="n">
        <v>2953</v>
      </c>
      <c r="B570" t="inlineStr">
        <is>
          <t>CUSTOM</t>
        </is>
      </c>
      <c r="C570" t="n">
        <v>4</v>
      </c>
      <c r="D570" t="n">
        <v>106.7</v>
      </c>
      <c r="E570" t="n">
        <v>106.7</v>
      </c>
      <c r="F570" t="n">
        <v>93.8</v>
      </c>
      <c r="G570" t="inlineStr">
        <is>
          <t>CATAPULT</t>
        </is>
      </c>
      <c r="H570" t="inlineStr">
        <is>
          <t>NET_RECOVERY</t>
        </is>
      </c>
      <c r="I570" t="inlineStr">
        <is>
          <t>DESERT</t>
        </is>
      </c>
      <c r="J570" t="n">
        <v>15309.37</v>
      </c>
      <c r="K570" t="b">
        <v>1</v>
      </c>
      <c r="L570" t="inlineStr">
        <is>
          <t>FAILED</t>
        </is>
      </c>
      <c r="M570" t="inlineStr">
        <is>
          <t>NOT_EVALUATED</t>
        </is>
      </c>
      <c r="N570" t="inlineStr">
        <is>
          <t>Conventional</t>
        </is>
      </c>
      <c r="Q570" t="inlineStr">
        <is>
          <t>NOT_EVALUATED</t>
        </is>
      </c>
      <c r="AN570" t="inlineStr">
        <is>
          <t>NOT_EVALUATED</t>
        </is>
      </c>
      <c r="AV570" t="inlineStr">
        <is>
          <t>NOT_EVALUATED</t>
        </is>
      </c>
      <c r="AW570" t="inlineStr">
        <is>
          <t>NOT_EVALUATED</t>
        </is>
      </c>
      <c r="AX570" t="inlineStr">
        <is>
          <t>NOT_EVALUATED</t>
        </is>
      </c>
      <c r="AY570" t="inlineStr">
        <is>
          <t>NOT_EVALUATED</t>
        </is>
      </c>
      <c r="AZ570" t="inlineStr">
        <is>
          <t>AVIONICS_SIZING</t>
        </is>
      </c>
      <c r="BA570" t="inlineStr">
        <is>
          <t>DATABASE_LIMITATION</t>
        </is>
      </c>
      <c r="BB570" t="inlineStr">
        <is>
          <t>COMPONENT_DATABASE_LIMITATION: Required communication range (106.70 km) exceeds the maximum range available in the telemetry catalog (80.00 km).</t>
        </is>
      </c>
      <c r="BC570" t="inlineStr">
        <is>
          <t>Status: COMPONENT_DATABASE_LIMITATION, Warnings: 0, Iterations: 0</t>
        </is>
      </c>
      <c r="BD570" t="n">
        <v>2.89</v>
      </c>
      <c r="BE570" t="n">
        <v>0</v>
      </c>
      <c r="BF570" t="b">
        <v>0</v>
      </c>
    </row>
    <row r="571">
      <c r="A571" t="n">
        <v>2956</v>
      </c>
      <c r="B571" t="inlineStr">
        <is>
          <t>SECURITY</t>
        </is>
      </c>
      <c r="C571" t="n">
        <v>4.53</v>
      </c>
      <c r="D571" t="n">
        <v>48</v>
      </c>
      <c r="E571" t="n">
        <v>142.8</v>
      </c>
      <c r="F571" t="n">
        <v>103.2</v>
      </c>
      <c r="G571" t="inlineStr">
        <is>
          <t>HAND_LAUNCH</t>
        </is>
      </c>
      <c r="H571" t="inlineStr">
        <is>
          <t>PARACHUTE</t>
        </is>
      </c>
      <c r="I571" t="inlineStr">
        <is>
          <t>DESERT</t>
        </is>
      </c>
      <c r="J571" t="n">
        <v>7044.82</v>
      </c>
      <c r="K571" t="b">
        <v>1</v>
      </c>
      <c r="L571" t="inlineStr">
        <is>
          <t>FAILED</t>
        </is>
      </c>
      <c r="M571" t="inlineStr">
        <is>
          <t>NOT_EVALUATED</t>
        </is>
      </c>
      <c r="N571" t="inlineStr">
        <is>
          <t>Conventional</t>
        </is>
      </c>
      <c r="Q571" t="inlineStr">
        <is>
          <t>NOT_EVALUATED</t>
        </is>
      </c>
      <c r="AN571" t="inlineStr">
        <is>
          <t>NOT_EVALUATED</t>
        </is>
      </c>
      <c r="AV571" t="inlineStr">
        <is>
          <t>NOT_EVALUATED</t>
        </is>
      </c>
      <c r="AW571" t="inlineStr">
        <is>
          <t>NOT_EVALUATED</t>
        </is>
      </c>
      <c r="AX571" t="inlineStr">
        <is>
          <t>NOT_EVALUATED</t>
        </is>
      </c>
      <c r="AY571" t="inlineStr">
        <is>
          <t>NOT_EVALUATED</t>
        </is>
      </c>
      <c r="AZ571" t="inlineStr">
        <is>
          <t>FUSELAGE_SIZING</t>
        </is>
      </c>
      <c r="BA571" t="inlineStr">
        <is>
          <t>SIZING_FAILURE</t>
        </is>
      </c>
      <c r="BB571" t="inlineStr">
        <is>
          <t>Sized fuselage width (0.33 m) exceeds wing root chord (0.29 m), which causes extreme aerodynamic blockage and drag. Select a more slender fuselage profile.</t>
        </is>
      </c>
      <c r="BC571" t="inlineStr">
        <is>
          <t>Status: SIZING_INFEASIBLE, Warnings: 0, Iterations: 0</t>
        </is>
      </c>
      <c r="BD571" t="n">
        <v>3.38</v>
      </c>
      <c r="BE571" t="n">
        <v>0</v>
      </c>
      <c r="BF571" t="b">
        <v>0</v>
      </c>
    </row>
    <row r="572">
      <c r="A572" t="n">
        <v>2957</v>
      </c>
      <c r="B572" t="inlineStr">
        <is>
          <t>SECURITY</t>
        </is>
      </c>
      <c r="C572" t="n">
        <v>4.46</v>
      </c>
      <c r="D572" t="n">
        <v>29.2</v>
      </c>
      <c r="E572" t="n">
        <v>85.09999999999999</v>
      </c>
      <c r="F572" t="n">
        <v>94.40000000000001</v>
      </c>
      <c r="G572" t="inlineStr">
        <is>
          <t>RUNWAY</t>
        </is>
      </c>
      <c r="H572" t="inlineStr">
        <is>
          <t>RUNWAY</t>
        </is>
      </c>
      <c r="I572" t="inlineStr">
        <is>
          <t>DESERT</t>
        </is>
      </c>
      <c r="J572" t="n">
        <v>39909.27</v>
      </c>
      <c r="K572" t="b">
        <v>1</v>
      </c>
      <c r="L572" t="inlineStr">
        <is>
          <t>FAILED</t>
        </is>
      </c>
      <c r="M572" t="inlineStr">
        <is>
          <t>NOT_EVALUATED</t>
        </is>
      </c>
      <c r="N572" t="inlineStr">
        <is>
          <t>Conventional</t>
        </is>
      </c>
      <c r="Q572" t="inlineStr">
        <is>
          <t>NOT_EVALUATED</t>
        </is>
      </c>
      <c r="AN572" t="inlineStr">
        <is>
          <t>NOT_EVALUATED</t>
        </is>
      </c>
      <c r="AV572" t="inlineStr">
        <is>
          <t>NOT_EVALUATED</t>
        </is>
      </c>
      <c r="AW572" t="inlineStr">
        <is>
          <t>NOT_EVALUATED</t>
        </is>
      </c>
      <c r="AX572" t="inlineStr">
        <is>
          <t>NOT_EVALUATED</t>
        </is>
      </c>
      <c r="AY572" t="inlineStr">
        <is>
          <t>NOT_EVALUATED</t>
        </is>
      </c>
      <c r="AZ572" t="inlineStr">
        <is>
          <t>FUSELAGE_SIZING</t>
        </is>
      </c>
      <c r="BA572" t="inlineStr">
        <is>
          <t>SIZING_FAILURE</t>
        </is>
      </c>
      <c r="BB572" t="inlineStr">
        <is>
          <t>Sized fuselage width (0.33 m) exceeds wing root chord (0.29 m), which causes extreme aerodynamic blockage and drag. Select a more slender fuselage profile.</t>
        </is>
      </c>
      <c r="BC572" t="inlineStr">
        <is>
          <t>Status: SIZING_INFEASIBLE, Warnings: 0, Iterations: 0</t>
        </is>
      </c>
      <c r="BD572" t="n">
        <v>4.64</v>
      </c>
      <c r="BE572" t="n">
        <v>0</v>
      </c>
      <c r="BF572" t="b">
        <v>0</v>
      </c>
    </row>
    <row r="573">
      <c r="A573" t="n">
        <v>2970</v>
      </c>
      <c r="B573" t="inlineStr">
        <is>
          <t>SURVEY</t>
        </is>
      </c>
      <c r="C573" t="n">
        <v>1.83</v>
      </c>
      <c r="D573" t="n">
        <v>114.8</v>
      </c>
      <c r="E573" t="n">
        <v>92.90000000000001</v>
      </c>
      <c r="F573" t="n">
        <v>90.7</v>
      </c>
      <c r="G573" t="inlineStr">
        <is>
          <t>CATAPULT</t>
        </is>
      </c>
      <c r="H573" t="inlineStr">
        <is>
          <t>NET_RECOVERY</t>
        </is>
      </c>
      <c r="I573" t="inlineStr">
        <is>
          <t>RURAL</t>
        </is>
      </c>
      <c r="J573" t="n">
        <v>63593.44</v>
      </c>
      <c r="K573" t="b">
        <v>1</v>
      </c>
      <c r="L573" t="inlineStr">
        <is>
          <t>FAILED</t>
        </is>
      </c>
      <c r="M573" t="inlineStr">
        <is>
          <t>NOT_EVALUATED</t>
        </is>
      </c>
      <c r="N573" t="inlineStr">
        <is>
          <t>Conventional</t>
        </is>
      </c>
      <c r="Q573" t="inlineStr">
        <is>
          <t>NOT_EVALUATED</t>
        </is>
      </c>
      <c r="AN573" t="inlineStr">
        <is>
          <t>NOT_EVALUATED</t>
        </is>
      </c>
      <c r="AV573" t="inlineStr">
        <is>
          <t>NOT_EVALUATED</t>
        </is>
      </c>
      <c r="AW573" t="inlineStr">
        <is>
          <t>NOT_EVALUATED</t>
        </is>
      </c>
      <c r="AX573" t="inlineStr">
        <is>
          <t>NOT_EVALUATED</t>
        </is>
      </c>
      <c r="AY573" t="inlineStr">
        <is>
          <t>NOT_EVALUATED</t>
        </is>
      </c>
      <c r="AZ573" t="inlineStr">
        <is>
          <t>AVIONICS_SIZING</t>
        </is>
      </c>
      <c r="BA573" t="inlineStr">
        <is>
          <t>DATABASE_LIMITATION</t>
        </is>
      </c>
      <c r="BB573" t="inlineStr">
        <is>
          <t>COMPONENT_DATABASE_LIMITATION: Required communication range (114.80 km) exceeds the maximum range available in the telemetry catalog (80.00 km).</t>
        </is>
      </c>
      <c r="BC573" t="inlineStr">
        <is>
          <t>Status: COMPONENT_DATABASE_LIMITATION, Warnings: 0, Iterations: 0</t>
        </is>
      </c>
      <c r="BD573" t="n">
        <v>7.52</v>
      </c>
      <c r="BE573" t="n">
        <v>0</v>
      </c>
      <c r="BF573" t="b">
        <v>0</v>
      </c>
    </row>
    <row r="574">
      <c r="A574" t="n">
        <v>2974</v>
      </c>
      <c r="B574" t="inlineStr">
        <is>
          <t>AGRICULTURE</t>
        </is>
      </c>
      <c r="C574" t="n">
        <v>4.88</v>
      </c>
      <c r="D574" t="n">
        <v>84.59999999999999</v>
      </c>
      <c r="E574" t="n">
        <v>124</v>
      </c>
      <c r="F574" t="n">
        <v>103.3</v>
      </c>
      <c r="G574" t="inlineStr">
        <is>
          <t>HAND_LAUNCH</t>
        </is>
      </c>
      <c r="H574" t="inlineStr">
        <is>
          <t>BELLY_LANDING</t>
        </is>
      </c>
      <c r="I574" t="inlineStr">
        <is>
          <t>DESERT</t>
        </is>
      </c>
      <c r="J574" t="n">
        <v>47515.12</v>
      </c>
      <c r="K574" t="b">
        <v>1</v>
      </c>
      <c r="L574" t="inlineStr">
        <is>
          <t>FAILED</t>
        </is>
      </c>
      <c r="M574" t="inlineStr">
        <is>
          <t>NOT_EVALUATED</t>
        </is>
      </c>
      <c r="N574" t="inlineStr">
        <is>
          <t>Conventional</t>
        </is>
      </c>
      <c r="Q574" t="inlineStr">
        <is>
          <t>NOT_EVALUATED</t>
        </is>
      </c>
      <c r="AN574" t="inlineStr">
        <is>
          <t>NOT_EVALUATED</t>
        </is>
      </c>
      <c r="AV574" t="inlineStr">
        <is>
          <t>NOT_EVALUATED</t>
        </is>
      </c>
      <c r="AW574" t="inlineStr">
        <is>
          <t>NOT_EVALUATED</t>
        </is>
      </c>
      <c r="AX574" t="inlineStr">
        <is>
          <t>NOT_EVALUATED</t>
        </is>
      </c>
      <c r="AY574" t="inlineStr">
        <is>
          <t>NOT_EVALUATED</t>
        </is>
      </c>
      <c r="AZ574" t="inlineStr">
        <is>
          <t>AVIONICS_SIZING</t>
        </is>
      </c>
      <c r="BA574" t="inlineStr">
        <is>
          <t>DATABASE_LIMITATION</t>
        </is>
      </c>
      <c r="BB574" t="inlineStr">
        <is>
          <t>COMPONENT_DATABASE_LIMITATION: Required communication range (84.60 km) exceeds the maximum range available in the telemetry catalog (80.00 km).</t>
        </is>
      </c>
      <c r="BC574" t="inlineStr">
        <is>
          <t>Status: COMPONENT_DATABASE_LIMITATION, Warnings: 0, Iterations: 0</t>
        </is>
      </c>
      <c r="BD574" t="n">
        <v>3.33</v>
      </c>
      <c r="BE574" t="n">
        <v>0</v>
      </c>
      <c r="BF574" t="b">
        <v>0</v>
      </c>
    </row>
    <row r="575">
      <c r="A575" t="n">
        <v>2975</v>
      </c>
      <c r="B575" t="inlineStr">
        <is>
          <t>SECURITY</t>
        </is>
      </c>
      <c r="C575" t="n">
        <v>3.31</v>
      </c>
      <c r="D575" t="n">
        <v>40.1</v>
      </c>
      <c r="E575" t="n">
        <v>136.1</v>
      </c>
      <c r="F575" t="n">
        <v>102.4</v>
      </c>
      <c r="G575" t="inlineStr">
        <is>
          <t>RUNWAY</t>
        </is>
      </c>
      <c r="H575" t="inlineStr">
        <is>
          <t>RUNWAY</t>
        </is>
      </c>
      <c r="I575" t="inlineStr">
        <is>
          <t>RURAL</t>
        </is>
      </c>
      <c r="J575" t="n">
        <v>4360.88</v>
      </c>
      <c r="K575" t="b">
        <v>1</v>
      </c>
      <c r="L575" t="inlineStr">
        <is>
          <t>FAILED</t>
        </is>
      </c>
      <c r="M575" t="inlineStr">
        <is>
          <t>NOT_EVALUATED</t>
        </is>
      </c>
      <c r="N575" t="inlineStr">
        <is>
          <t>Conventional</t>
        </is>
      </c>
      <c r="Q575" t="inlineStr">
        <is>
          <t>NOT_EVALUATED</t>
        </is>
      </c>
      <c r="AN575" t="inlineStr">
        <is>
          <t>NOT_EVALUATED</t>
        </is>
      </c>
      <c r="AV575" t="inlineStr">
        <is>
          <t>NOT_EVALUATED</t>
        </is>
      </c>
      <c r="AW575" t="inlineStr">
        <is>
          <t>NOT_EVALUATED</t>
        </is>
      </c>
      <c r="AX575" t="inlineStr">
        <is>
          <t>NOT_EVALUATED</t>
        </is>
      </c>
      <c r="AY575" t="inlineStr">
        <is>
          <t>NOT_EVALUATED</t>
        </is>
      </c>
      <c r="AZ575" t="inlineStr">
        <is>
          <t>FUSELAGE_SIZING</t>
        </is>
      </c>
      <c r="BA575" t="inlineStr">
        <is>
          <t>SIZING_FAILURE</t>
        </is>
      </c>
      <c r="BB575" t="inlineStr">
        <is>
          <t>Sized fuselage width (0.28 m) exceeds wing root chord (0.25 m), which causes extreme aerodynamic blockage and drag. Select a more slender fuselage profile.</t>
        </is>
      </c>
      <c r="BC575" t="inlineStr">
        <is>
          <t>Status: SIZING_INFEASIBLE, Warnings: 0, Iterations: 0</t>
        </is>
      </c>
      <c r="BD575" t="n">
        <v>7.33</v>
      </c>
      <c r="BE575" t="n">
        <v>0</v>
      </c>
      <c r="BF575" t="b">
        <v>0</v>
      </c>
    </row>
    <row r="576">
      <c r="A576" t="n">
        <v>2980</v>
      </c>
      <c r="B576" t="inlineStr">
        <is>
          <t>TRAINING</t>
        </is>
      </c>
      <c r="C576" t="n">
        <v>3.37</v>
      </c>
      <c r="D576" t="n">
        <v>56.7</v>
      </c>
      <c r="E576" t="n">
        <v>145.7</v>
      </c>
      <c r="F576" t="n">
        <v>78.09999999999999</v>
      </c>
      <c r="G576" t="inlineStr">
        <is>
          <t>HAND_LAUNCH</t>
        </is>
      </c>
      <c r="H576" t="inlineStr">
        <is>
          <t>PARACHUTE</t>
        </is>
      </c>
      <c r="I576" t="inlineStr">
        <is>
          <t>FOREST</t>
        </is>
      </c>
      <c r="J576" t="n">
        <v>55862.03</v>
      </c>
      <c r="K576" t="b">
        <v>1</v>
      </c>
      <c r="L576" t="inlineStr">
        <is>
          <t>FAILED</t>
        </is>
      </c>
      <c r="M576" t="inlineStr">
        <is>
          <t>NOT_EVALUATED</t>
        </is>
      </c>
      <c r="N576" t="inlineStr">
        <is>
          <t>Conventional</t>
        </is>
      </c>
      <c r="Q576" t="inlineStr">
        <is>
          <t>NOT_EVALUATED</t>
        </is>
      </c>
      <c r="AN576" t="inlineStr">
        <is>
          <t>NOT_EVALUATED</t>
        </is>
      </c>
      <c r="AV576" t="inlineStr">
        <is>
          <t>NOT_EVALUATED</t>
        </is>
      </c>
      <c r="AW576" t="inlineStr">
        <is>
          <t>NOT_EVALUATED</t>
        </is>
      </c>
      <c r="AX576" t="inlineStr">
        <is>
          <t>NOT_EVALUATED</t>
        </is>
      </c>
      <c r="AY576" t="inlineStr">
        <is>
          <t>NOT_EVALUATED</t>
        </is>
      </c>
      <c r="AZ576" t="inlineStr">
        <is>
          <t>CONVERGENCE</t>
        </is>
      </c>
      <c r="BA576" t="inlineStr">
        <is>
          <t>PROPULSION_FAILURE</t>
        </is>
      </c>
      <c r="BB57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576" t="inlineStr">
        <is>
          <t>Status: PROPULSION_INFEASIBLE, Warnings: 0, Iterations: 0</t>
        </is>
      </c>
      <c r="BD576" t="n">
        <v>3917.4</v>
      </c>
      <c r="BE576" t="n">
        <v>0</v>
      </c>
      <c r="BF576" t="b">
        <v>0</v>
      </c>
    </row>
    <row r="577">
      <c r="A577" t="n">
        <v>2985</v>
      </c>
      <c r="B577" t="inlineStr">
        <is>
          <t>TRAINING</t>
        </is>
      </c>
      <c r="C577" t="n">
        <v>3.7</v>
      </c>
      <c r="D577" t="n">
        <v>49.1</v>
      </c>
      <c r="E577" t="n">
        <v>94</v>
      </c>
      <c r="F577" t="n">
        <v>52</v>
      </c>
      <c r="G577" t="inlineStr">
        <is>
          <t>HAND_LAUNCH</t>
        </is>
      </c>
      <c r="H577" t="inlineStr">
        <is>
          <t>BELLY_LANDING</t>
        </is>
      </c>
      <c r="I577" t="inlineStr">
        <is>
          <t>MOUNTAIN</t>
        </is>
      </c>
      <c r="J577" t="n">
        <v>38591.61</v>
      </c>
      <c r="K577" t="b">
        <v>1</v>
      </c>
      <c r="L577" t="inlineStr">
        <is>
          <t>FAILED</t>
        </is>
      </c>
      <c r="M577" t="inlineStr">
        <is>
          <t>NOT_EVALUATED</t>
        </is>
      </c>
      <c r="N577" t="inlineStr">
        <is>
          <t>Conventional</t>
        </is>
      </c>
      <c r="Q577" t="inlineStr">
        <is>
          <t>NOT_EVALUATED</t>
        </is>
      </c>
      <c r="AN577" t="inlineStr">
        <is>
          <t>NOT_EVALUATED</t>
        </is>
      </c>
      <c r="AV577" t="inlineStr">
        <is>
          <t>NOT_EVALUATED</t>
        </is>
      </c>
      <c r="AW577" t="inlineStr">
        <is>
          <t>NOT_EVALUATED</t>
        </is>
      </c>
      <c r="AX577" t="inlineStr">
        <is>
          <t>NOT_EVALUATED</t>
        </is>
      </c>
      <c r="AY577" t="inlineStr">
        <is>
          <t>NOT_EVALUATED</t>
        </is>
      </c>
      <c r="AZ577" t="inlineStr">
        <is>
          <t>PERFORMANCE_SIZING</t>
        </is>
      </c>
      <c r="BA577" t="inlineStr">
        <is>
          <t>PERFORMANCE_FAILURE</t>
        </is>
      </c>
      <c r="BB577" t="inlineStr">
        <is>
          <t>Cruise speed (52.0 kmh) is below the minimum safe cruise speed boundary (52.4 kmh, representing a 20.0% safety margin above clean stall).</t>
        </is>
      </c>
      <c r="BC577" t="inlineStr">
        <is>
          <t>Status: PERFORMANCE_INFEASIBLE, Warnings: 0, Iterations: 0</t>
        </is>
      </c>
      <c r="BD577" t="n">
        <v>3.73</v>
      </c>
      <c r="BE577" t="n">
        <v>0</v>
      </c>
      <c r="BF577" t="b">
        <v>0</v>
      </c>
    </row>
    <row r="578">
      <c r="A578" t="n">
        <v>3011</v>
      </c>
      <c r="B578" t="inlineStr">
        <is>
          <t>SECURITY</t>
        </is>
      </c>
      <c r="C578" t="n">
        <v>2.64</v>
      </c>
      <c r="D578" t="n">
        <v>32.1</v>
      </c>
      <c r="E578" t="n">
        <v>87.3</v>
      </c>
      <c r="F578" t="n">
        <v>72.5</v>
      </c>
      <c r="G578" t="inlineStr">
        <is>
          <t>CATAPULT</t>
        </is>
      </c>
      <c r="H578" t="inlineStr">
        <is>
          <t>BELLY_LANDING</t>
        </is>
      </c>
      <c r="I578" t="inlineStr">
        <is>
          <t>RURAL</t>
        </is>
      </c>
      <c r="J578" t="n">
        <v>72336.07000000001</v>
      </c>
      <c r="K578" t="b">
        <v>1</v>
      </c>
      <c r="L578" t="inlineStr">
        <is>
          <t>FAILED</t>
        </is>
      </c>
      <c r="M578" t="inlineStr">
        <is>
          <t>NOT_EVALUATED</t>
        </is>
      </c>
      <c r="N578" t="inlineStr">
        <is>
          <t>Conventional</t>
        </is>
      </c>
      <c r="Q578" t="inlineStr">
        <is>
          <t>NOT_EVALUATED</t>
        </is>
      </c>
      <c r="AN578" t="inlineStr">
        <is>
          <t>NOT_EVALUATED</t>
        </is>
      </c>
      <c r="AV578" t="inlineStr">
        <is>
          <t>NOT_EVALUATED</t>
        </is>
      </c>
      <c r="AW578" t="inlineStr">
        <is>
          <t>NOT_EVALUATED</t>
        </is>
      </c>
      <c r="AX578" t="inlineStr">
        <is>
          <t>NOT_EVALUATED</t>
        </is>
      </c>
      <c r="AY578" t="inlineStr">
        <is>
          <t>NOT_EVALUATED</t>
        </is>
      </c>
      <c r="AZ578" t="inlineStr">
        <is>
          <t>FUSELAGE_SIZING</t>
        </is>
      </c>
      <c r="BA578" t="inlineStr">
        <is>
          <t>SIZING_FAILURE</t>
        </is>
      </c>
      <c r="BB578" t="inlineStr">
        <is>
          <t>Sized fuselage width (0.25 m) exceeds wing root chord (0.22 m), which causes extreme aerodynamic blockage and drag. Select a more slender fuselage profile.</t>
        </is>
      </c>
      <c r="BC578" t="inlineStr">
        <is>
          <t>Status: SIZING_INFEASIBLE, Warnings: 0, Iterations: 0</t>
        </is>
      </c>
      <c r="BD578" t="n">
        <v>3.38</v>
      </c>
      <c r="BE578" t="n">
        <v>0</v>
      </c>
      <c r="BF578" t="b">
        <v>0</v>
      </c>
    </row>
    <row r="579">
      <c r="A579" t="n">
        <v>3012</v>
      </c>
      <c r="B579" t="inlineStr">
        <is>
          <t>MILITARY</t>
        </is>
      </c>
      <c r="C579" t="n">
        <v>2.66</v>
      </c>
      <c r="D579" t="n">
        <v>41.3</v>
      </c>
      <c r="E579" t="n">
        <v>136.3</v>
      </c>
      <c r="F579" t="n">
        <v>86.2</v>
      </c>
      <c r="G579" t="inlineStr">
        <is>
          <t>RUNWAY</t>
        </is>
      </c>
      <c r="H579" t="inlineStr">
        <is>
          <t>NET_RECOVERY</t>
        </is>
      </c>
      <c r="I579" t="inlineStr">
        <is>
          <t>DESERT</t>
        </is>
      </c>
      <c r="J579" t="n">
        <v>79958.36</v>
      </c>
      <c r="K579" t="b">
        <v>1</v>
      </c>
      <c r="L579" t="inlineStr">
        <is>
          <t>FAILED</t>
        </is>
      </c>
      <c r="M579" t="inlineStr">
        <is>
          <t>NOT_EVALUATED</t>
        </is>
      </c>
      <c r="N579" t="inlineStr">
        <is>
          <t>Conventional</t>
        </is>
      </c>
      <c r="Q579" t="inlineStr">
        <is>
          <t>NOT_EVALUATED</t>
        </is>
      </c>
      <c r="AN579" t="inlineStr">
        <is>
          <t>NOT_EVALUATED</t>
        </is>
      </c>
      <c r="AV579" t="inlineStr">
        <is>
          <t>NOT_EVALUATED</t>
        </is>
      </c>
      <c r="AW579" t="inlineStr">
        <is>
          <t>NOT_EVALUATED</t>
        </is>
      </c>
      <c r="AX579" t="inlineStr">
        <is>
          <t>NOT_EVALUATED</t>
        </is>
      </c>
      <c r="AY579" t="inlineStr">
        <is>
          <t>NOT_EVALUATED</t>
        </is>
      </c>
      <c r="AZ579" t="inlineStr">
        <is>
          <t>FUSELAGE_SIZING</t>
        </is>
      </c>
      <c r="BA579" t="inlineStr">
        <is>
          <t>SIZING_FAILURE</t>
        </is>
      </c>
      <c r="BB579" t="inlineStr">
        <is>
          <t>Sized fuselage width (0.25 m) exceeds wing root chord (0.22 m), which causes extreme aerodynamic blockage and drag. Select a more slender fuselage profile.</t>
        </is>
      </c>
      <c r="BC579" t="inlineStr">
        <is>
          <t>Status: SIZING_INFEASIBLE, Warnings: 0, Iterations: 0</t>
        </is>
      </c>
      <c r="BD579" t="n">
        <v>27.34</v>
      </c>
      <c r="BE579" t="n">
        <v>0</v>
      </c>
      <c r="BF579" t="b">
        <v>0</v>
      </c>
    </row>
    <row r="580">
      <c r="A580" t="n">
        <v>3023</v>
      </c>
      <c r="B580" t="inlineStr">
        <is>
          <t>RESEARCH</t>
        </is>
      </c>
      <c r="C580" t="n">
        <v>2.01</v>
      </c>
      <c r="D580" t="n">
        <v>32.6</v>
      </c>
      <c r="E580" t="n">
        <v>52.1</v>
      </c>
      <c r="F580" t="n">
        <v>81.09999999999999</v>
      </c>
      <c r="G580" t="inlineStr">
        <is>
          <t>CATAPULT</t>
        </is>
      </c>
      <c r="H580" t="inlineStr">
        <is>
          <t>BELLY_LANDING</t>
        </is>
      </c>
      <c r="I580" t="inlineStr">
        <is>
          <t>MOUNTAIN</t>
        </is>
      </c>
      <c r="J580" t="n">
        <v>32449.23</v>
      </c>
      <c r="K580" t="b">
        <v>1</v>
      </c>
      <c r="L580" t="inlineStr">
        <is>
          <t>FAILED</t>
        </is>
      </c>
      <c r="M580" t="inlineStr">
        <is>
          <t>NOT_EVALUATED</t>
        </is>
      </c>
      <c r="N580" t="inlineStr">
        <is>
          <t>Conventional</t>
        </is>
      </c>
      <c r="Q580" t="inlineStr">
        <is>
          <t>NOT_EVALUATED</t>
        </is>
      </c>
      <c r="AN580" t="inlineStr">
        <is>
          <t>NOT_EVALUATED</t>
        </is>
      </c>
      <c r="AV580" t="inlineStr">
        <is>
          <t>NOT_EVALUATED</t>
        </is>
      </c>
      <c r="AW580" t="inlineStr">
        <is>
          <t>NOT_EVALUATED</t>
        </is>
      </c>
      <c r="AX580" t="inlineStr">
        <is>
          <t>NOT_EVALUATED</t>
        </is>
      </c>
      <c r="AY580" t="inlineStr">
        <is>
          <t>NOT_EVALUATED</t>
        </is>
      </c>
      <c r="AZ580" t="inlineStr">
        <is>
          <t>CONVERGENCE</t>
        </is>
      </c>
      <c r="BA580" t="inlineStr">
        <is>
          <t>PROPULSION_FAILURE</t>
        </is>
      </c>
      <c r="BB58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580" t="inlineStr">
        <is>
          <t>Status: PROPULSION_INFEASIBLE, Warnings: 0, Iterations: 1</t>
        </is>
      </c>
      <c r="BD580" t="n">
        <v>7874.35</v>
      </c>
      <c r="BE580" t="n">
        <v>1</v>
      </c>
      <c r="BF580" t="b">
        <v>0</v>
      </c>
    </row>
    <row r="581">
      <c r="A581" t="n">
        <v>3025</v>
      </c>
      <c r="B581" t="inlineStr">
        <is>
          <t>MAPPING</t>
        </is>
      </c>
      <c r="C581" t="n">
        <v>3.82</v>
      </c>
      <c r="D581" t="n">
        <v>63.8</v>
      </c>
      <c r="E581" t="n">
        <v>105.9</v>
      </c>
      <c r="F581" t="n">
        <v>88.40000000000001</v>
      </c>
      <c r="G581" t="inlineStr">
        <is>
          <t>CATAPULT</t>
        </is>
      </c>
      <c r="H581" t="inlineStr">
        <is>
          <t>NET_RECOVERY</t>
        </is>
      </c>
      <c r="I581" t="inlineStr">
        <is>
          <t>RURAL</t>
        </is>
      </c>
      <c r="J581" t="n">
        <v>6553.98</v>
      </c>
      <c r="K581" t="b">
        <v>1</v>
      </c>
      <c r="L581" t="inlineStr">
        <is>
          <t>FAILED</t>
        </is>
      </c>
      <c r="M581" t="inlineStr">
        <is>
          <t>NOT_EVALUATED</t>
        </is>
      </c>
      <c r="N581" t="inlineStr">
        <is>
          <t>Conventional</t>
        </is>
      </c>
      <c r="Q581" t="inlineStr">
        <is>
          <t>NOT_EVALUATED</t>
        </is>
      </c>
      <c r="AN581" t="inlineStr">
        <is>
          <t>NOT_EVALUATED</t>
        </is>
      </c>
      <c r="AV581" t="inlineStr">
        <is>
          <t>NOT_EVALUATED</t>
        </is>
      </c>
      <c r="AW581" t="inlineStr">
        <is>
          <t>NOT_EVALUATED</t>
        </is>
      </c>
      <c r="AX581" t="inlineStr">
        <is>
          <t>NOT_EVALUATED</t>
        </is>
      </c>
      <c r="AY581" t="inlineStr">
        <is>
          <t>NOT_EVALUATED</t>
        </is>
      </c>
      <c r="AZ581" t="inlineStr">
        <is>
          <t>CONVERGENCE</t>
        </is>
      </c>
      <c r="BA581" t="inlineStr">
        <is>
          <t>PROPULSION_FAILURE</t>
        </is>
      </c>
      <c r="BB581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581" t="inlineStr">
        <is>
          <t>Status: PROPULSION_INFEASIBLE, Warnings: 0, Iterations: 0</t>
        </is>
      </c>
      <c r="BD581" t="n">
        <v>3929.48</v>
      </c>
      <c r="BE581" t="n">
        <v>0</v>
      </c>
      <c r="BF581" t="b">
        <v>0</v>
      </c>
    </row>
    <row r="582">
      <c r="A582" t="n">
        <v>3026</v>
      </c>
      <c r="B582" t="inlineStr">
        <is>
          <t>DELIVERY</t>
        </is>
      </c>
      <c r="C582" t="n">
        <v>3.63</v>
      </c>
      <c r="D582" t="n">
        <v>56.3</v>
      </c>
      <c r="E582" t="n">
        <v>64.7</v>
      </c>
      <c r="F582" t="n">
        <v>75.09999999999999</v>
      </c>
      <c r="G582" t="inlineStr">
        <is>
          <t>RUNWAY</t>
        </is>
      </c>
      <c r="H582" t="inlineStr">
        <is>
          <t>BELLY_LANDING</t>
        </is>
      </c>
      <c r="I582" t="inlineStr">
        <is>
          <t>DESERT</t>
        </is>
      </c>
      <c r="J582" t="n">
        <v>38591.44</v>
      </c>
      <c r="K582" t="b">
        <v>1</v>
      </c>
      <c r="L582" t="inlineStr">
        <is>
          <t>FAILED</t>
        </is>
      </c>
      <c r="M582" t="inlineStr">
        <is>
          <t>NOT_EVALUATED</t>
        </is>
      </c>
      <c r="N582" t="inlineStr">
        <is>
          <t>Conventional</t>
        </is>
      </c>
      <c r="Q582" t="inlineStr">
        <is>
          <t>NOT_EVALUATED</t>
        </is>
      </c>
      <c r="AN582" t="inlineStr">
        <is>
          <t>NOT_EVALUATED</t>
        </is>
      </c>
      <c r="AV582" t="inlineStr">
        <is>
          <t>NOT_EVALUATED</t>
        </is>
      </c>
      <c r="AW582" t="inlineStr">
        <is>
          <t>NOT_EVALUATED</t>
        </is>
      </c>
      <c r="AX582" t="inlineStr">
        <is>
          <t>NOT_EVALUATED</t>
        </is>
      </c>
      <c r="AY582" t="inlineStr">
        <is>
          <t>NOT_EVALUATED</t>
        </is>
      </c>
      <c r="AZ582" t="inlineStr">
        <is>
          <t>CONVERGENCE</t>
        </is>
      </c>
      <c r="BA582" t="inlineStr">
        <is>
          <t>PROPULSION_FAILURE</t>
        </is>
      </c>
      <c r="BB58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582" t="inlineStr">
        <is>
          <t>Status: PROPULSION_INFEASIBLE, Warnings: 0, Iterations: 0</t>
        </is>
      </c>
      <c r="BD582" t="n">
        <v>3945.62</v>
      </c>
      <c r="BE582" t="n">
        <v>0</v>
      </c>
      <c r="BF582" t="b">
        <v>0</v>
      </c>
    </row>
    <row r="583">
      <c r="A583" t="n">
        <v>3030</v>
      </c>
      <c r="B583" t="inlineStr">
        <is>
          <t>CUSTOM</t>
        </is>
      </c>
      <c r="C583" t="n">
        <v>3.85</v>
      </c>
      <c r="D583" t="n">
        <v>115.6</v>
      </c>
      <c r="E583" t="n">
        <v>113.7</v>
      </c>
      <c r="F583" t="n">
        <v>87.8</v>
      </c>
      <c r="G583" t="inlineStr">
        <is>
          <t>CATAPULT</t>
        </is>
      </c>
      <c r="H583" t="inlineStr">
        <is>
          <t>NET_RECOVERY</t>
        </is>
      </c>
      <c r="I583" t="inlineStr">
        <is>
          <t>RURAL</t>
        </is>
      </c>
      <c r="J583" t="n">
        <v>32278.78</v>
      </c>
      <c r="K583" t="b">
        <v>1</v>
      </c>
      <c r="L583" t="inlineStr">
        <is>
          <t>FAILED</t>
        </is>
      </c>
      <c r="M583" t="inlineStr">
        <is>
          <t>NOT_EVALUATED</t>
        </is>
      </c>
      <c r="N583" t="inlineStr">
        <is>
          <t>Conventional</t>
        </is>
      </c>
      <c r="Q583" t="inlineStr">
        <is>
          <t>NOT_EVALUATED</t>
        </is>
      </c>
      <c r="AN583" t="inlineStr">
        <is>
          <t>NOT_EVALUATED</t>
        </is>
      </c>
      <c r="AV583" t="inlineStr">
        <is>
          <t>NOT_EVALUATED</t>
        </is>
      </c>
      <c r="AW583" t="inlineStr">
        <is>
          <t>NOT_EVALUATED</t>
        </is>
      </c>
      <c r="AX583" t="inlineStr">
        <is>
          <t>NOT_EVALUATED</t>
        </is>
      </c>
      <c r="AY583" t="inlineStr">
        <is>
          <t>NOT_EVALUATED</t>
        </is>
      </c>
      <c r="AZ583" t="inlineStr">
        <is>
          <t>AVIONICS_SIZING</t>
        </is>
      </c>
      <c r="BA583" t="inlineStr">
        <is>
          <t>DATABASE_LIMITATION</t>
        </is>
      </c>
      <c r="BB583" t="inlineStr">
        <is>
          <t>COMPONENT_DATABASE_LIMITATION: Required communication range (115.60 km) exceeds the maximum range available in the telemetry catalog (80.00 km).</t>
        </is>
      </c>
      <c r="BC583" t="inlineStr">
        <is>
          <t>Status: COMPONENT_DATABASE_LIMITATION, Warnings: 0, Iterations: 0</t>
        </is>
      </c>
      <c r="BD583" t="n">
        <v>5.3</v>
      </c>
      <c r="BE583" t="n">
        <v>0</v>
      </c>
      <c r="BF583" t="b">
        <v>0</v>
      </c>
    </row>
    <row r="584">
      <c r="A584" t="n">
        <v>3032</v>
      </c>
      <c r="B584" t="inlineStr">
        <is>
          <t>MILITARY</t>
        </is>
      </c>
      <c r="C584" t="n">
        <v>20.82</v>
      </c>
      <c r="D584" t="n">
        <v>47.4</v>
      </c>
      <c r="E584" t="n">
        <v>67.3</v>
      </c>
      <c r="F584" t="n">
        <v>82.3</v>
      </c>
      <c r="G584" t="inlineStr">
        <is>
          <t>RUNWAY</t>
        </is>
      </c>
      <c r="H584" t="inlineStr">
        <is>
          <t>RUNWAY</t>
        </is>
      </c>
      <c r="I584" t="inlineStr">
        <is>
          <t>DESERT</t>
        </is>
      </c>
      <c r="J584" t="n">
        <v>10030.87</v>
      </c>
      <c r="K584" t="b">
        <v>1</v>
      </c>
      <c r="L584" t="inlineStr">
        <is>
          <t>FAILED</t>
        </is>
      </c>
      <c r="M584" t="inlineStr">
        <is>
          <t>NOT_EVALUATED</t>
        </is>
      </c>
      <c r="N584" t="inlineStr">
        <is>
          <t>Conventional</t>
        </is>
      </c>
      <c r="Q584" t="inlineStr">
        <is>
          <t>NOT_EVALUATED</t>
        </is>
      </c>
      <c r="AN584" t="inlineStr">
        <is>
          <t>NOT_EVALUATED</t>
        </is>
      </c>
      <c r="AV584" t="inlineStr">
        <is>
          <t>NOT_EVALUATED</t>
        </is>
      </c>
      <c r="AW584" t="inlineStr">
        <is>
          <t>NOT_EVALUATED</t>
        </is>
      </c>
      <c r="AX584" t="inlineStr">
        <is>
          <t>NOT_EVALUATED</t>
        </is>
      </c>
      <c r="AY584" t="inlineStr">
        <is>
          <t>NOT_EVALUATED</t>
        </is>
      </c>
      <c r="AZ584" t="inlineStr">
        <is>
          <t>FUSELAGE_SIZING</t>
        </is>
      </c>
      <c r="BA584" t="inlineStr">
        <is>
          <t>SIZING_FAILURE</t>
        </is>
      </c>
      <c r="BB584" t="inlineStr">
        <is>
          <t>Sized fuselage width (0.71 m) exceeds wing root chord (0.63 m), which causes extreme aerodynamic blockage and drag. Select a more slender fuselage profile.</t>
        </is>
      </c>
      <c r="BC584" t="inlineStr">
        <is>
          <t>Status: SIZING_INFEASIBLE, Warnings: 0, Iterations: 0</t>
        </is>
      </c>
      <c r="BD584" t="n">
        <v>3.62</v>
      </c>
      <c r="BE584" t="n">
        <v>0</v>
      </c>
      <c r="BF584" t="b">
        <v>0</v>
      </c>
    </row>
    <row r="585">
      <c r="A585" t="n">
        <v>3035</v>
      </c>
      <c r="B585" t="inlineStr">
        <is>
          <t>MILITARY</t>
        </is>
      </c>
      <c r="C585" t="n">
        <v>3.25</v>
      </c>
      <c r="D585" t="n">
        <v>64.3</v>
      </c>
      <c r="E585" t="n">
        <v>95.09999999999999</v>
      </c>
      <c r="F585" t="n">
        <v>86.5</v>
      </c>
      <c r="G585" t="inlineStr">
        <is>
          <t>CATAPULT</t>
        </is>
      </c>
      <c r="H585" t="inlineStr">
        <is>
          <t>PARACHUTE</t>
        </is>
      </c>
      <c r="I585" t="inlineStr">
        <is>
          <t>MOUNTAIN</t>
        </is>
      </c>
      <c r="J585" t="n">
        <v>48178.36</v>
      </c>
      <c r="K585" t="b">
        <v>1</v>
      </c>
      <c r="L585" t="inlineStr">
        <is>
          <t>FAILED</t>
        </is>
      </c>
      <c r="M585" t="inlineStr">
        <is>
          <t>NOT_EVALUATED</t>
        </is>
      </c>
      <c r="N585" t="inlineStr">
        <is>
          <t>Conventional</t>
        </is>
      </c>
      <c r="Q585" t="inlineStr">
        <is>
          <t>NOT_EVALUATED</t>
        </is>
      </c>
      <c r="AN585" t="inlineStr">
        <is>
          <t>NOT_EVALUATED</t>
        </is>
      </c>
      <c r="AV585" t="inlineStr">
        <is>
          <t>NOT_EVALUATED</t>
        </is>
      </c>
      <c r="AW585" t="inlineStr">
        <is>
          <t>NOT_EVALUATED</t>
        </is>
      </c>
      <c r="AX585" t="inlineStr">
        <is>
          <t>NOT_EVALUATED</t>
        </is>
      </c>
      <c r="AY585" t="inlineStr">
        <is>
          <t>NOT_EVALUATED</t>
        </is>
      </c>
      <c r="AZ585" t="inlineStr">
        <is>
          <t>FUSELAGE_SIZING</t>
        </is>
      </c>
      <c r="BA585" t="inlineStr">
        <is>
          <t>SIZING_FAILURE</t>
        </is>
      </c>
      <c r="BB585" t="inlineStr">
        <is>
          <t>Sized fuselage width (0.28 m) exceeds wing root chord (0.25 m), which causes extreme aerodynamic blockage and drag. Select a more slender fuselage profile.</t>
        </is>
      </c>
      <c r="BC585" t="inlineStr">
        <is>
          <t>Status: SIZING_INFEASIBLE, Warnings: 0, Iterations: 0</t>
        </is>
      </c>
      <c r="BD585" t="n">
        <v>3.24</v>
      </c>
      <c r="BE585" t="n">
        <v>0</v>
      </c>
      <c r="BF585" t="b">
        <v>0</v>
      </c>
    </row>
    <row r="586">
      <c r="A586" t="n">
        <v>3063</v>
      </c>
      <c r="B586" t="inlineStr">
        <is>
          <t>CUSTOM</t>
        </is>
      </c>
      <c r="C586" t="n">
        <v>1.87</v>
      </c>
      <c r="D586" t="n">
        <v>81.5</v>
      </c>
      <c r="E586" t="n">
        <v>108.2</v>
      </c>
      <c r="F586" t="n">
        <v>87.5</v>
      </c>
      <c r="G586" t="inlineStr">
        <is>
          <t>CATAPULT</t>
        </is>
      </c>
      <c r="H586" t="inlineStr">
        <is>
          <t>PARACHUTE</t>
        </is>
      </c>
      <c r="I586" t="inlineStr">
        <is>
          <t>FOREST</t>
        </is>
      </c>
      <c r="J586" t="n">
        <v>7236.79</v>
      </c>
      <c r="K586" t="b">
        <v>1</v>
      </c>
      <c r="L586" t="inlineStr">
        <is>
          <t>FAILED</t>
        </is>
      </c>
      <c r="M586" t="inlineStr">
        <is>
          <t>NOT_EVALUATED</t>
        </is>
      </c>
      <c r="N586" t="inlineStr">
        <is>
          <t>Conventional</t>
        </is>
      </c>
      <c r="Q586" t="inlineStr">
        <is>
          <t>NOT_EVALUATED</t>
        </is>
      </c>
      <c r="AN586" t="inlineStr">
        <is>
          <t>NOT_EVALUATED</t>
        </is>
      </c>
      <c r="AV586" t="inlineStr">
        <is>
          <t>NOT_EVALUATED</t>
        </is>
      </c>
      <c r="AW586" t="inlineStr">
        <is>
          <t>NOT_EVALUATED</t>
        </is>
      </c>
      <c r="AX586" t="inlineStr">
        <is>
          <t>NOT_EVALUATED</t>
        </is>
      </c>
      <c r="AY586" t="inlineStr">
        <is>
          <t>NOT_EVALUATED</t>
        </is>
      </c>
      <c r="AZ586" t="inlineStr">
        <is>
          <t>AVIONICS_SIZING</t>
        </is>
      </c>
      <c r="BA586" t="inlineStr">
        <is>
          <t>DATABASE_LIMITATION</t>
        </is>
      </c>
      <c r="BB586" t="inlineStr">
        <is>
          <t>COMPONENT_DATABASE_LIMITATION: Required communication range (81.50 km) exceeds the maximum range available in the telemetry catalog (80.00 km).</t>
        </is>
      </c>
      <c r="BC586" t="inlineStr">
        <is>
          <t>Status: COMPONENT_DATABASE_LIMITATION, Warnings: 0, Iterations: 0</t>
        </is>
      </c>
      <c r="BD586" t="n">
        <v>5.37</v>
      </c>
      <c r="BE586" t="n">
        <v>0</v>
      </c>
      <c r="BF586" t="b">
        <v>0</v>
      </c>
    </row>
    <row r="587">
      <c r="A587" t="n">
        <v>3072</v>
      </c>
      <c r="B587" t="inlineStr">
        <is>
          <t>TRAINING</t>
        </is>
      </c>
      <c r="C587" t="n">
        <v>1.94</v>
      </c>
      <c r="D587" t="n">
        <v>79.7</v>
      </c>
      <c r="E587" t="n">
        <v>98.8</v>
      </c>
      <c r="F587" t="n">
        <v>81.3</v>
      </c>
      <c r="G587" t="inlineStr">
        <is>
          <t>RUNWAY</t>
        </is>
      </c>
      <c r="H587" t="inlineStr">
        <is>
          <t>NET_RECOVERY</t>
        </is>
      </c>
      <c r="I587" t="inlineStr">
        <is>
          <t>MOUNTAIN</t>
        </is>
      </c>
      <c r="J587" t="n">
        <v>31143.11</v>
      </c>
      <c r="K587" t="b">
        <v>1</v>
      </c>
      <c r="L587" t="inlineStr">
        <is>
          <t>EXCEPTION</t>
        </is>
      </c>
      <c r="M587" t="inlineStr">
        <is>
          <t>NOT_EVALUATED</t>
        </is>
      </c>
      <c r="N587" t="inlineStr">
        <is>
          <t>Conventional</t>
        </is>
      </c>
      <c r="Q587" t="inlineStr">
        <is>
          <t>NOT_EVALUATED</t>
        </is>
      </c>
      <c r="AN587" t="inlineStr">
        <is>
          <t>NOT_EVALUATED</t>
        </is>
      </c>
      <c r="AV587" t="inlineStr">
        <is>
          <t>NOT_EVALUATED</t>
        </is>
      </c>
      <c r="AW587" t="inlineStr">
        <is>
          <t>NOT_EVALUATED</t>
        </is>
      </c>
      <c r="AX587" t="inlineStr">
        <is>
          <t>NOT_EVALUATED</t>
        </is>
      </c>
      <c r="AY587" t="inlineStr">
        <is>
          <t>NOT_EVALUATED</t>
        </is>
      </c>
      <c r="AZ587" t="inlineStr">
        <is>
          <t>CONVERGENCE</t>
        </is>
      </c>
      <c r="BA587" t="inlineStr">
        <is>
          <t>INTERNAL_EXCEPTION</t>
        </is>
      </c>
      <c r="BB587" t="inlineStr">
        <is>
          <t>Design compliance score (76.0%) is below the minimum required safety compliance boundary (85.0%).</t>
        </is>
      </c>
      <c r="BC587" t="inlineStr">
        <is>
          <t>Status: INTERNAL_EXCEPTION, Warnings: 0, Iterations: 5</t>
        </is>
      </c>
      <c r="BD587" t="n">
        <v>20302.04</v>
      </c>
      <c r="BE587" t="n">
        <v>5</v>
      </c>
      <c r="BF587" t="b">
        <v>0</v>
      </c>
    </row>
    <row r="588">
      <c r="A588" t="n">
        <v>3077</v>
      </c>
      <c r="B588" t="inlineStr">
        <is>
          <t>DELIVERY</t>
        </is>
      </c>
      <c r="C588" t="n">
        <v>1.42</v>
      </c>
      <c r="D588" t="n">
        <v>89.90000000000001</v>
      </c>
      <c r="E588" t="n">
        <v>82.90000000000001</v>
      </c>
      <c r="F588" t="n">
        <v>104.3</v>
      </c>
      <c r="G588" t="inlineStr">
        <is>
          <t>HAND_LAUNCH</t>
        </is>
      </c>
      <c r="H588" t="inlineStr">
        <is>
          <t>NET_RECOVERY</t>
        </is>
      </c>
      <c r="I588" t="inlineStr">
        <is>
          <t>FOREST</t>
        </is>
      </c>
      <c r="J588" t="n">
        <v>15328.68</v>
      </c>
      <c r="K588" t="b">
        <v>1</v>
      </c>
      <c r="L588" t="inlineStr">
        <is>
          <t>FAILED</t>
        </is>
      </c>
      <c r="M588" t="inlineStr">
        <is>
          <t>NOT_EVALUATED</t>
        </is>
      </c>
      <c r="N588" t="inlineStr">
        <is>
          <t>Conventional</t>
        </is>
      </c>
      <c r="Q588" t="inlineStr">
        <is>
          <t>NOT_EVALUATED</t>
        </is>
      </c>
      <c r="AN588" t="inlineStr">
        <is>
          <t>NOT_EVALUATED</t>
        </is>
      </c>
      <c r="AV588" t="inlineStr">
        <is>
          <t>NOT_EVALUATED</t>
        </is>
      </c>
      <c r="AW588" t="inlineStr">
        <is>
          <t>NOT_EVALUATED</t>
        </is>
      </c>
      <c r="AX588" t="inlineStr">
        <is>
          <t>NOT_EVALUATED</t>
        </is>
      </c>
      <c r="AY588" t="inlineStr">
        <is>
          <t>NOT_EVALUATED</t>
        </is>
      </c>
      <c r="AZ588" t="inlineStr">
        <is>
          <t>PROPULSION_SIZING</t>
        </is>
      </c>
      <c r="BA588" t="inlineStr">
        <is>
          <t>DATABASE_LIMITATION</t>
        </is>
      </c>
      <c r="BB588" t="inlineStr">
        <is>
          <t>COMPONENT_DATABASE_LIMITATION: Lightest available component of type 'Cargo' in database weighs 2.00 kg, which exceeds the maximum allowed structural payload limit of 1.49 kg.</t>
        </is>
      </c>
      <c r="BC588" t="inlineStr">
        <is>
          <t>Status: COMPONENT_DATABASE_LIMITATION, Warnings: 0, Iterations: 0</t>
        </is>
      </c>
      <c r="BD588" t="n">
        <v>2.62</v>
      </c>
      <c r="BE588" t="n">
        <v>0</v>
      </c>
      <c r="BF588" t="b">
        <v>0</v>
      </c>
    </row>
    <row r="589">
      <c r="A589" t="n">
        <v>3078</v>
      </c>
      <c r="B589" t="inlineStr">
        <is>
          <t>DISASTER_RESPONSE</t>
        </is>
      </c>
      <c r="C589" t="n">
        <v>2.3</v>
      </c>
      <c r="D589" t="n">
        <v>49.8</v>
      </c>
      <c r="E589" t="n">
        <v>105.4</v>
      </c>
      <c r="F589" t="n">
        <v>74.5</v>
      </c>
      <c r="G589" t="inlineStr">
        <is>
          <t>RUNWAY</t>
        </is>
      </c>
      <c r="H589" t="inlineStr">
        <is>
          <t>BELLY_LANDING</t>
        </is>
      </c>
      <c r="I589" t="inlineStr">
        <is>
          <t>FOREST</t>
        </is>
      </c>
      <c r="J589" t="n">
        <v>31139.67</v>
      </c>
      <c r="K589" t="b">
        <v>1</v>
      </c>
      <c r="L589" t="inlineStr">
        <is>
          <t>EXCEPTION</t>
        </is>
      </c>
      <c r="M589" t="inlineStr">
        <is>
          <t>NOT_EVALUATED</t>
        </is>
      </c>
      <c r="N589" t="inlineStr">
        <is>
          <t>Conventional</t>
        </is>
      </c>
      <c r="Q589" t="inlineStr">
        <is>
          <t>NOT_EVALUATED</t>
        </is>
      </c>
      <c r="AN589" t="inlineStr">
        <is>
          <t>NOT_EVALUATED</t>
        </is>
      </c>
      <c r="AV589" t="inlineStr">
        <is>
          <t>NOT_EVALUATED</t>
        </is>
      </c>
      <c r="AW589" t="inlineStr">
        <is>
          <t>NOT_EVALUATED</t>
        </is>
      </c>
      <c r="AX589" t="inlineStr">
        <is>
          <t>NOT_EVALUATED</t>
        </is>
      </c>
      <c r="AY589" t="inlineStr">
        <is>
          <t>NOT_EVALUATED</t>
        </is>
      </c>
      <c r="AZ589" t="inlineStr">
        <is>
          <t>CONVERGENCE</t>
        </is>
      </c>
      <c r="BA589" t="inlineStr">
        <is>
          <t>INTERNAL_EXCEPTION</t>
        </is>
      </c>
      <c r="BB589" t="inlineStr">
        <is>
          <t>Design compliance score (76.0%) is below the minimum required safety compliance boundary (85.0%).</t>
        </is>
      </c>
      <c r="BC589" t="inlineStr">
        <is>
          <t>Status: INTERNAL_EXCEPTION, Warnings: 0, Iterations: 4</t>
        </is>
      </c>
      <c r="BD589" t="n">
        <v>16407.61</v>
      </c>
      <c r="BE589" t="n">
        <v>4</v>
      </c>
      <c r="BF589" t="b">
        <v>0</v>
      </c>
    </row>
    <row r="590">
      <c r="A590" t="n">
        <v>3086</v>
      </c>
      <c r="B590" t="inlineStr">
        <is>
          <t>MAPPING</t>
        </is>
      </c>
      <c r="C590" t="n">
        <v>4.02</v>
      </c>
      <c r="D590" t="n">
        <v>74.5</v>
      </c>
      <c r="E590" t="n">
        <v>145.3</v>
      </c>
      <c r="F590" t="n">
        <v>81.7</v>
      </c>
      <c r="G590" t="inlineStr">
        <is>
          <t>CATAPULT</t>
        </is>
      </c>
      <c r="H590" t="inlineStr">
        <is>
          <t>PARACHUTE</t>
        </is>
      </c>
      <c r="I590" t="inlineStr">
        <is>
          <t>RURAL</t>
        </is>
      </c>
      <c r="J590" t="n">
        <v>11630.3</v>
      </c>
      <c r="K590" t="b">
        <v>1</v>
      </c>
      <c r="L590" t="inlineStr">
        <is>
          <t>FAILED</t>
        </is>
      </c>
      <c r="M590" t="inlineStr">
        <is>
          <t>NOT_EVALUATED</t>
        </is>
      </c>
      <c r="N590" t="inlineStr">
        <is>
          <t>Conventional</t>
        </is>
      </c>
      <c r="Q590" t="inlineStr">
        <is>
          <t>NOT_EVALUATED</t>
        </is>
      </c>
      <c r="AN590" t="inlineStr">
        <is>
          <t>NOT_EVALUATED</t>
        </is>
      </c>
      <c r="AV590" t="inlineStr">
        <is>
          <t>NOT_EVALUATED</t>
        </is>
      </c>
      <c r="AW590" t="inlineStr">
        <is>
          <t>NOT_EVALUATED</t>
        </is>
      </c>
      <c r="AX590" t="inlineStr">
        <is>
          <t>NOT_EVALUATED</t>
        </is>
      </c>
      <c r="AY590" t="inlineStr">
        <is>
          <t>NOT_EVALUATED</t>
        </is>
      </c>
      <c r="AZ590" t="inlineStr">
        <is>
          <t>CONVERGENCE</t>
        </is>
      </c>
      <c r="BA590" t="inlineStr">
        <is>
          <t>PROPULSION_FAILURE</t>
        </is>
      </c>
      <c r="BB59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590" t="inlineStr">
        <is>
          <t>Status: PROPULSION_INFEASIBLE, Warnings: 0, Iterations: 0</t>
        </is>
      </c>
      <c r="BD590" t="n">
        <v>3849.45</v>
      </c>
      <c r="BE590" t="n">
        <v>0</v>
      </c>
      <c r="BF590" t="b">
        <v>0</v>
      </c>
    </row>
    <row r="591">
      <c r="A591" t="n">
        <v>3101</v>
      </c>
      <c r="B591" t="inlineStr">
        <is>
          <t>CUSTOM</t>
        </is>
      </c>
      <c r="C591" t="n">
        <v>3.19</v>
      </c>
      <c r="D591" t="n">
        <v>69</v>
      </c>
      <c r="E591" t="n">
        <v>114.1</v>
      </c>
      <c r="F591" t="n">
        <v>76.8</v>
      </c>
      <c r="G591" t="inlineStr">
        <is>
          <t>HAND_LAUNCH</t>
        </is>
      </c>
      <c r="H591" t="inlineStr">
        <is>
          <t>NET_RECOVERY</t>
        </is>
      </c>
      <c r="I591" t="inlineStr">
        <is>
          <t>MOUNTAIN</t>
        </is>
      </c>
      <c r="J591" t="n">
        <v>42342.79</v>
      </c>
      <c r="K591" t="b">
        <v>1</v>
      </c>
      <c r="L591" t="inlineStr">
        <is>
          <t>FAILED</t>
        </is>
      </c>
      <c r="M591" t="inlineStr">
        <is>
          <t>NOT_EVALUATED</t>
        </is>
      </c>
      <c r="N591" t="inlineStr">
        <is>
          <t>Conventional</t>
        </is>
      </c>
      <c r="Q591" t="inlineStr">
        <is>
          <t>NOT_EVALUATED</t>
        </is>
      </c>
      <c r="AN591" t="inlineStr">
        <is>
          <t>NOT_EVALUATED</t>
        </is>
      </c>
      <c r="AV591" t="inlineStr">
        <is>
          <t>NOT_EVALUATED</t>
        </is>
      </c>
      <c r="AW591" t="inlineStr">
        <is>
          <t>NOT_EVALUATED</t>
        </is>
      </c>
      <c r="AX591" t="inlineStr">
        <is>
          <t>NOT_EVALUATED</t>
        </is>
      </c>
      <c r="AY591" t="inlineStr">
        <is>
          <t>NOT_EVALUATED</t>
        </is>
      </c>
      <c r="AZ591" t="inlineStr">
        <is>
          <t>CONVERGENCE</t>
        </is>
      </c>
      <c r="BA591" t="inlineStr">
        <is>
          <t>PROPULSION_FAILURE</t>
        </is>
      </c>
      <c r="BB591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591" t="inlineStr">
        <is>
          <t>Status: PROPULSION_INFEASIBLE, Warnings: 0, Iterations: 0</t>
        </is>
      </c>
      <c r="BD591" t="n">
        <v>3739.52</v>
      </c>
      <c r="BE591" t="n">
        <v>0</v>
      </c>
      <c r="BF591" t="b">
        <v>0</v>
      </c>
    </row>
    <row r="592">
      <c r="A592" t="n">
        <v>3115</v>
      </c>
      <c r="B592" t="inlineStr">
        <is>
          <t>DISASTER_RESPONSE</t>
        </is>
      </c>
      <c r="C592" t="n">
        <v>2.16</v>
      </c>
      <c r="D592" t="n">
        <v>89.40000000000001</v>
      </c>
      <c r="E592" t="n">
        <v>99.40000000000001</v>
      </c>
      <c r="F592" t="n">
        <v>105.3</v>
      </c>
      <c r="G592" t="inlineStr">
        <is>
          <t>HAND_LAUNCH</t>
        </is>
      </c>
      <c r="H592" t="inlineStr">
        <is>
          <t>RUNWAY</t>
        </is>
      </c>
      <c r="I592" t="inlineStr">
        <is>
          <t>FOREST</t>
        </is>
      </c>
      <c r="J592" t="n">
        <v>45462.63</v>
      </c>
      <c r="K592" t="b">
        <v>1</v>
      </c>
      <c r="L592" t="inlineStr">
        <is>
          <t>FAILED</t>
        </is>
      </c>
      <c r="M592" t="inlineStr">
        <is>
          <t>NOT_EVALUATED</t>
        </is>
      </c>
      <c r="N592" t="inlineStr">
        <is>
          <t>Conventional</t>
        </is>
      </c>
      <c r="Q592" t="inlineStr">
        <is>
          <t>NOT_EVALUATED</t>
        </is>
      </c>
      <c r="AN592" t="inlineStr">
        <is>
          <t>NOT_EVALUATED</t>
        </is>
      </c>
      <c r="AV592" t="inlineStr">
        <is>
          <t>NOT_EVALUATED</t>
        </is>
      </c>
      <c r="AW592" t="inlineStr">
        <is>
          <t>NOT_EVALUATED</t>
        </is>
      </c>
      <c r="AX592" t="inlineStr">
        <is>
          <t>NOT_EVALUATED</t>
        </is>
      </c>
      <c r="AY592" t="inlineStr">
        <is>
          <t>NOT_EVALUATED</t>
        </is>
      </c>
      <c r="AZ592" t="inlineStr">
        <is>
          <t>AVIONICS_SIZING</t>
        </is>
      </c>
      <c r="BA592" t="inlineStr">
        <is>
          <t>DATABASE_LIMITATION</t>
        </is>
      </c>
      <c r="BB592" t="inlineStr">
        <is>
          <t>COMPONENT_DATABASE_LIMITATION: Required communication range (89.40 km) exceeds the maximum range available in the telemetry catalog (80.00 km).</t>
        </is>
      </c>
      <c r="BC592" t="inlineStr">
        <is>
          <t>Status: COMPONENT_DATABASE_LIMITATION, Warnings: 0, Iterations: 0</t>
        </is>
      </c>
      <c r="BD592" t="n">
        <v>3.85</v>
      </c>
      <c r="BE592" t="n">
        <v>0</v>
      </c>
      <c r="BF592" t="b">
        <v>0</v>
      </c>
    </row>
    <row r="593">
      <c r="A593" t="n">
        <v>3120</v>
      </c>
      <c r="B593" t="inlineStr">
        <is>
          <t>TRAINING</t>
        </is>
      </c>
      <c r="C593" t="n">
        <v>2.9</v>
      </c>
      <c r="D593" t="n">
        <v>73.8</v>
      </c>
      <c r="E593" t="n">
        <v>98.09999999999999</v>
      </c>
      <c r="F593" t="n">
        <v>54.1</v>
      </c>
      <c r="G593" t="inlineStr">
        <is>
          <t>RUNWAY</t>
        </is>
      </c>
      <c r="H593" t="inlineStr">
        <is>
          <t>NET_RECOVERY</t>
        </is>
      </c>
      <c r="I593" t="inlineStr">
        <is>
          <t>FOREST</t>
        </is>
      </c>
      <c r="J593" t="n">
        <v>62380.06</v>
      </c>
      <c r="K593" t="b">
        <v>1</v>
      </c>
      <c r="L593" t="inlineStr">
        <is>
          <t>FAILED</t>
        </is>
      </c>
      <c r="M593" t="inlineStr">
        <is>
          <t>NOT_EVALUATED</t>
        </is>
      </c>
      <c r="N593" t="inlineStr">
        <is>
          <t>Conventional</t>
        </is>
      </c>
      <c r="Q593" t="inlineStr">
        <is>
          <t>NOT_EVALUATED</t>
        </is>
      </c>
      <c r="AN593" t="inlineStr">
        <is>
          <t>NOT_EVALUATED</t>
        </is>
      </c>
      <c r="AV593" t="inlineStr">
        <is>
          <t>NOT_EVALUATED</t>
        </is>
      </c>
      <c r="AW593" t="inlineStr">
        <is>
          <t>NOT_EVALUATED</t>
        </is>
      </c>
      <c r="AX593" t="inlineStr">
        <is>
          <t>NOT_EVALUATED</t>
        </is>
      </c>
      <c r="AY593" t="inlineStr">
        <is>
          <t>NOT_EVALUATED</t>
        </is>
      </c>
      <c r="AZ593" t="inlineStr">
        <is>
          <t>PERFORMANCE_SIZING</t>
        </is>
      </c>
      <c r="BA593" t="inlineStr">
        <is>
          <t>PERFORMANCE_FAILURE</t>
        </is>
      </c>
      <c r="BB593" t="inlineStr">
        <is>
          <t>Cruise speed (54.1 kmh) is below the minimum safe cruise speed boundary (55.3 kmh, representing a 20.0% safety margin above clean stall).</t>
        </is>
      </c>
      <c r="BC593" t="inlineStr">
        <is>
          <t>Status: PERFORMANCE_INFEASIBLE, Warnings: 0, Iterations: 0</t>
        </is>
      </c>
      <c r="BD593" t="n">
        <v>4.08</v>
      </c>
      <c r="BE593" t="n">
        <v>0</v>
      </c>
      <c r="BF593" t="b">
        <v>0</v>
      </c>
    </row>
    <row r="594">
      <c r="A594" t="n">
        <v>3122</v>
      </c>
      <c r="B594" t="inlineStr">
        <is>
          <t>AGRICULTURE</t>
        </is>
      </c>
      <c r="C594" t="n">
        <v>24.91</v>
      </c>
      <c r="D594" t="n">
        <v>10.6</v>
      </c>
      <c r="E594" t="n">
        <v>81.40000000000001</v>
      </c>
      <c r="F594" t="n">
        <v>89</v>
      </c>
      <c r="G594" t="inlineStr">
        <is>
          <t>RUNWAY</t>
        </is>
      </c>
      <c r="H594" t="inlineStr">
        <is>
          <t>RUNWAY</t>
        </is>
      </c>
      <c r="I594" t="inlineStr">
        <is>
          <t>RURAL</t>
        </is>
      </c>
      <c r="J594" t="n">
        <v>28519.01</v>
      </c>
      <c r="K594" t="b">
        <v>1</v>
      </c>
      <c r="L594" t="inlineStr">
        <is>
          <t>EXCEPTION</t>
        </is>
      </c>
      <c r="M594" t="inlineStr">
        <is>
          <t>NOT_EVALUATED</t>
        </is>
      </c>
      <c r="N594" t="inlineStr">
        <is>
          <t>Conventional</t>
        </is>
      </c>
      <c r="Q594" t="inlineStr">
        <is>
          <t>NOT_EVALUATED</t>
        </is>
      </c>
      <c r="AN594" t="inlineStr">
        <is>
          <t>NOT_EVALUATED</t>
        </is>
      </c>
      <c r="AV594" t="inlineStr">
        <is>
          <t>NOT_EVALUATED</t>
        </is>
      </c>
      <c r="AW594" t="inlineStr">
        <is>
          <t>NOT_EVALUATED</t>
        </is>
      </c>
      <c r="AX594" t="inlineStr">
        <is>
          <t>NOT_EVALUATED</t>
        </is>
      </c>
      <c r="AY594" t="inlineStr">
        <is>
          <t>NOT_EVALUATED</t>
        </is>
      </c>
      <c r="AZ594" t="inlineStr">
        <is>
          <t>PROPULSION_SIZING</t>
        </is>
      </c>
      <c r="BA594" t="inlineStr">
        <is>
          <t>INTERNAL_EXCEPTION</t>
        </is>
      </c>
      <c r="BB594" t="inlineStr">
        <is>
          <t>PROPULSION_POWER_LIMIT: Sized power target of 7117.7 W exceeds maximum catalog motor power limit of 3400.0 W.</t>
        </is>
      </c>
      <c r="BC594" t="inlineStr">
        <is>
          <t>Status: INTERNAL_EXCEPTION, Warnings: 0, Iterations: 0</t>
        </is>
      </c>
      <c r="BD594" t="n">
        <v>3.12</v>
      </c>
      <c r="BE594" t="n">
        <v>0</v>
      </c>
      <c r="BF594" t="b">
        <v>0</v>
      </c>
    </row>
    <row r="595">
      <c r="A595" t="n">
        <v>3126</v>
      </c>
      <c r="B595" t="inlineStr">
        <is>
          <t>MAPPING</t>
        </is>
      </c>
      <c r="C595" t="n">
        <v>23.02</v>
      </c>
      <c r="D595" t="n">
        <v>39.9</v>
      </c>
      <c r="E595" t="n">
        <v>80.8</v>
      </c>
      <c r="F595" t="n">
        <v>53.5</v>
      </c>
      <c r="G595" t="inlineStr">
        <is>
          <t>RUNWAY</t>
        </is>
      </c>
      <c r="H595" t="inlineStr">
        <is>
          <t>RUNWAY</t>
        </is>
      </c>
      <c r="I595" t="inlineStr">
        <is>
          <t>DESERT</t>
        </is>
      </c>
      <c r="J595" t="n">
        <v>10555.07</v>
      </c>
      <c r="K595" t="b">
        <v>1</v>
      </c>
      <c r="L595" t="inlineStr">
        <is>
          <t>EXCEPTION</t>
        </is>
      </c>
      <c r="M595" t="inlineStr">
        <is>
          <t>NOT_EVALUATED</t>
        </is>
      </c>
      <c r="N595" t="inlineStr">
        <is>
          <t>Conventional</t>
        </is>
      </c>
      <c r="Q595" t="inlineStr">
        <is>
          <t>NOT_EVALUATED</t>
        </is>
      </c>
      <c r="AN595" t="inlineStr">
        <is>
          <t>NOT_EVALUATED</t>
        </is>
      </c>
      <c r="AV595" t="inlineStr">
        <is>
          <t>NOT_EVALUATED</t>
        </is>
      </c>
      <c r="AW595" t="inlineStr">
        <is>
          <t>NOT_EVALUATED</t>
        </is>
      </c>
      <c r="AX595" t="inlineStr">
        <is>
          <t>NOT_EVALUATED</t>
        </is>
      </c>
      <c r="AY595" t="inlineStr">
        <is>
          <t>NOT_EVALUATED</t>
        </is>
      </c>
      <c r="AZ595" t="inlineStr">
        <is>
          <t>PROPULSION_SIZING</t>
        </is>
      </c>
      <c r="BA595" t="inlineStr">
        <is>
          <t>INTERNAL_EXCEPTION</t>
        </is>
      </c>
      <c r="BB595" t="inlineStr">
        <is>
          <t>PROPULSION_POWER_LIMIT: Sized power target of 6372.9 W exceeds maximum catalog motor power limit of 3400.0 W.</t>
        </is>
      </c>
      <c r="BC595" t="inlineStr">
        <is>
          <t>Status: INTERNAL_EXCEPTION, Warnings: 0, Iterations: 0</t>
        </is>
      </c>
      <c r="BD595" t="n">
        <v>4.65</v>
      </c>
      <c r="BE595" t="n">
        <v>0</v>
      </c>
      <c r="BF595" t="b">
        <v>0</v>
      </c>
    </row>
    <row r="596">
      <c r="A596" t="n">
        <v>3136</v>
      </c>
      <c r="B596" t="inlineStr">
        <is>
          <t>AGRICULTURE</t>
        </is>
      </c>
      <c r="C596" t="n">
        <v>8.289999999999999</v>
      </c>
      <c r="D596" t="n">
        <v>46.5</v>
      </c>
      <c r="E596" t="n">
        <v>31.6</v>
      </c>
      <c r="F596" t="n">
        <v>62.1</v>
      </c>
      <c r="G596" t="inlineStr">
        <is>
          <t>RUNWAY</t>
        </is>
      </c>
      <c r="H596" t="inlineStr">
        <is>
          <t>RUNWAY</t>
        </is>
      </c>
      <c r="I596" t="inlineStr">
        <is>
          <t>RURAL</t>
        </is>
      </c>
      <c r="J596" t="n">
        <v>53037.07</v>
      </c>
      <c r="K596" t="b">
        <v>1</v>
      </c>
      <c r="L596" t="inlineStr">
        <is>
          <t>EXCEPTION</t>
        </is>
      </c>
      <c r="M596" t="inlineStr">
        <is>
          <t>NOT_EVALUATED</t>
        </is>
      </c>
      <c r="N596" t="inlineStr">
        <is>
          <t>Conventional</t>
        </is>
      </c>
      <c r="Q596" t="inlineStr">
        <is>
          <t>NOT_EVALUATED</t>
        </is>
      </c>
      <c r="AN596" t="inlineStr">
        <is>
          <t>NOT_EVALUATED</t>
        </is>
      </c>
      <c r="AV596" t="inlineStr">
        <is>
          <t>NOT_EVALUATED</t>
        </is>
      </c>
      <c r="AW596" t="inlineStr">
        <is>
          <t>NOT_EVALUATED</t>
        </is>
      </c>
      <c r="AX596" t="inlineStr">
        <is>
          <t>NOT_EVALUATED</t>
        </is>
      </c>
      <c r="AY596" t="inlineStr">
        <is>
          <t>NOT_EVALUATED</t>
        </is>
      </c>
      <c r="AZ596" t="inlineStr">
        <is>
          <t>PERFORMANCE_SIZING</t>
        </is>
      </c>
      <c r="BA596" t="inlineStr">
        <is>
          <t>INTERNAL_EXCEPTION</t>
        </is>
      </c>
      <c r="BB596" t="inlineStr">
        <is>
          <t>Sized maximum flight range (38.5 km) is below mission range requirement (46.5 km).</t>
        </is>
      </c>
      <c r="BC596" t="inlineStr">
        <is>
          <t>Status: INTERNAL_EXCEPTION, Warnings: 0, Iterations: 0</t>
        </is>
      </c>
      <c r="BD596" t="n">
        <v>3.68</v>
      </c>
      <c r="BE596" t="n">
        <v>0</v>
      </c>
      <c r="BF596" t="b">
        <v>0</v>
      </c>
    </row>
    <row r="597">
      <c r="A597" t="n">
        <v>3150</v>
      </c>
      <c r="B597" t="inlineStr">
        <is>
          <t>CUSTOM</t>
        </is>
      </c>
      <c r="C597" t="n">
        <v>2.94</v>
      </c>
      <c r="D597" t="n">
        <v>54</v>
      </c>
      <c r="E597" t="n">
        <v>106.2</v>
      </c>
      <c r="F597" t="n">
        <v>72.3</v>
      </c>
      <c r="G597" t="inlineStr">
        <is>
          <t>CATAPULT</t>
        </is>
      </c>
      <c r="H597" t="inlineStr">
        <is>
          <t>PARACHUTE</t>
        </is>
      </c>
      <c r="I597" t="inlineStr">
        <is>
          <t>MOUNTAIN</t>
        </is>
      </c>
      <c r="J597" t="n">
        <v>76096.67</v>
      </c>
      <c r="K597" t="b">
        <v>1</v>
      </c>
      <c r="L597" t="inlineStr">
        <is>
          <t>FAILED</t>
        </is>
      </c>
      <c r="M597" t="inlineStr">
        <is>
          <t>NOT_EVALUATED</t>
        </is>
      </c>
      <c r="N597" t="inlineStr">
        <is>
          <t>Conventional</t>
        </is>
      </c>
      <c r="Q597" t="inlineStr">
        <is>
          <t>NOT_EVALUATED</t>
        </is>
      </c>
      <c r="AN597" t="inlineStr">
        <is>
          <t>NOT_EVALUATED</t>
        </is>
      </c>
      <c r="AV597" t="inlineStr">
        <is>
          <t>NOT_EVALUATED</t>
        </is>
      </c>
      <c r="AW597" t="inlineStr">
        <is>
          <t>NOT_EVALUATED</t>
        </is>
      </c>
      <c r="AX597" t="inlineStr">
        <is>
          <t>NOT_EVALUATED</t>
        </is>
      </c>
      <c r="AY597" t="inlineStr">
        <is>
          <t>NOT_EVALUATED</t>
        </is>
      </c>
      <c r="AZ597" t="inlineStr">
        <is>
          <t>CONVERGENCE</t>
        </is>
      </c>
      <c r="BA597" t="inlineStr">
        <is>
          <t>PROPULSION_FAILURE</t>
        </is>
      </c>
      <c r="BB597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597" t="inlineStr">
        <is>
          <t>Status: PROPULSION_INFEASIBLE, Warnings: 0, Iterations: 0</t>
        </is>
      </c>
      <c r="BD597" t="n">
        <v>4002.66</v>
      </c>
      <c r="BE597" t="n">
        <v>0</v>
      </c>
      <c r="BF597" t="b">
        <v>0</v>
      </c>
    </row>
    <row r="598">
      <c r="A598" t="n">
        <v>3151</v>
      </c>
      <c r="B598" t="inlineStr">
        <is>
          <t>MILITARY</t>
        </is>
      </c>
      <c r="C598" t="n">
        <v>4.99</v>
      </c>
      <c r="D598" t="n">
        <v>76</v>
      </c>
      <c r="E598" t="n">
        <v>86.7</v>
      </c>
      <c r="F598" t="n">
        <v>83.2</v>
      </c>
      <c r="G598" t="inlineStr">
        <is>
          <t>CATAPULT</t>
        </is>
      </c>
      <c r="H598" t="inlineStr">
        <is>
          <t>PARACHUTE</t>
        </is>
      </c>
      <c r="I598" t="inlineStr">
        <is>
          <t>FOREST</t>
        </is>
      </c>
      <c r="J598" t="n">
        <v>75040.34</v>
      </c>
      <c r="K598" t="b">
        <v>1</v>
      </c>
      <c r="L598" t="inlineStr">
        <is>
          <t>FAILED</t>
        </is>
      </c>
      <c r="M598" t="inlineStr">
        <is>
          <t>NOT_EVALUATED</t>
        </is>
      </c>
      <c r="N598" t="inlineStr">
        <is>
          <t>Conventional</t>
        </is>
      </c>
      <c r="Q598" t="inlineStr">
        <is>
          <t>NOT_EVALUATED</t>
        </is>
      </c>
      <c r="AN598" t="inlineStr">
        <is>
          <t>NOT_EVALUATED</t>
        </is>
      </c>
      <c r="AV598" t="inlineStr">
        <is>
          <t>NOT_EVALUATED</t>
        </is>
      </c>
      <c r="AW598" t="inlineStr">
        <is>
          <t>NOT_EVALUATED</t>
        </is>
      </c>
      <c r="AX598" t="inlineStr">
        <is>
          <t>NOT_EVALUATED</t>
        </is>
      </c>
      <c r="AY598" t="inlineStr">
        <is>
          <t>NOT_EVALUATED</t>
        </is>
      </c>
      <c r="AZ598" t="inlineStr">
        <is>
          <t>FUSELAGE_SIZING</t>
        </is>
      </c>
      <c r="BA598" t="inlineStr">
        <is>
          <t>SIZING_FAILURE</t>
        </is>
      </c>
      <c r="BB598" t="inlineStr">
        <is>
          <t>Sized fuselage width (0.35 m) exceeds wing root chord (0.31 m), which causes extreme aerodynamic blockage and drag. Select a more slender fuselage profile.</t>
        </is>
      </c>
      <c r="BC598" t="inlineStr">
        <is>
          <t>Status: SIZING_INFEASIBLE, Warnings: 0, Iterations: 0</t>
        </is>
      </c>
      <c r="BD598" t="n">
        <v>5.63</v>
      </c>
      <c r="BE598" t="n">
        <v>0</v>
      </c>
      <c r="BF598" t="b">
        <v>0</v>
      </c>
    </row>
    <row r="599">
      <c r="A599" t="n">
        <v>3154</v>
      </c>
      <c r="B599" t="inlineStr">
        <is>
          <t>DISASTER_RESPONSE</t>
        </is>
      </c>
      <c r="C599" t="n">
        <v>1.38</v>
      </c>
      <c r="D599" t="n">
        <v>60.8</v>
      </c>
      <c r="E599" t="n">
        <v>56.2</v>
      </c>
      <c r="F599" t="n">
        <v>75.2</v>
      </c>
      <c r="G599" t="inlineStr">
        <is>
          <t>RUNWAY</t>
        </is>
      </c>
      <c r="H599" t="inlineStr">
        <is>
          <t>RUNWAY</t>
        </is>
      </c>
      <c r="I599" t="inlineStr">
        <is>
          <t>DESERT</t>
        </is>
      </c>
      <c r="J599" t="n">
        <v>35427.71</v>
      </c>
      <c r="K599" t="b">
        <v>1</v>
      </c>
      <c r="L599" t="inlineStr">
        <is>
          <t>FAILED</t>
        </is>
      </c>
      <c r="M599" t="inlineStr">
        <is>
          <t>NOT_EVALUATED</t>
        </is>
      </c>
      <c r="N599" t="inlineStr">
        <is>
          <t>Conventional</t>
        </is>
      </c>
      <c r="Q599" t="inlineStr">
        <is>
          <t>NOT_EVALUATED</t>
        </is>
      </c>
      <c r="AN599" t="inlineStr">
        <is>
          <t>NOT_EVALUATED</t>
        </is>
      </c>
      <c r="AV599" t="inlineStr">
        <is>
          <t>NOT_EVALUATED</t>
        </is>
      </c>
      <c r="AW599" t="inlineStr">
        <is>
          <t>NOT_EVALUATED</t>
        </is>
      </c>
      <c r="AX599" t="inlineStr">
        <is>
          <t>NOT_EVALUATED</t>
        </is>
      </c>
      <c r="AY599" t="inlineStr">
        <is>
          <t>NOT_EVALUATED</t>
        </is>
      </c>
      <c r="AZ599" t="inlineStr">
        <is>
          <t>VERIFICATION</t>
        </is>
      </c>
      <c r="BA599" t="inlineStr">
        <is>
          <t>VERIFICATION_FAILURE</t>
        </is>
      </c>
      <c r="BB599" t="inlineStr">
        <is>
          <t>Aircraft design failed verification compliance checks.; Aircraft design failed verification compliance checks.</t>
        </is>
      </c>
      <c r="BC599" t="inlineStr">
        <is>
          <t>Status: VERIFICATION_FAILED, Warnings: 0, Iterations: 6</t>
        </is>
      </c>
      <c r="BD599" t="n">
        <v>24989.19</v>
      </c>
      <c r="BE599" t="n">
        <v>6</v>
      </c>
      <c r="BF599" t="b">
        <v>1</v>
      </c>
    </row>
    <row r="600">
      <c r="A600" t="n">
        <v>3155</v>
      </c>
      <c r="B600" t="inlineStr">
        <is>
          <t>TRAINING</t>
        </is>
      </c>
      <c r="C600" t="n">
        <v>20.91</v>
      </c>
      <c r="D600" t="n">
        <v>67.90000000000001</v>
      </c>
      <c r="E600" t="n">
        <v>39.1</v>
      </c>
      <c r="F600" t="n">
        <v>42.9</v>
      </c>
      <c r="G600" t="inlineStr">
        <is>
          <t>RUNWAY</t>
        </is>
      </c>
      <c r="H600" t="inlineStr">
        <is>
          <t>RUNWAY</t>
        </is>
      </c>
      <c r="I600" t="inlineStr">
        <is>
          <t>RURAL</t>
        </is>
      </c>
      <c r="J600" t="n">
        <v>45961.69</v>
      </c>
      <c r="K600" t="b">
        <v>1</v>
      </c>
      <c r="L600" t="inlineStr">
        <is>
          <t>INVALID_INPUT</t>
        </is>
      </c>
      <c r="M600" t="inlineStr">
        <is>
          <t>NOT_EVALUATED</t>
        </is>
      </c>
      <c r="N600" t="inlineStr">
        <is>
          <t>Conventional</t>
        </is>
      </c>
      <c r="Q600" t="inlineStr">
        <is>
          <t>NOT_EVALUATED</t>
        </is>
      </c>
      <c r="AN600" t="inlineStr">
        <is>
          <t>NOT_EVALUATED</t>
        </is>
      </c>
      <c r="AV600" t="inlineStr">
        <is>
          <t>NOT_EVALUATED</t>
        </is>
      </c>
      <c r="AW600" t="inlineStr">
        <is>
          <t>NOT_EVALUATED</t>
        </is>
      </c>
      <c r="AX600" t="inlineStr">
        <is>
          <t>NOT_EVALUATED</t>
        </is>
      </c>
      <c r="AY600" t="inlineStr">
        <is>
          <t>NOT_EVALUATED</t>
        </is>
      </c>
      <c r="AZ600" t="inlineStr">
        <is>
          <t>MISSION_TRANSLATION</t>
        </is>
      </c>
      <c r="BA600" t="inlineStr">
        <is>
          <t>INVALID_REQUIREMENTS</t>
        </is>
      </c>
      <c r="BB600" t="inlineStr">
        <is>
          <t>Stall speed target (45.0 km/h) must be less than cruise speed (42.9 km/h); Mission range (67.9 km) is physically inconsistent with cruise speed (42.9 km/h) and flight time (39.1 min). Max theoretical range is 28.0 km.</t>
        </is>
      </c>
      <c r="BC600" t="inlineStr">
        <is>
          <t>Status: INVALID_REQUIREMENTS, Warnings: 0, Iterations: 0</t>
        </is>
      </c>
      <c r="BD600" t="n">
        <v>0.55</v>
      </c>
      <c r="BE600" t="n">
        <v>0</v>
      </c>
      <c r="BF600" t="b">
        <v>0</v>
      </c>
    </row>
    <row r="601">
      <c r="A601" t="n">
        <v>3157</v>
      </c>
      <c r="B601" t="inlineStr">
        <is>
          <t>CUSTOM</t>
        </is>
      </c>
      <c r="C601" t="n">
        <v>4.52</v>
      </c>
      <c r="D601" t="n">
        <v>53.7</v>
      </c>
      <c r="E601" t="n">
        <v>125.9</v>
      </c>
      <c r="F601" t="n">
        <v>55.7</v>
      </c>
      <c r="G601" t="inlineStr">
        <is>
          <t>HAND_LAUNCH</t>
        </is>
      </c>
      <c r="H601" t="inlineStr">
        <is>
          <t>RUNWAY</t>
        </is>
      </c>
      <c r="I601" t="inlineStr">
        <is>
          <t>RURAL</t>
        </is>
      </c>
      <c r="J601" t="n">
        <v>17147.18</v>
      </c>
      <c r="K601" t="b">
        <v>1</v>
      </c>
      <c r="L601" t="inlineStr">
        <is>
          <t>FAILED</t>
        </is>
      </c>
      <c r="M601" t="inlineStr">
        <is>
          <t>NOT_EVALUATED</t>
        </is>
      </c>
      <c r="N601" t="inlineStr">
        <is>
          <t>Conventional</t>
        </is>
      </c>
      <c r="Q601" t="inlineStr">
        <is>
          <t>NOT_EVALUATED</t>
        </is>
      </c>
      <c r="AN601" t="inlineStr">
        <is>
          <t>NOT_EVALUATED</t>
        </is>
      </c>
      <c r="AV601" t="inlineStr">
        <is>
          <t>NOT_EVALUATED</t>
        </is>
      </c>
      <c r="AW601" t="inlineStr">
        <is>
          <t>NOT_EVALUATED</t>
        </is>
      </c>
      <c r="AX601" t="inlineStr">
        <is>
          <t>NOT_EVALUATED</t>
        </is>
      </c>
      <c r="AY601" t="inlineStr">
        <is>
          <t>NOT_EVALUATED</t>
        </is>
      </c>
      <c r="AZ601" t="inlineStr">
        <is>
          <t>CONVERGENCE</t>
        </is>
      </c>
      <c r="BA601" t="inlineStr">
        <is>
          <t>PROPULSION_FAILURE</t>
        </is>
      </c>
      <c r="BB601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601" t="inlineStr">
        <is>
          <t>Status: PROPULSION_INFEASIBLE, Warnings: 0, Iterations: 0</t>
        </is>
      </c>
      <c r="BD601" t="n">
        <v>4128.18</v>
      </c>
      <c r="BE601" t="n">
        <v>0</v>
      </c>
      <c r="BF601" t="b">
        <v>0</v>
      </c>
    </row>
    <row r="602">
      <c r="A602" t="n">
        <v>3159</v>
      </c>
      <c r="B602" t="inlineStr">
        <is>
          <t>MILITARY</t>
        </is>
      </c>
      <c r="C602" t="n">
        <v>2.58</v>
      </c>
      <c r="D602" t="n">
        <v>63.3</v>
      </c>
      <c r="E602" t="n">
        <v>53.3</v>
      </c>
      <c r="F602" t="n">
        <v>107.8</v>
      </c>
      <c r="G602" t="inlineStr">
        <is>
          <t>HAND_LAUNCH</t>
        </is>
      </c>
      <c r="H602" t="inlineStr">
        <is>
          <t>PARACHUTE</t>
        </is>
      </c>
      <c r="I602" t="inlineStr">
        <is>
          <t>DESERT</t>
        </is>
      </c>
      <c r="J602" t="n">
        <v>42642.51</v>
      </c>
      <c r="K602" t="b">
        <v>1</v>
      </c>
      <c r="L602" t="inlineStr">
        <is>
          <t>FAILED</t>
        </is>
      </c>
      <c r="M602" t="inlineStr">
        <is>
          <t>NOT_EVALUATED</t>
        </is>
      </c>
      <c r="N602" t="inlineStr">
        <is>
          <t>Conventional</t>
        </is>
      </c>
      <c r="Q602" t="inlineStr">
        <is>
          <t>NOT_EVALUATED</t>
        </is>
      </c>
      <c r="AN602" t="inlineStr">
        <is>
          <t>NOT_EVALUATED</t>
        </is>
      </c>
      <c r="AV602" t="inlineStr">
        <is>
          <t>NOT_EVALUATED</t>
        </is>
      </c>
      <c r="AW602" t="inlineStr">
        <is>
          <t>NOT_EVALUATED</t>
        </is>
      </c>
      <c r="AX602" t="inlineStr">
        <is>
          <t>NOT_EVALUATED</t>
        </is>
      </c>
      <c r="AY602" t="inlineStr">
        <is>
          <t>NOT_EVALUATED</t>
        </is>
      </c>
      <c r="AZ602" t="inlineStr">
        <is>
          <t>FUSELAGE_SIZING</t>
        </is>
      </c>
      <c r="BA602" t="inlineStr">
        <is>
          <t>SIZING_FAILURE</t>
        </is>
      </c>
      <c r="BB602" t="inlineStr">
        <is>
          <t>Sized fuselage width (0.25 m) exceeds wing root chord (0.22 m), which causes extreme aerodynamic blockage and drag. Select a more slender fuselage profile.</t>
        </is>
      </c>
      <c r="BC602" t="inlineStr">
        <is>
          <t>Status: SIZING_INFEASIBLE, Warnings: 0, Iterations: 0</t>
        </is>
      </c>
      <c r="BD602" t="n">
        <v>4.03</v>
      </c>
      <c r="BE602" t="n">
        <v>0</v>
      </c>
      <c r="BF602" t="b">
        <v>0</v>
      </c>
    </row>
    <row r="603">
      <c r="A603" t="n">
        <v>3162</v>
      </c>
      <c r="B603" t="inlineStr">
        <is>
          <t>SECURITY</t>
        </is>
      </c>
      <c r="C603" t="n">
        <v>3.37</v>
      </c>
      <c r="D603" t="n">
        <v>117</v>
      </c>
      <c r="E603" t="n">
        <v>84</v>
      </c>
      <c r="F603" t="n">
        <v>109.8</v>
      </c>
      <c r="G603" t="inlineStr">
        <is>
          <t>RUNWAY</t>
        </is>
      </c>
      <c r="H603" t="inlineStr">
        <is>
          <t>PARACHUTE</t>
        </is>
      </c>
      <c r="I603" t="inlineStr">
        <is>
          <t>DESERT</t>
        </is>
      </c>
      <c r="J603" t="n">
        <v>52230.1</v>
      </c>
      <c r="K603" t="b">
        <v>1</v>
      </c>
      <c r="L603" t="inlineStr">
        <is>
          <t>FAILED</t>
        </is>
      </c>
      <c r="M603" t="inlineStr">
        <is>
          <t>NOT_EVALUATED</t>
        </is>
      </c>
      <c r="N603" t="inlineStr">
        <is>
          <t>Conventional</t>
        </is>
      </c>
      <c r="Q603" t="inlineStr">
        <is>
          <t>NOT_EVALUATED</t>
        </is>
      </c>
      <c r="AN603" t="inlineStr">
        <is>
          <t>NOT_EVALUATED</t>
        </is>
      </c>
      <c r="AV603" t="inlineStr">
        <is>
          <t>NOT_EVALUATED</t>
        </is>
      </c>
      <c r="AW603" t="inlineStr">
        <is>
          <t>NOT_EVALUATED</t>
        </is>
      </c>
      <c r="AX603" t="inlineStr">
        <is>
          <t>NOT_EVALUATED</t>
        </is>
      </c>
      <c r="AY603" t="inlineStr">
        <is>
          <t>NOT_EVALUATED</t>
        </is>
      </c>
      <c r="AZ603" t="inlineStr">
        <is>
          <t>FUSELAGE_SIZING</t>
        </is>
      </c>
      <c r="BA603" t="inlineStr">
        <is>
          <t>SIZING_FAILURE</t>
        </is>
      </c>
      <c r="BB603" t="inlineStr">
        <is>
          <t>Sized fuselage width (0.28 m) exceeds wing root chord (0.25 m), which causes extreme aerodynamic blockage and drag. Select a more slender fuselage profile.</t>
        </is>
      </c>
      <c r="BC603" t="inlineStr">
        <is>
          <t>Status: SIZING_INFEASIBLE, Warnings: 0, Iterations: 0</t>
        </is>
      </c>
      <c r="BD603" t="n">
        <v>6.99</v>
      </c>
      <c r="BE603" t="n">
        <v>0</v>
      </c>
      <c r="BF603" t="b">
        <v>0</v>
      </c>
    </row>
    <row r="604">
      <c r="A604" t="n">
        <v>3165</v>
      </c>
      <c r="B604" t="inlineStr">
        <is>
          <t>MAPPING</t>
        </is>
      </c>
      <c r="C604" t="n">
        <v>23.31</v>
      </c>
      <c r="D604" t="n">
        <v>28.6</v>
      </c>
      <c r="E604" t="n">
        <v>46.8</v>
      </c>
      <c r="F604" t="n">
        <v>63.3</v>
      </c>
      <c r="G604" t="inlineStr">
        <is>
          <t>RUNWAY</t>
        </is>
      </c>
      <c r="H604" t="inlineStr">
        <is>
          <t>RUNWAY</t>
        </is>
      </c>
      <c r="I604" t="inlineStr">
        <is>
          <t>MOUNTAIN</t>
        </is>
      </c>
      <c r="J604" t="n">
        <v>45553.36</v>
      </c>
      <c r="K604" t="b">
        <v>1</v>
      </c>
      <c r="L604" t="inlineStr">
        <is>
          <t>EXCEPTION</t>
        </is>
      </c>
      <c r="M604" t="inlineStr">
        <is>
          <t>NOT_EVALUATED</t>
        </is>
      </c>
      <c r="N604" t="inlineStr">
        <is>
          <t>Conventional</t>
        </is>
      </c>
      <c r="Q604" t="inlineStr">
        <is>
          <t>NOT_EVALUATED</t>
        </is>
      </c>
      <c r="AN604" t="inlineStr">
        <is>
          <t>NOT_EVALUATED</t>
        </is>
      </c>
      <c r="AV604" t="inlineStr">
        <is>
          <t>NOT_EVALUATED</t>
        </is>
      </c>
      <c r="AW604" t="inlineStr">
        <is>
          <t>NOT_EVALUATED</t>
        </is>
      </c>
      <c r="AX604" t="inlineStr">
        <is>
          <t>NOT_EVALUATED</t>
        </is>
      </c>
      <c r="AY604" t="inlineStr">
        <is>
          <t>NOT_EVALUATED</t>
        </is>
      </c>
      <c r="AZ604" t="inlineStr">
        <is>
          <t>PROPULSION_SIZING</t>
        </is>
      </c>
      <c r="BA604" t="inlineStr">
        <is>
          <t>INTERNAL_EXCEPTION</t>
        </is>
      </c>
      <c r="BB604" t="inlineStr">
        <is>
          <t>PROPULSION_POWER_LIMIT: Sized power target of 6453.2 W exceeds maximum catalog motor power limit of 3400.0 W.</t>
        </is>
      </c>
      <c r="BC604" t="inlineStr">
        <is>
          <t>Status: INTERNAL_EXCEPTION, Warnings: 0, Iterations: 0</t>
        </is>
      </c>
      <c r="BD604" t="n">
        <v>3.62</v>
      </c>
      <c r="BE604" t="n">
        <v>0</v>
      </c>
      <c r="BF604" t="b">
        <v>0</v>
      </c>
    </row>
    <row r="605">
      <c r="A605" t="n">
        <v>3168</v>
      </c>
      <c r="B605" t="inlineStr">
        <is>
          <t>MAPPING</t>
        </is>
      </c>
      <c r="C605" t="n">
        <v>2.65</v>
      </c>
      <c r="D605" t="n">
        <v>65.90000000000001</v>
      </c>
      <c r="E605" t="n">
        <v>63.7</v>
      </c>
      <c r="F605" t="n">
        <v>103.9</v>
      </c>
      <c r="G605" t="inlineStr">
        <is>
          <t>CATAPULT</t>
        </is>
      </c>
      <c r="H605" t="inlineStr">
        <is>
          <t>RUNWAY</t>
        </is>
      </c>
      <c r="I605" t="inlineStr">
        <is>
          <t>MOUNTAIN</t>
        </is>
      </c>
      <c r="J605" t="n">
        <v>61109.47</v>
      </c>
      <c r="K605" t="b">
        <v>1</v>
      </c>
      <c r="L605" t="inlineStr">
        <is>
          <t>FAILED</t>
        </is>
      </c>
      <c r="M605" t="inlineStr">
        <is>
          <t>NOT_EVALUATED</t>
        </is>
      </c>
      <c r="N605" t="inlineStr">
        <is>
          <t>Conventional</t>
        </is>
      </c>
      <c r="Q605" t="inlineStr">
        <is>
          <t>NOT_EVALUATED</t>
        </is>
      </c>
      <c r="AN605" t="inlineStr">
        <is>
          <t>NOT_EVALUATED</t>
        </is>
      </c>
      <c r="AV605" t="inlineStr">
        <is>
          <t>NOT_EVALUATED</t>
        </is>
      </c>
      <c r="AW605" t="inlineStr">
        <is>
          <t>NOT_EVALUATED</t>
        </is>
      </c>
      <c r="AX605" t="inlineStr">
        <is>
          <t>NOT_EVALUATED</t>
        </is>
      </c>
      <c r="AY605" t="inlineStr">
        <is>
          <t>NOT_EVALUATED</t>
        </is>
      </c>
      <c r="AZ605" t="inlineStr">
        <is>
          <t>CONVERGENCE</t>
        </is>
      </c>
      <c r="BA605" t="inlineStr">
        <is>
          <t>PROPULSION_FAILURE</t>
        </is>
      </c>
      <c r="BB60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605" t="inlineStr">
        <is>
          <t>Status: PROPULSION_INFEASIBLE, Warnings: 0, Iterations: 1</t>
        </is>
      </c>
      <c r="BD605" t="n">
        <v>8077.57</v>
      </c>
      <c r="BE605" t="n">
        <v>1</v>
      </c>
      <c r="BF605" t="b">
        <v>0</v>
      </c>
    </row>
    <row r="606">
      <c r="A606" t="n">
        <v>3176</v>
      </c>
      <c r="B606" t="inlineStr">
        <is>
          <t>CUSTOM</t>
        </is>
      </c>
      <c r="C606" t="n">
        <v>21.73</v>
      </c>
      <c r="D606" t="n">
        <v>77.5</v>
      </c>
      <c r="E606" t="n">
        <v>63.9</v>
      </c>
      <c r="F606" t="n">
        <v>41.5</v>
      </c>
      <c r="G606" t="inlineStr">
        <is>
          <t>RUNWAY</t>
        </is>
      </c>
      <c r="H606" t="inlineStr">
        <is>
          <t>RUNWAY</t>
        </is>
      </c>
      <c r="I606" t="inlineStr">
        <is>
          <t>DESERT</t>
        </is>
      </c>
      <c r="J606" t="n">
        <v>49130.58</v>
      </c>
      <c r="K606" t="b">
        <v>1</v>
      </c>
      <c r="L606" t="inlineStr">
        <is>
          <t>INVALID_INPUT</t>
        </is>
      </c>
      <c r="M606" t="inlineStr">
        <is>
          <t>NOT_EVALUATED</t>
        </is>
      </c>
      <c r="N606" t="inlineStr">
        <is>
          <t>Conventional</t>
        </is>
      </c>
      <c r="Q606" t="inlineStr">
        <is>
          <t>NOT_EVALUATED</t>
        </is>
      </c>
      <c r="AN606" t="inlineStr">
        <is>
          <t>NOT_EVALUATED</t>
        </is>
      </c>
      <c r="AV606" t="inlineStr">
        <is>
          <t>NOT_EVALUATED</t>
        </is>
      </c>
      <c r="AW606" t="inlineStr">
        <is>
          <t>NOT_EVALUATED</t>
        </is>
      </c>
      <c r="AX606" t="inlineStr">
        <is>
          <t>NOT_EVALUATED</t>
        </is>
      </c>
      <c r="AY606" t="inlineStr">
        <is>
          <t>NOT_EVALUATED</t>
        </is>
      </c>
      <c r="AZ606" t="inlineStr">
        <is>
          <t>MISSION_TRANSLATION</t>
        </is>
      </c>
      <c r="BA606" t="inlineStr">
        <is>
          <t>INVALID_REQUIREMENTS</t>
        </is>
      </c>
      <c r="BB606" t="inlineStr">
        <is>
          <t>Stall speed target (45.0 km/h) must be less than cruise speed (41.5 km/h); Mission range (77.5 km) is physically inconsistent with cruise speed (41.5 km/h) and flight time (63.9 min). Max theoretical range is 44.2 km.</t>
        </is>
      </c>
      <c r="BC606" t="inlineStr">
        <is>
          <t>Status: INVALID_REQUIREMENTS, Warnings: 0, Iterations: 0</t>
        </is>
      </c>
      <c r="BD606" t="n">
        <v>0.38</v>
      </c>
      <c r="BE606" t="n">
        <v>0</v>
      </c>
      <c r="BF606" t="b">
        <v>0</v>
      </c>
    </row>
    <row r="607">
      <c r="A607" t="n">
        <v>3179</v>
      </c>
      <c r="B607" t="inlineStr">
        <is>
          <t>SURVEY</t>
        </is>
      </c>
      <c r="C607" t="n">
        <v>1.18</v>
      </c>
      <c r="D607" t="n">
        <v>46.2</v>
      </c>
      <c r="E607" t="n">
        <v>144.8</v>
      </c>
      <c r="F607" t="n">
        <v>92.40000000000001</v>
      </c>
      <c r="G607" t="inlineStr">
        <is>
          <t>RUNWAY</t>
        </is>
      </c>
      <c r="H607" t="inlineStr">
        <is>
          <t>BELLY_LANDING</t>
        </is>
      </c>
      <c r="I607" t="inlineStr">
        <is>
          <t>MOUNTAIN</t>
        </is>
      </c>
      <c r="J607" t="n">
        <v>10241.45</v>
      </c>
      <c r="K607" t="b">
        <v>1</v>
      </c>
      <c r="L607" t="inlineStr">
        <is>
          <t>FAILED</t>
        </is>
      </c>
      <c r="M607" t="inlineStr">
        <is>
          <t>NOT_EVALUATED</t>
        </is>
      </c>
      <c r="N607" t="inlineStr">
        <is>
          <t>Conventional</t>
        </is>
      </c>
      <c r="Q607" t="inlineStr">
        <is>
          <t>NOT_EVALUATED</t>
        </is>
      </c>
      <c r="AN607" t="inlineStr">
        <is>
          <t>NOT_EVALUATED</t>
        </is>
      </c>
      <c r="AV607" t="inlineStr">
        <is>
          <t>NOT_EVALUATED</t>
        </is>
      </c>
      <c r="AW607" t="inlineStr">
        <is>
          <t>NOT_EVALUATED</t>
        </is>
      </c>
      <c r="AX607" t="inlineStr">
        <is>
          <t>NOT_EVALUATED</t>
        </is>
      </c>
      <c r="AY607" t="inlineStr">
        <is>
          <t>NOT_EVALUATED</t>
        </is>
      </c>
      <c r="AZ607" t="inlineStr">
        <is>
          <t>VERIFICATION</t>
        </is>
      </c>
      <c r="BA607" t="inlineStr">
        <is>
          <t>VERIFICATION_FAILURE</t>
        </is>
      </c>
      <c r="BB607" t="inlineStr">
        <is>
          <t>Aircraft design failed verification compliance checks.; Aircraft design failed verification compliance checks.</t>
        </is>
      </c>
      <c r="BC607" t="inlineStr">
        <is>
          <t>Status: VERIFICATION_FAILED, Warnings: 0, Iterations: 5</t>
        </is>
      </c>
      <c r="BD607" t="n">
        <v>20279.88</v>
      </c>
      <c r="BE607" t="n">
        <v>5</v>
      </c>
      <c r="BF607" t="b">
        <v>1</v>
      </c>
    </row>
    <row r="608">
      <c r="A608" t="n">
        <v>3191</v>
      </c>
      <c r="B608" t="inlineStr">
        <is>
          <t>SECURITY</t>
        </is>
      </c>
      <c r="C608" t="n">
        <v>1.48</v>
      </c>
      <c r="D608" t="n">
        <v>70.09999999999999</v>
      </c>
      <c r="E608" t="n">
        <v>110.9</v>
      </c>
      <c r="F608" t="n">
        <v>68.40000000000001</v>
      </c>
      <c r="G608" t="inlineStr">
        <is>
          <t>CATAPULT</t>
        </is>
      </c>
      <c r="H608" t="inlineStr">
        <is>
          <t>BELLY_LANDING</t>
        </is>
      </c>
      <c r="I608" t="inlineStr">
        <is>
          <t>MOUNTAIN</t>
        </is>
      </c>
      <c r="J608" t="n">
        <v>39378.34</v>
      </c>
      <c r="K608" t="b">
        <v>1</v>
      </c>
      <c r="L608" t="inlineStr">
        <is>
          <t>FAILED</t>
        </is>
      </c>
      <c r="M608" t="inlineStr">
        <is>
          <t>NOT_EVALUATED</t>
        </is>
      </c>
      <c r="N608" t="inlineStr">
        <is>
          <t>Conventional</t>
        </is>
      </c>
      <c r="Q608" t="inlineStr">
        <is>
          <t>NOT_EVALUATED</t>
        </is>
      </c>
      <c r="AN608" t="inlineStr">
        <is>
          <t>NOT_EVALUATED</t>
        </is>
      </c>
      <c r="AV608" t="inlineStr">
        <is>
          <t>NOT_EVALUATED</t>
        </is>
      </c>
      <c r="AW608" t="inlineStr">
        <is>
          <t>NOT_EVALUATED</t>
        </is>
      </c>
      <c r="AX608" t="inlineStr">
        <is>
          <t>NOT_EVALUATED</t>
        </is>
      </c>
      <c r="AY608" t="inlineStr">
        <is>
          <t>NOT_EVALUATED</t>
        </is>
      </c>
      <c r="AZ608" t="inlineStr">
        <is>
          <t>FUSELAGE_SIZING</t>
        </is>
      </c>
      <c r="BA608" t="inlineStr">
        <is>
          <t>SIZING_FAILURE</t>
        </is>
      </c>
      <c r="BB608" t="inlineStr">
        <is>
          <t>Sized fuselage width (0.19 m) exceeds wing root chord (0.17 m), which causes extreme aerodynamic blockage and drag. Select a more slender fuselage profile.</t>
        </is>
      </c>
      <c r="BC608" t="inlineStr">
        <is>
          <t>Status: SIZING_INFEASIBLE, Warnings: 0, Iterations: 0</t>
        </is>
      </c>
      <c r="BD608" t="n">
        <v>3.62</v>
      </c>
      <c r="BE608" t="n">
        <v>0</v>
      </c>
      <c r="BF608" t="b">
        <v>0</v>
      </c>
    </row>
    <row r="609">
      <c r="A609" t="n">
        <v>3201</v>
      </c>
      <c r="B609" t="inlineStr">
        <is>
          <t>SURVEY</t>
        </is>
      </c>
      <c r="C609" t="n">
        <v>1.6</v>
      </c>
      <c r="D609" t="n">
        <v>26.9</v>
      </c>
      <c r="E609" t="n">
        <v>117.5</v>
      </c>
      <c r="F609" t="n">
        <v>56.5</v>
      </c>
      <c r="G609" t="inlineStr">
        <is>
          <t>RUNWAY</t>
        </is>
      </c>
      <c r="H609" t="inlineStr">
        <is>
          <t>NET_RECOVERY</t>
        </is>
      </c>
      <c r="I609" t="inlineStr">
        <is>
          <t>RURAL</t>
        </is>
      </c>
      <c r="J609" t="n">
        <v>60471.15</v>
      </c>
      <c r="K609" t="b">
        <v>1</v>
      </c>
      <c r="L609" t="inlineStr">
        <is>
          <t>FAILED</t>
        </is>
      </c>
      <c r="M609" t="inlineStr">
        <is>
          <t>NOT_EVALUATED</t>
        </is>
      </c>
      <c r="N609" t="inlineStr">
        <is>
          <t>Conventional</t>
        </is>
      </c>
      <c r="Q609" t="inlineStr">
        <is>
          <t>NOT_EVALUATED</t>
        </is>
      </c>
      <c r="AN609" t="inlineStr">
        <is>
          <t>NOT_EVALUATED</t>
        </is>
      </c>
      <c r="AV609" t="inlineStr">
        <is>
          <t>NOT_EVALUATED</t>
        </is>
      </c>
      <c r="AW609" t="inlineStr">
        <is>
          <t>NOT_EVALUATED</t>
        </is>
      </c>
      <c r="AX609" t="inlineStr">
        <is>
          <t>NOT_EVALUATED</t>
        </is>
      </c>
      <c r="AY609" t="inlineStr">
        <is>
          <t>NOT_EVALUATED</t>
        </is>
      </c>
      <c r="AZ609" t="inlineStr">
        <is>
          <t>PERFORMANCE_SIZING</t>
        </is>
      </c>
      <c r="BA609" t="inlineStr">
        <is>
          <t>PERFORMANCE_FAILURE</t>
        </is>
      </c>
      <c r="BB609" t="inlineStr">
        <is>
          <t>Cruise speed (56.5 kmh) is below the minimum safe cruise speed boundary (64.1 kmh, representing a 20.0% safety margin above clean stall).</t>
        </is>
      </c>
      <c r="BC609" t="inlineStr">
        <is>
          <t>Status: PERFORMANCE_INFEASIBLE, Warnings: 0, Iterations: 0</t>
        </is>
      </c>
      <c r="BD609" t="n">
        <v>3.71</v>
      </c>
      <c r="BE609" t="n">
        <v>0</v>
      </c>
      <c r="BF609" t="b">
        <v>0</v>
      </c>
    </row>
    <row r="610">
      <c r="A610" t="n">
        <v>3203</v>
      </c>
      <c r="B610" t="inlineStr">
        <is>
          <t>MAPPING</t>
        </is>
      </c>
      <c r="C610" t="n">
        <v>1.72</v>
      </c>
      <c r="D610" t="n">
        <v>95.3</v>
      </c>
      <c r="E610" t="n">
        <v>60.2</v>
      </c>
      <c r="F610" t="n">
        <v>58.7</v>
      </c>
      <c r="G610" t="inlineStr">
        <is>
          <t>RUNWAY</t>
        </is>
      </c>
      <c r="H610" t="inlineStr">
        <is>
          <t>NET_RECOVERY</t>
        </is>
      </c>
      <c r="I610" t="inlineStr">
        <is>
          <t>DESERT</t>
        </is>
      </c>
      <c r="J610" t="n">
        <v>4692.94</v>
      </c>
      <c r="K610" t="b">
        <v>1</v>
      </c>
      <c r="L610" t="inlineStr">
        <is>
          <t>INVALID_INPUT</t>
        </is>
      </c>
      <c r="M610" t="inlineStr">
        <is>
          <t>NOT_EVALUATED</t>
        </is>
      </c>
      <c r="N610" t="inlineStr">
        <is>
          <t>Conventional</t>
        </is>
      </c>
      <c r="Q610" t="inlineStr">
        <is>
          <t>NOT_EVALUATED</t>
        </is>
      </c>
      <c r="AN610" t="inlineStr">
        <is>
          <t>NOT_EVALUATED</t>
        </is>
      </c>
      <c r="AV610" t="inlineStr">
        <is>
          <t>NOT_EVALUATED</t>
        </is>
      </c>
      <c r="AW610" t="inlineStr">
        <is>
          <t>NOT_EVALUATED</t>
        </is>
      </c>
      <c r="AX610" t="inlineStr">
        <is>
          <t>NOT_EVALUATED</t>
        </is>
      </c>
      <c r="AY610" t="inlineStr">
        <is>
          <t>NOT_EVALUATED</t>
        </is>
      </c>
      <c r="AZ610" t="inlineStr">
        <is>
          <t>MISSION_TRANSLATION</t>
        </is>
      </c>
      <c r="BA610" t="inlineStr">
        <is>
          <t>INVALID_REQUIREMENTS</t>
        </is>
      </c>
      <c r="BB610" t="inlineStr">
        <is>
          <t>Mission range (95.3 km) is physically inconsistent with cruise speed (58.7 km/h) and flight time (60.2 min). Max theoretical range is 58.9 km.</t>
        </is>
      </c>
      <c r="BC610" t="inlineStr">
        <is>
          <t>Status: INVALID_REQUIREMENTS, Warnings: 0, Iterations: 0</t>
        </is>
      </c>
      <c r="BD610" t="n">
        <v>0.27</v>
      </c>
      <c r="BE610" t="n">
        <v>0</v>
      </c>
      <c r="BF610" t="b">
        <v>0</v>
      </c>
    </row>
    <row r="611">
      <c r="A611" t="n">
        <v>3205</v>
      </c>
      <c r="B611" t="inlineStr">
        <is>
          <t>TRAINING</t>
        </is>
      </c>
      <c r="C611" t="n">
        <v>17.04</v>
      </c>
      <c r="D611" t="n">
        <v>13.3</v>
      </c>
      <c r="E611" t="n">
        <v>38.2</v>
      </c>
      <c r="F611" t="n">
        <v>59.4</v>
      </c>
      <c r="G611" t="inlineStr">
        <is>
          <t>RUNWAY</t>
        </is>
      </c>
      <c r="H611" t="inlineStr">
        <is>
          <t>RUNWAY</t>
        </is>
      </c>
      <c r="I611" t="inlineStr">
        <is>
          <t>DESERT</t>
        </is>
      </c>
      <c r="J611" t="n">
        <v>44799.74</v>
      </c>
      <c r="K611" t="b">
        <v>1</v>
      </c>
      <c r="L611" t="inlineStr">
        <is>
          <t>EXCEPTION</t>
        </is>
      </c>
      <c r="M611" t="inlineStr">
        <is>
          <t>NOT_EVALUATED</t>
        </is>
      </c>
      <c r="N611" t="inlineStr">
        <is>
          <t>Conventional</t>
        </is>
      </c>
      <c r="Q611" t="inlineStr">
        <is>
          <t>NOT_EVALUATED</t>
        </is>
      </c>
      <c r="AN611" t="inlineStr">
        <is>
          <t>NOT_EVALUATED</t>
        </is>
      </c>
      <c r="AV611" t="inlineStr">
        <is>
          <t>NOT_EVALUATED</t>
        </is>
      </c>
      <c r="AW611" t="inlineStr">
        <is>
          <t>NOT_EVALUATED</t>
        </is>
      </c>
      <c r="AX611" t="inlineStr">
        <is>
          <t>NOT_EVALUATED</t>
        </is>
      </c>
      <c r="AY611" t="inlineStr">
        <is>
          <t>NOT_EVALUATED</t>
        </is>
      </c>
      <c r="AZ611" t="inlineStr">
        <is>
          <t>PROPULSION_SIZING</t>
        </is>
      </c>
      <c r="BA611" t="inlineStr">
        <is>
          <t>INTERNAL_EXCEPTION</t>
        </is>
      </c>
      <c r="BB611" t="inlineStr">
        <is>
          <t>PROPULSION_POWER_LIMIT: Sized power target of 4717.4 W exceeds maximum catalog motor power limit of 3400.0 W.</t>
        </is>
      </c>
      <c r="BC611" t="inlineStr">
        <is>
          <t>Status: INTERNAL_EXCEPTION, Warnings: 0, Iterations: 0</t>
        </is>
      </c>
      <c r="BD611" t="n">
        <v>2.96</v>
      </c>
      <c r="BE611" t="n">
        <v>0</v>
      </c>
      <c r="BF611" t="b">
        <v>0</v>
      </c>
    </row>
    <row r="612">
      <c r="A612" t="n">
        <v>3206</v>
      </c>
      <c r="B612" t="inlineStr">
        <is>
          <t>DELIVERY</t>
        </is>
      </c>
      <c r="C612" t="n">
        <v>2.07</v>
      </c>
      <c r="D612" t="n">
        <v>77.40000000000001</v>
      </c>
      <c r="E612" t="n">
        <v>76.90000000000001</v>
      </c>
      <c r="F612" t="n">
        <v>93.7</v>
      </c>
      <c r="G612" t="inlineStr">
        <is>
          <t>HAND_LAUNCH</t>
        </is>
      </c>
      <c r="H612" t="inlineStr">
        <is>
          <t>RUNWAY</t>
        </is>
      </c>
      <c r="I612" t="inlineStr">
        <is>
          <t>RURAL</t>
        </is>
      </c>
      <c r="J612" t="n">
        <v>26096.18</v>
      </c>
      <c r="K612" t="b">
        <v>1</v>
      </c>
      <c r="L612" t="inlineStr">
        <is>
          <t>FAILED</t>
        </is>
      </c>
      <c r="M612" t="inlineStr">
        <is>
          <t>NOT_EVALUATED</t>
        </is>
      </c>
      <c r="N612" t="inlineStr">
        <is>
          <t>Conventional</t>
        </is>
      </c>
      <c r="Q612" t="inlineStr">
        <is>
          <t>NOT_EVALUATED</t>
        </is>
      </c>
      <c r="AN612" t="inlineStr">
        <is>
          <t>NOT_EVALUATED</t>
        </is>
      </c>
      <c r="AV612" t="inlineStr">
        <is>
          <t>NOT_EVALUATED</t>
        </is>
      </c>
      <c r="AW612" t="inlineStr">
        <is>
          <t>NOT_EVALUATED</t>
        </is>
      </c>
      <c r="AX612" t="inlineStr">
        <is>
          <t>NOT_EVALUATED</t>
        </is>
      </c>
      <c r="AY612" t="inlineStr">
        <is>
          <t>NOT_EVALUATED</t>
        </is>
      </c>
      <c r="AZ612" t="inlineStr">
        <is>
          <t>CONVERGENCE</t>
        </is>
      </c>
      <c r="BA612" t="inlineStr">
        <is>
          <t>PROPULSION_FAILURE</t>
        </is>
      </c>
      <c r="BB61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612" t="inlineStr">
        <is>
          <t>Status: PROPULSION_INFEASIBLE, Warnings: 0, Iterations: 0</t>
        </is>
      </c>
      <c r="BD612" t="n">
        <v>3925.57</v>
      </c>
      <c r="BE612" t="n">
        <v>0</v>
      </c>
      <c r="BF612" t="b">
        <v>0</v>
      </c>
    </row>
    <row r="613">
      <c r="A613" t="n">
        <v>3209</v>
      </c>
      <c r="B613" t="inlineStr">
        <is>
          <t>AGRICULTURE</t>
        </is>
      </c>
      <c r="C613" t="n">
        <v>1.71</v>
      </c>
      <c r="D613" t="n">
        <v>83.7</v>
      </c>
      <c r="E613" t="n">
        <v>82.09999999999999</v>
      </c>
      <c r="F613" t="n">
        <v>57.1</v>
      </c>
      <c r="G613" t="inlineStr">
        <is>
          <t>RUNWAY</t>
        </is>
      </c>
      <c r="H613" t="inlineStr">
        <is>
          <t>PARACHUTE</t>
        </is>
      </c>
      <c r="I613" t="inlineStr">
        <is>
          <t>FOREST</t>
        </is>
      </c>
      <c r="J613" t="n">
        <v>32589.15</v>
      </c>
      <c r="K613" t="b">
        <v>1</v>
      </c>
      <c r="L613" t="inlineStr">
        <is>
          <t>FAILED</t>
        </is>
      </c>
      <c r="M613" t="inlineStr">
        <is>
          <t>NOT_EVALUATED</t>
        </is>
      </c>
      <c r="N613" t="inlineStr">
        <is>
          <t>Conventional</t>
        </is>
      </c>
      <c r="Q613" t="inlineStr">
        <is>
          <t>NOT_EVALUATED</t>
        </is>
      </c>
      <c r="AN613" t="inlineStr">
        <is>
          <t>NOT_EVALUATED</t>
        </is>
      </c>
      <c r="AV613" t="inlineStr">
        <is>
          <t>NOT_EVALUATED</t>
        </is>
      </c>
      <c r="AW613" t="inlineStr">
        <is>
          <t>NOT_EVALUATED</t>
        </is>
      </c>
      <c r="AX613" t="inlineStr">
        <is>
          <t>NOT_EVALUATED</t>
        </is>
      </c>
      <c r="AY613" t="inlineStr">
        <is>
          <t>NOT_EVALUATED</t>
        </is>
      </c>
      <c r="AZ613" t="inlineStr">
        <is>
          <t>AVIONICS_SIZING</t>
        </is>
      </c>
      <c r="BA613" t="inlineStr">
        <is>
          <t>DATABASE_LIMITATION</t>
        </is>
      </c>
      <c r="BB613" t="inlineStr">
        <is>
          <t>COMPONENT_DATABASE_LIMITATION: Required communication range (83.70 km) exceeds the maximum range available in the telemetry catalog (80.00 km).</t>
        </is>
      </c>
      <c r="BC613" t="inlineStr">
        <is>
          <t>Status: COMPONENT_DATABASE_LIMITATION, Warnings: 0, Iterations: 0</t>
        </is>
      </c>
      <c r="BD613" t="n">
        <v>3.29</v>
      </c>
      <c r="BE613" t="n">
        <v>0</v>
      </c>
      <c r="BF613" t="b">
        <v>0</v>
      </c>
    </row>
    <row r="614">
      <c r="A614" t="n">
        <v>3214</v>
      </c>
      <c r="B614" t="inlineStr">
        <is>
          <t>CUSTOM</t>
        </is>
      </c>
      <c r="C614" t="n">
        <v>19.18</v>
      </c>
      <c r="D614" t="n">
        <v>32.5</v>
      </c>
      <c r="E614" t="n">
        <v>89.59999999999999</v>
      </c>
      <c r="F614" t="n">
        <v>74.59999999999999</v>
      </c>
      <c r="G614" t="inlineStr">
        <is>
          <t>RUNWAY</t>
        </is>
      </c>
      <c r="H614" t="inlineStr">
        <is>
          <t>RUNWAY</t>
        </is>
      </c>
      <c r="I614" t="inlineStr">
        <is>
          <t>RURAL</t>
        </is>
      </c>
      <c r="J614" t="n">
        <v>63132.94</v>
      </c>
      <c r="K614" t="b">
        <v>1</v>
      </c>
      <c r="L614" t="inlineStr">
        <is>
          <t>EXCEPTION</t>
        </is>
      </c>
      <c r="M614" t="inlineStr">
        <is>
          <t>NOT_EVALUATED</t>
        </is>
      </c>
      <c r="N614" t="inlineStr">
        <is>
          <t>Conventional</t>
        </is>
      </c>
      <c r="Q614" t="inlineStr">
        <is>
          <t>NOT_EVALUATED</t>
        </is>
      </c>
      <c r="AN614" t="inlineStr">
        <is>
          <t>NOT_EVALUATED</t>
        </is>
      </c>
      <c r="AV614" t="inlineStr">
        <is>
          <t>NOT_EVALUATED</t>
        </is>
      </c>
      <c r="AW614" t="inlineStr">
        <is>
          <t>NOT_EVALUATED</t>
        </is>
      </c>
      <c r="AX614" t="inlineStr">
        <is>
          <t>NOT_EVALUATED</t>
        </is>
      </c>
      <c r="AY614" t="inlineStr">
        <is>
          <t>NOT_EVALUATED</t>
        </is>
      </c>
      <c r="AZ614" t="inlineStr">
        <is>
          <t>PROPULSION_SIZING</t>
        </is>
      </c>
      <c r="BA614" t="inlineStr">
        <is>
          <t>INTERNAL_EXCEPTION</t>
        </is>
      </c>
      <c r="BB614" t="inlineStr">
        <is>
          <t>PROPULSION_POWER_LIMIT: Sized power target of 5309.8 W exceeds maximum catalog motor power limit of 3400.0 W.</t>
        </is>
      </c>
      <c r="BC614" t="inlineStr">
        <is>
          <t>Status: INTERNAL_EXCEPTION, Warnings: 0, Iterations: 0</t>
        </is>
      </c>
      <c r="BD614" t="n">
        <v>3.11</v>
      </c>
      <c r="BE614" t="n">
        <v>0</v>
      </c>
      <c r="BF614" t="b">
        <v>0</v>
      </c>
    </row>
    <row r="615">
      <c r="A615" t="n">
        <v>3217</v>
      </c>
      <c r="B615" t="inlineStr">
        <is>
          <t>SECURITY</t>
        </is>
      </c>
      <c r="C615" t="n">
        <v>4.84</v>
      </c>
      <c r="D615" t="n">
        <v>38.6</v>
      </c>
      <c r="E615" t="n">
        <v>56.2</v>
      </c>
      <c r="F615" t="n">
        <v>79.5</v>
      </c>
      <c r="G615" t="inlineStr">
        <is>
          <t>CATAPULT</t>
        </is>
      </c>
      <c r="H615" t="inlineStr">
        <is>
          <t>NET_RECOVERY</t>
        </is>
      </c>
      <c r="I615" t="inlineStr">
        <is>
          <t>RURAL</t>
        </is>
      </c>
      <c r="J615" t="n">
        <v>3169.85</v>
      </c>
      <c r="K615" t="b">
        <v>1</v>
      </c>
      <c r="L615" t="inlineStr">
        <is>
          <t>FAILED</t>
        </is>
      </c>
      <c r="M615" t="inlineStr">
        <is>
          <t>NOT_EVALUATED</t>
        </is>
      </c>
      <c r="N615" t="inlineStr">
        <is>
          <t>Conventional</t>
        </is>
      </c>
      <c r="Q615" t="inlineStr">
        <is>
          <t>NOT_EVALUATED</t>
        </is>
      </c>
      <c r="AN615" t="inlineStr">
        <is>
          <t>NOT_EVALUATED</t>
        </is>
      </c>
      <c r="AV615" t="inlineStr">
        <is>
          <t>NOT_EVALUATED</t>
        </is>
      </c>
      <c r="AW615" t="inlineStr">
        <is>
          <t>NOT_EVALUATED</t>
        </is>
      </c>
      <c r="AX615" t="inlineStr">
        <is>
          <t>NOT_EVALUATED</t>
        </is>
      </c>
      <c r="AY615" t="inlineStr">
        <is>
          <t>NOT_EVALUATED</t>
        </is>
      </c>
      <c r="AZ615" t="inlineStr">
        <is>
          <t>FUSELAGE_SIZING</t>
        </is>
      </c>
      <c r="BA615" t="inlineStr">
        <is>
          <t>SIZING_FAILURE</t>
        </is>
      </c>
      <c r="BB615" t="inlineStr">
        <is>
          <t>Sized fuselage width (0.34 m) exceeds wing root chord (0.30 m), which causes extreme aerodynamic blockage and drag. Select a more slender fuselage profile.</t>
        </is>
      </c>
      <c r="BC615" t="inlineStr">
        <is>
          <t>Status: SIZING_INFEASIBLE, Warnings: 0, Iterations: 0</t>
        </is>
      </c>
      <c r="BD615" t="n">
        <v>3.54</v>
      </c>
      <c r="BE615" t="n">
        <v>0</v>
      </c>
      <c r="BF615" t="b">
        <v>0</v>
      </c>
    </row>
    <row r="616">
      <c r="A616" t="n">
        <v>3237</v>
      </c>
      <c r="B616" t="inlineStr">
        <is>
          <t>RESEARCH</t>
        </is>
      </c>
      <c r="C616" t="n">
        <v>1.1</v>
      </c>
      <c r="D616" t="n">
        <v>54.8</v>
      </c>
      <c r="E616" t="n">
        <v>118.9</v>
      </c>
      <c r="F616" t="n">
        <v>98.7</v>
      </c>
      <c r="G616" t="inlineStr">
        <is>
          <t>CATAPULT</t>
        </is>
      </c>
      <c r="H616" t="inlineStr">
        <is>
          <t>BELLY_LANDING</t>
        </is>
      </c>
      <c r="I616" t="inlineStr">
        <is>
          <t>FOREST</t>
        </is>
      </c>
      <c r="J616" t="n">
        <v>2375.27</v>
      </c>
      <c r="K616" t="b">
        <v>1</v>
      </c>
      <c r="L616" t="inlineStr">
        <is>
          <t>FAILED</t>
        </is>
      </c>
      <c r="M616" t="inlineStr">
        <is>
          <t>NOT_EVALUATED</t>
        </is>
      </c>
      <c r="N616" t="inlineStr">
        <is>
          <t>Conventional</t>
        </is>
      </c>
      <c r="Q616" t="inlineStr">
        <is>
          <t>NOT_EVALUATED</t>
        </is>
      </c>
      <c r="AN616" t="inlineStr">
        <is>
          <t>NOT_EVALUATED</t>
        </is>
      </c>
      <c r="AV616" t="inlineStr">
        <is>
          <t>NOT_EVALUATED</t>
        </is>
      </c>
      <c r="AW616" t="inlineStr">
        <is>
          <t>NOT_EVALUATED</t>
        </is>
      </c>
      <c r="AX616" t="inlineStr">
        <is>
          <t>NOT_EVALUATED</t>
        </is>
      </c>
      <c r="AY616" t="inlineStr">
        <is>
          <t>NOT_EVALUATED</t>
        </is>
      </c>
      <c r="AZ616" t="inlineStr">
        <is>
          <t>PROPULSION_SIZING</t>
        </is>
      </c>
      <c r="BA616" t="inlineStr">
        <is>
          <t>DATABASE_LIMITATION</t>
        </is>
      </c>
      <c r="BB616" t="inlineStr">
        <is>
          <t>COMPONENT_DATABASE_LIMITATION: Lightest available component of type 'Scientific Instruments' in database weighs 1.80 kg, which exceeds the maximum allowed structural payload limit of 1.16 kg.</t>
        </is>
      </c>
      <c r="BC616" t="inlineStr">
        <is>
          <t>Status: COMPONENT_DATABASE_LIMITATION, Warnings: 0, Iterations: 0</t>
        </is>
      </c>
      <c r="BD616" t="n">
        <v>2.58</v>
      </c>
      <c r="BE616" t="n">
        <v>0</v>
      </c>
      <c r="BF616" t="b">
        <v>0</v>
      </c>
    </row>
    <row r="617">
      <c r="A617" t="n">
        <v>3239</v>
      </c>
      <c r="B617" t="inlineStr">
        <is>
          <t>TRAINING</t>
        </is>
      </c>
      <c r="C617" t="n">
        <v>4.5</v>
      </c>
      <c r="D617" t="n">
        <v>97.09999999999999</v>
      </c>
      <c r="E617" t="n">
        <v>86.7</v>
      </c>
      <c r="F617" t="n">
        <v>94.8</v>
      </c>
      <c r="G617" t="inlineStr">
        <is>
          <t>RUNWAY</t>
        </is>
      </c>
      <c r="H617" t="inlineStr">
        <is>
          <t>PARACHUTE</t>
        </is>
      </c>
      <c r="I617" t="inlineStr">
        <is>
          <t>MOUNTAIN</t>
        </is>
      </c>
      <c r="J617" t="n">
        <v>38217.37</v>
      </c>
      <c r="K617" t="b">
        <v>1</v>
      </c>
      <c r="L617" t="inlineStr">
        <is>
          <t>FAILED</t>
        </is>
      </c>
      <c r="M617" t="inlineStr">
        <is>
          <t>NOT_EVALUATED</t>
        </is>
      </c>
      <c r="N617" t="inlineStr">
        <is>
          <t>Conventional</t>
        </is>
      </c>
      <c r="Q617" t="inlineStr">
        <is>
          <t>NOT_EVALUATED</t>
        </is>
      </c>
      <c r="AN617" t="inlineStr">
        <is>
          <t>NOT_EVALUATED</t>
        </is>
      </c>
      <c r="AV617" t="inlineStr">
        <is>
          <t>NOT_EVALUATED</t>
        </is>
      </c>
      <c r="AW617" t="inlineStr">
        <is>
          <t>NOT_EVALUATED</t>
        </is>
      </c>
      <c r="AX617" t="inlineStr">
        <is>
          <t>NOT_EVALUATED</t>
        </is>
      </c>
      <c r="AY617" t="inlineStr">
        <is>
          <t>NOT_EVALUATED</t>
        </is>
      </c>
      <c r="AZ617" t="inlineStr">
        <is>
          <t>AVIONICS_SIZING</t>
        </is>
      </c>
      <c r="BA617" t="inlineStr">
        <is>
          <t>DATABASE_LIMITATION</t>
        </is>
      </c>
      <c r="BB617" t="inlineStr">
        <is>
          <t>COMPONENT_DATABASE_LIMITATION: Required communication range (97.10 km) exceeds the maximum range available in the telemetry catalog (80.00 km).</t>
        </is>
      </c>
      <c r="BC617" t="inlineStr">
        <is>
          <t>Status: COMPONENT_DATABASE_LIMITATION, Warnings: 0, Iterations: 0</t>
        </is>
      </c>
      <c r="BD617" t="n">
        <v>3.36</v>
      </c>
      <c r="BE617" t="n">
        <v>0</v>
      </c>
      <c r="BF617" t="b">
        <v>0</v>
      </c>
    </row>
    <row r="618">
      <c r="A618" t="n">
        <v>3240</v>
      </c>
      <c r="B618" t="inlineStr">
        <is>
          <t>SURVEY</t>
        </is>
      </c>
      <c r="C618" t="n">
        <v>3.86</v>
      </c>
      <c r="D618" t="n">
        <v>104.6</v>
      </c>
      <c r="E618" t="n">
        <v>75.7</v>
      </c>
      <c r="F618" t="n">
        <v>95.5</v>
      </c>
      <c r="G618" t="inlineStr">
        <is>
          <t>CATAPULT</t>
        </is>
      </c>
      <c r="H618" t="inlineStr">
        <is>
          <t>RUNWAY</t>
        </is>
      </c>
      <c r="I618" t="inlineStr">
        <is>
          <t>RURAL</t>
        </is>
      </c>
      <c r="J618" t="n">
        <v>43053.73</v>
      </c>
      <c r="K618" t="b">
        <v>1</v>
      </c>
      <c r="L618" t="inlineStr">
        <is>
          <t>FAILED</t>
        </is>
      </c>
      <c r="M618" t="inlineStr">
        <is>
          <t>NOT_EVALUATED</t>
        </is>
      </c>
      <c r="N618" t="inlineStr">
        <is>
          <t>Conventional</t>
        </is>
      </c>
      <c r="Q618" t="inlineStr">
        <is>
          <t>NOT_EVALUATED</t>
        </is>
      </c>
      <c r="AN618" t="inlineStr">
        <is>
          <t>NOT_EVALUATED</t>
        </is>
      </c>
      <c r="AV618" t="inlineStr">
        <is>
          <t>NOT_EVALUATED</t>
        </is>
      </c>
      <c r="AW618" t="inlineStr">
        <is>
          <t>NOT_EVALUATED</t>
        </is>
      </c>
      <c r="AX618" t="inlineStr">
        <is>
          <t>NOT_EVALUATED</t>
        </is>
      </c>
      <c r="AY618" t="inlineStr">
        <is>
          <t>NOT_EVALUATED</t>
        </is>
      </c>
      <c r="AZ618" t="inlineStr">
        <is>
          <t>AVIONICS_SIZING</t>
        </is>
      </c>
      <c r="BA618" t="inlineStr">
        <is>
          <t>DATABASE_LIMITATION</t>
        </is>
      </c>
      <c r="BB618" t="inlineStr">
        <is>
          <t>COMPONENT_DATABASE_LIMITATION: Required communication range (104.60 km) exceeds the maximum range available in the telemetry catalog (80.00 km).</t>
        </is>
      </c>
      <c r="BC618" t="inlineStr">
        <is>
          <t>Status: COMPONENT_DATABASE_LIMITATION, Warnings: 0, Iterations: 0</t>
        </is>
      </c>
      <c r="BD618" t="n">
        <v>3.25</v>
      </c>
      <c r="BE618" t="n">
        <v>0</v>
      </c>
      <c r="BF618" t="b">
        <v>0</v>
      </c>
    </row>
    <row r="619">
      <c r="A619" t="n">
        <v>3244</v>
      </c>
      <c r="B619" t="inlineStr">
        <is>
          <t>RESEARCH</t>
        </is>
      </c>
      <c r="C619" t="n">
        <v>2.67</v>
      </c>
      <c r="D619" t="n">
        <v>57.3</v>
      </c>
      <c r="E619" t="n">
        <v>105.1</v>
      </c>
      <c r="F619" t="n">
        <v>72.8</v>
      </c>
      <c r="G619" t="inlineStr">
        <is>
          <t>CATAPULT</t>
        </is>
      </c>
      <c r="H619" t="inlineStr">
        <is>
          <t>NET_RECOVERY</t>
        </is>
      </c>
      <c r="I619" t="inlineStr">
        <is>
          <t>MOUNTAIN</t>
        </is>
      </c>
      <c r="J619" t="n">
        <v>69268.98</v>
      </c>
      <c r="K619" t="b">
        <v>1</v>
      </c>
      <c r="L619" t="inlineStr">
        <is>
          <t>FAILED</t>
        </is>
      </c>
      <c r="M619" t="inlineStr">
        <is>
          <t>NOT_EVALUATED</t>
        </is>
      </c>
      <c r="N619" t="inlineStr">
        <is>
          <t>Conventional</t>
        </is>
      </c>
      <c r="Q619" t="inlineStr">
        <is>
          <t>NOT_EVALUATED</t>
        </is>
      </c>
      <c r="AN619" t="inlineStr">
        <is>
          <t>NOT_EVALUATED</t>
        </is>
      </c>
      <c r="AV619" t="inlineStr">
        <is>
          <t>NOT_EVALUATED</t>
        </is>
      </c>
      <c r="AW619" t="inlineStr">
        <is>
          <t>NOT_EVALUATED</t>
        </is>
      </c>
      <c r="AX619" t="inlineStr">
        <is>
          <t>NOT_EVALUATED</t>
        </is>
      </c>
      <c r="AY619" t="inlineStr">
        <is>
          <t>NOT_EVALUATED</t>
        </is>
      </c>
      <c r="AZ619" t="inlineStr">
        <is>
          <t>CONVERGENCE</t>
        </is>
      </c>
      <c r="BA619" t="inlineStr">
        <is>
          <t>PROPULSION_FAILURE</t>
        </is>
      </c>
      <c r="BB61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619" t="inlineStr">
        <is>
          <t>Status: PROPULSION_INFEASIBLE, Warnings: 0, Iterations: 0</t>
        </is>
      </c>
      <c r="BD619" t="n">
        <v>3909.33</v>
      </c>
      <c r="BE619" t="n">
        <v>0</v>
      </c>
      <c r="BF619" t="b">
        <v>0</v>
      </c>
    </row>
    <row r="620">
      <c r="A620" t="n">
        <v>3248</v>
      </c>
      <c r="B620" t="inlineStr">
        <is>
          <t>TRAINING</t>
        </is>
      </c>
      <c r="C620" t="n">
        <v>1.33</v>
      </c>
      <c r="D620" t="n">
        <v>89.40000000000001</v>
      </c>
      <c r="E620" t="n">
        <v>120.1</v>
      </c>
      <c r="F620" t="n">
        <v>106.7</v>
      </c>
      <c r="G620" t="inlineStr">
        <is>
          <t>CATAPULT</t>
        </is>
      </c>
      <c r="H620" t="inlineStr">
        <is>
          <t>RUNWAY</t>
        </is>
      </c>
      <c r="I620" t="inlineStr">
        <is>
          <t>RURAL</t>
        </is>
      </c>
      <c r="J620" t="n">
        <v>45130.93</v>
      </c>
      <c r="K620" t="b">
        <v>1</v>
      </c>
      <c r="L620" t="inlineStr">
        <is>
          <t>FAILED</t>
        </is>
      </c>
      <c r="M620" t="inlineStr">
        <is>
          <t>NOT_EVALUATED</t>
        </is>
      </c>
      <c r="N620" t="inlineStr">
        <is>
          <t>Conventional</t>
        </is>
      </c>
      <c r="Q620" t="inlineStr">
        <is>
          <t>NOT_EVALUATED</t>
        </is>
      </c>
      <c r="AN620" t="inlineStr">
        <is>
          <t>NOT_EVALUATED</t>
        </is>
      </c>
      <c r="AV620" t="inlineStr">
        <is>
          <t>NOT_EVALUATED</t>
        </is>
      </c>
      <c r="AW620" t="inlineStr">
        <is>
          <t>NOT_EVALUATED</t>
        </is>
      </c>
      <c r="AX620" t="inlineStr">
        <is>
          <t>NOT_EVALUATED</t>
        </is>
      </c>
      <c r="AY620" t="inlineStr">
        <is>
          <t>NOT_EVALUATED</t>
        </is>
      </c>
      <c r="AZ620" t="inlineStr">
        <is>
          <t>AVIONICS_SIZING</t>
        </is>
      </c>
      <c r="BA620" t="inlineStr">
        <is>
          <t>DATABASE_LIMITATION</t>
        </is>
      </c>
      <c r="BB620" t="inlineStr">
        <is>
          <t>COMPONENT_DATABASE_LIMITATION: Required communication range (89.40 km) exceeds the maximum range available in the telemetry catalog (80.00 km).</t>
        </is>
      </c>
      <c r="BC620" t="inlineStr">
        <is>
          <t>Status: COMPONENT_DATABASE_LIMITATION, Warnings: 0, Iterations: 0</t>
        </is>
      </c>
      <c r="BD620" t="n">
        <v>4.99</v>
      </c>
      <c r="BE620" t="n">
        <v>0</v>
      </c>
      <c r="BF620" t="b">
        <v>0</v>
      </c>
    </row>
    <row r="621">
      <c r="A621" t="n">
        <v>3249</v>
      </c>
      <c r="B621" t="inlineStr">
        <is>
          <t>MILITARY</t>
        </is>
      </c>
      <c r="C621" t="n">
        <v>2.17</v>
      </c>
      <c r="D621" t="n">
        <v>116</v>
      </c>
      <c r="E621" t="n">
        <v>101.6</v>
      </c>
      <c r="F621" t="n">
        <v>81</v>
      </c>
      <c r="G621" t="inlineStr">
        <is>
          <t>HAND_LAUNCH</t>
        </is>
      </c>
      <c r="H621" t="inlineStr">
        <is>
          <t>RUNWAY</t>
        </is>
      </c>
      <c r="I621" t="inlineStr">
        <is>
          <t>MOUNTAIN</t>
        </is>
      </c>
      <c r="J621" t="n">
        <v>10901.36</v>
      </c>
      <c r="K621" t="b">
        <v>1</v>
      </c>
      <c r="L621" t="inlineStr">
        <is>
          <t>FAILED</t>
        </is>
      </c>
      <c r="M621" t="inlineStr">
        <is>
          <t>NOT_EVALUATED</t>
        </is>
      </c>
      <c r="N621" t="inlineStr">
        <is>
          <t>Conventional</t>
        </is>
      </c>
      <c r="Q621" t="inlineStr">
        <is>
          <t>NOT_EVALUATED</t>
        </is>
      </c>
      <c r="AN621" t="inlineStr">
        <is>
          <t>NOT_EVALUATED</t>
        </is>
      </c>
      <c r="AV621" t="inlineStr">
        <is>
          <t>NOT_EVALUATED</t>
        </is>
      </c>
      <c r="AW621" t="inlineStr">
        <is>
          <t>NOT_EVALUATED</t>
        </is>
      </c>
      <c r="AX621" t="inlineStr">
        <is>
          <t>NOT_EVALUATED</t>
        </is>
      </c>
      <c r="AY621" t="inlineStr">
        <is>
          <t>NOT_EVALUATED</t>
        </is>
      </c>
      <c r="AZ621" t="inlineStr">
        <is>
          <t>FUSELAGE_SIZING</t>
        </is>
      </c>
      <c r="BA621" t="inlineStr">
        <is>
          <t>SIZING_FAILURE</t>
        </is>
      </c>
      <c r="BB621" t="inlineStr">
        <is>
          <t>Sized fuselage width (0.23 m) exceeds wing root chord (0.20 m), which causes extreme aerodynamic blockage and drag. Select a more slender fuselage profile.</t>
        </is>
      </c>
      <c r="BC621" t="inlineStr">
        <is>
          <t>Status: SIZING_INFEASIBLE, Warnings: 0, Iterations: 0</t>
        </is>
      </c>
      <c r="BD621" t="n">
        <v>3.45</v>
      </c>
      <c r="BE621" t="n">
        <v>0</v>
      </c>
      <c r="BF621" t="b">
        <v>0</v>
      </c>
    </row>
    <row r="622">
      <c r="A622" t="n">
        <v>3254</v>
      </c>
      <c r="B622" t="inlineStr">
        <is>
          <t>MILITARY</t>
        </is>
      </c>
      <c r="C622" t="n">
        <v>1.11</v>
      </c>
      <c r="D622" t="n">
        <v>73.09999999999999</v>
      </c>
      <c r="E622" t="n">
        <v>85.5</v>
      </c>
      <c r="F622" t="n">
        <v>60.8</v>
      </c>
      <c r="G622" t="inlineStr">
        <is>
          <t>CATAPULT</t>
        </is>
      </c>
      <c r="H622" t="inlineStr">
        <is>
          <t>PARACHUTE</t>
        </is>
      </c>
      <c r="I622" t="inlineStr">
        <is>
          <t>FOREST</t>
        </is>
      </c>
      <c r="J622" t="n">
        <v>2074.16</v>
      </c>
      <c r="K622" t="b">
        <v>1</v>
      </c>
      <c r="L622" t="inlineStr">
        <is>
          <t>FAILED</t>
        </is>
      </c>
      <c r="M622" t="inlineStr">
        <is>
          <t>NOT_EVALUATED</t>
        </is>
      </c>
      <c r="N622" t="inlineStr">
        <is>
          <t>Conventional</t>
        </is>
      </c>
      <c r="Q622" t="inlineStr">
        <is>
          <t>NOT_EVALUATED</t>
        </is>
      </c>
      <c r="AN622" t="inlineStr">
        <is>
          <t>NOT_EVALUATED</t>
        </is>
      </c>
      <c r="AV622" t="inlineStr">
        <is>
          <t>NOT_EVALUATED</t>
        </is>
      </c>
      <c r="AW622" t="inlineStr">
        <is>
          <t>NOT_EVALUATED</t>
        </is>
      </c>
      <c r="AX622" t="inlineStr">
        <is>
          <t>NOT_EVALUATED</t>
        </is>
      </c>
      <c r="AY622" t="inlineStr">
        <is>
          <t>NOT_EVALUATED</t>
        </is>
      </c>
      <c r="AZ622" t="inlineStr">
        <is>
          <t>FUSELAGE_SIZING</t>
        </is>
      </c>
      <c r="BA622" t="inlineStr">
        <is>
          <t>SIZING_FAILURE</t>
        </is>
      </c>
      <c r="BB622" t="inlineStr">
        <is>
          <t>Sized fuselage width (0.16 m) exceeds wing root chord (0.14 m), which causes extreme aerodynamic blockage and drag. Select a more slender fuselage profile.</t>
        </is>
      </c>
      <c r="BC622" t="inlineStr">
        <is>
          <t>Status: SIZING_INFEASIBLE, Warnings: 0, Iterations: 0</t>
        </is>
      </c>
      <c r="BD622" t="n">
        <v>3.52</v>
      </c>
      <c r="BE622" t="n">
        <v>0</v>
      </c>
      <c r="BF622" t="b">
        <v>0</v>
      </c>
    </row>
    <row r="623">
      <c r="A623" t="n">
        <v>3261</v>
      </c>
      <c r="B623" t="inlineStr">
        <is>
          <t>CUSTOM</t>
        </is>
      </c>
      <c r="C623" t="n">
        <v>4.54</v>
      </c>
      <c r="D623" t="n">
        <v>113.4</v>
      </c>
      <c r="E623" t="n">
        <v>124.9</v>
      </c>
      <c r="F623" t="n">
        <v>104.4</v>
      </c>
      <c r="G623" t="inlineStr">
        <is>
          <t>HAND_LAUNCH</t>
        </is>
      </c>
      <c r="H623" t="inlineStr">
        <is>
          <t>NET_RECOVERY</t>
        </is>
      </c>
      <c r="I623" t="inlineStr">
        <is>
          <t>DESERT</t>
        </is>
      </c>
      <c r="J623" t="n">
        <v>14721.78</v>
      </c>
      <c r="K623" t="b">
        <v>1</v>
      </c>
      <c r="L623" t="inlineStr">
        <is>
          <t>FAILED</t>
        </is>
      </c>
      <c r="M623" t="inlineStr">
        <is>
          <t>NOT_EVALUATED</t>
        </is>
      </c>
      <c r="N623" t="inlineStr">
        <is>
          <t>Conventional</t>
        </is>
      </c>
      <c r="Q623" t="inlineStr">
        <is>
          <t>NOT_EVALUATED</t>
        </is>
      </c>
      <c r="AN623" t="inlineStr">
        <is>
          <t>NOT_EVALUATED</t>
        </is>
      </c>
      <c r="AV623" t="inlineStr">
        <is>
          <t>NOT_EVALUATED</t>
        </is>
      </c>
      <c r="AW623" t="inlineStr">
        <is>
          <t>NOT_EVALUATED</t>
        </is>
      </c>
      <c r="AX623" t="inlineStr">
        <is>
          <t>NOT_EVALUATED</t>
        </is>
      </c>
      <c r="AY623" t="inlineStr">
        <is>
          <t>NOT_EVALUATED</t>
        </is>
      </c>
      <c r="AZ623" t="inlineStr">
        <is>
          <t>AVIONICS_SIZING</t>
        </is>
      </c>
      <c r="BA623" t="inlineStr">
        <is>
          <t>DATABASE_LIMITATION</t>
        </is>
      </c>
      <c r="BB623" t="inlineStr">
        <is>
          <t>COMPONENT_DATABASE_LIMITATION: Required communication range (113.40 km) exceeds the maximum range available in the telemetry catalog (80.00 km).</t>
        </is>
      </c>
      <c r="BC623" t="inlineStr">
        <is>
          <t>Status: COMPONENT_DATABASE_LIMITATION, Warnings: 0, Iterations: 0</t>
        </is>
      </c>
      <c r="BD623" t="n">
        <v>3.96</v>
      </c>
      <c r="BE623" t="n">
        <v>0</v>
      </c>
      <c r="BF623" t="b">
        <v>0</v>
      </c>
    </row>
    <row r="624">
      <c r="A624" t="n">
        <v>3264</v>
      </c>
      <c r="B624" t="inlineStr">
        <is>
          <t>DELIVERY</t>
        </is>
      </c>
      <c r="C624" t="n">
        <v>20.84</v>
      </c>
      <c r="D624" t="n">
        <v>19.4</v>
      </c>
      <c r="E624" t="n">
        <v>34.9</v>
      </c>
      <c r="F624" t="n">
        <v>63.1</v>
      </c>
      <c r="G624" t="inlineStr">
        <is>
          <t>RUNWAY</t>
        </is>
      </c>
      <c r="H624" t="inlineStr">
        <is>
          <t>RUNWAY</t>
        </is>
      </c>
      <c r="I624" t="inlineStr">
        <is>
          <t>MOUNTAIN</t>
        </is>
      </c>
      <c r="J624" t="n">
        <v>29102.93</v>
      </c>
      <c r="K624" t="b">
        <v>1</v>
      </c>
      <c r="L624" t="inlineStr">
        <is>
          <t>FAILED</t>
        </is>
      </c>
      <c r="M624" t="inlineStr">
        <is>
          <t>NOT_EVALUATED</t>
        </is>
      </c>
      <c r="N624" t="inlineStr">
        <is>
          <t>Conventional</t>
        </is>
      </c>
      <c r="Q624" t="inlineStr">
        <is>
          <t>NOT_EVALUATED</t>
        </is>
      </c>
      <c r="AN624" t="inlineStr">
        <is>
          <t>NOT_EVALUATED</t>
        </is>
      </c>
      <c r="AV624" t="inlineStr">
        <is>
          <t>NOT_EVALUATED</t>
        </is>
      </c>
      <c r="AW624" t="inlineStr">
        <is>
          <t>NOT_EVALUATED</t>
        </is>
      </c>
      <c r="AX624" t="inlineStr">
        <is>
          <t>NOT_EVALUATED</t>
        </is>
      </c>
      <c r="AY624" t="inlineStr">
        <is>
          <t>NOT_EVALUATED</t>
        </is>
      </c>
      <c r="AZ624" t="inlineStr">
        <is>
          <t>PROPULSION_SIZING</t>
        </is>
      </c>
      <c r="BA624" t="inlineStr">
        <is>
          <t>PROPULSION_FAILURE</t>
        </is>
      </c>
      <c r="BB624" t="inlineStr">
        <is>
          <t>Takeoff thrust-to-weight ratio (0.29) is below minimum required constraint limit (0.30).; Selected motor maximum power (4101.4 W) is insufficient to sustain the power required during steady rate of climb (4726.2 W).</t>
        </is>
      </c>
      <c r="BC624" t="inlineStr">
        <is>
          <t>Status: PROPULSION_INFEASIBLE, Warnings: 0, Iterations: 0</t>
        </is>
      </c>
      <c r="BD624" t="n">
        <v>2.91</v>
      </c>
      <c r="BE624" t="n">
        <v>0</v>
      </c>
      <c r="BF624" t="b">
        <v>0</v>
      </c>
    </row>
    <row r="625">
      <c r="A625" t="n">
        <v>3279</v>
      </c>
      <c r="B625" t="inlineStr">
        <is>
          <t>MAPPING</t>
        </is>
      </c>
      <c r="C625" t="n">
        <v>4.63</v>
      </c>
      <c r="D625" t="n">
        <v>35.9</v>
      </c>
      <c r="E625" t="n">
        <v>88.7</v>
      </c>
      <c r="F625" t="n">
        <v>80.40000000000001</v>
      </c>
      <c r="G625" t="inlineStr">
        <is>
          <t>CATAPULT</t>
        </is>
      </c>
      <c r="H625" t="inlineStr">
        <is>
          <t>BELLY_LANDING</t>
        </is>
      </c>
      <c r="I625" t="inlineStr">
        <is>
          <t>RURAL</t>
        </is>
      </c>
      <c r="J625" t="n">
        <v>25108.1</v>
      </c>
      <c r="K625" t="b">
        <v>1</v>
      </c>
      <c r="L625" t="inlineStr">
        <is>
          <t>FAILED</t>
        </is>
      </c>
      <c r="M625" t="inlineStr">
        <is>
          <t>NOT_EVALUATED</t>
        </is>
      </c>
      <c r="N625" t="inlineStr">
        <is>
          <t>Conventional</t>
        </is>
      </c>
      <c r="Q625" t="inlineStr">
        <is>
          <t>NOT_EVALUATED</t>
        </is>
      </c>
      <c r="AN625" t="inlineStr">
        <is>
          <t>NOT_EVALUATED</t>
        </is>
      </c>
      <c r="AV625" t="inlineStr">
        <is>
          <t>NOT_EVALUATED</t>
        </is>
      </c>
      <c r="AW625" t="inlineStr">
        <is>
          <t>NOT_EVALUATED</t>
        </is>
      </c>
      <c r="AX625" t="inlineStr">
        <is>
          <t>NOT_EVALUATED</t>
        </is>
      </c>
      <c r="AY625" t="inlineStr">
        <is>
          <t>NOT_EVALUATED</t>
        </is>
      </c>
      <c r="AZ625" t="inlineStr">
        <is>
          <t>CONVERGENCE</t>
        </is>
      </c>
      <c r="BA625" t="inlineStr">
        <is>
          <t>PROPULSION_FAILURE</t>
        </is>
      </c>
      <c r="BB62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625" t="inlineStr">
        <is>
          <t>Status: PROPULSION_INFEASIBLE, Warnings: 0, Iterations: 0</t>
        </is>
      </c>
      <c r="BD625" t="n">
        <v>3898.71</v>
      </c>
      <c r="BE625" t="n">
        <v>0</v>
      </c>
      <c r="BF625" t="b">
        <v>0</v>
      </c>
    </row>
    <row r="626">
      <c r="A626" t="n">
        <v>3282</v>
      </c>
      <c r="B626" t="inlineStr">
        <is>
          <t>TRAINING</t>
        </is>
      </c>
      <c r="C626" t="n">
        <v>3.18</v>
      </c>
      <c r="D626" t="n">
        <v>115.9</v>
      </c>
      <c r="E626" t="n">
        <v>63</v>
      </c>
      <c r="F626" t="n">
        <v>108.3</v>
      </c>
      <c r="G626" t="inlineStr">
        <is>
          <t>HAND_LAUNCH</t>
        </is>
      </c>
      <c r="H626" t="inlineStr">
        <is>
          <t>RUNWAY</t>
        </is>
      </c>
      <c r="I626" t="inlineStr">
        <is>
          <t>FOREST</t>
        </is>
      </c>
      <c r="J626" t="n">
        <v>23631.98</v>
      </c>
      <c r="K626" t="b">
        <v>1</v>
      </c>
      <c r="L626" t="inlineStr">
        <is>
          <t>FAILED</t>
        </is>
      </c>
      <c r="M626" t="inlineStr">
        <is>
          <t>NOT_EVALUATED</t>
        </is>
      </c>
      <c r="N626" t="inlineStr">
        <is>
          <t>Conventional</t>
        </is>
      </c>
      <c r="Q626" t="inlineStr">
        <is>
          <t>NOT_EVALUATED</t>
        </is>
      </c>
      <c r="AN626" t="inlineStr">
        <is>
          <t>NOT_EVALUATED</t>
        </is>
      </c>
      <c r="AV626" t="inlineStr">
        <is>
          <t>NOT_EVALUATED</t>
        </is>
      </c>
      <c r="AW626" t="inlineStr">
        <is>
          <t>NOT_EVALUATED</t>
        </is>
      </c>
      <c r="AX626" t="inlineStr">
        <is>
          <t>NOT_EVALUATED</t>
        </is>
      </c>
      <c r="AY626" t="inlineStr">
        <is>
          <t>NOT_EVALUATED</t>
        </is>
      </c>
      <c r="AZ626" t="inlineStr">
        <is>
          <t>AVIONICS_SIZING</t>
        </is>
      </c>
      <c r="BA626" t="inlineStr">
        <is>
          <t>DATABASE_LIMITATION</t>
        </is>
      </c>
      <c r="BB626" t="inlineStr">
        <is>
          <t>COMPONENT_DATABASE_LIMITATION: Required communication range (115.90 km) exceeds the maximum range available in the telemetry catalog (80.00 km).</t>
        </is>
      </c>
      <c r="BC626" t="inlineStr">
        <is>
          <t>Status: COMPONENT_DATABASE_LIMITATION, Warnings: 0, Iterations: 0</t>
        </is>
      </c>
      <c r="BD626" t="n">
        <v>3.36</v>
      </c>
      <c r="BE626" t="n">
        <v>0</v>
      </c>
      <c r="BF626" t="b">
        <v>0</v>
      </c>
    </row>
    <row r="627">
      <c r="A627" t="n">
        <v>3283</v>
      </c>
      <c r="B627" t="inlineStr">
        <is>
          <t>DELIVERY</t>
        </is>
      </c>
      <c r="C627" t="n">
        <v>3.85</v>
      </c>
      <c r="D627" t="n">
        <v>106.9</v>
      </c>
      <c r="E627" t="n">
        <v>81.8</v>
      </c>
      <c r="F627" t="n">
        <v>97.2</v>
      </c>
      <c r="G627" t="inlineStr">
        <is>
          <t>CATAPULT</t>
        </is>
      </c>
      <c r="H627" t="inlineStr">
        <is>
          <t>RUNWAY</t>
        </is>
      </c>
      <c r="I627" t="inlineStr">
        <is>
          <t>FOREST</t>
        </is>
      </c>
      <c r="J627" t="n">
        <v>54552.63</v>
      </c>
      <c r="K627" t="b">
        <v>1</v>
      </c>
      <c r="L627" t="inlineStr">
        <is>
          <t>FAILED</t>
        </is>
      </c>
      <c r="M627" t="inlineStr">
        <is>
          <t>NOT_EVALUATED</t>
        </is>
      </c>
      <c r="N627" t="inlineStr">
        <is>
          <t>Conventional</t>
        </is>
      </c>
      <c r="Q627" t="inlineStr">
        <is>
          <t>NOT_EVALUATED</t>
        </is>
      </c>
      <c r="AN627" t="inlineStr">
        <is>
          <t>NOT_EVALUATED</t>
        </is>
      </c>
      <c r="AV627" t="inlineStr">
        <is>
          <t>NOT_EVALUATED</t>
        </is>
      </c>
      <c r="AW627" t="inlineStr">
        <is>
          <t>NOT_EVALUATED</t>
        </is>
      </c>
      <c r="AX627" t="inlineStr">
        <is>
          <t>NOT_EVALUATED</t>
        </is>
      </c>
      <c r="AY627" t="inlineStr">
        <is>
          <t>NOT_EVALUATED</t>
        </is>
      </c>
      <c r="AZ627" t="inlineStr">
        <is>
          <t>AVIONICS_SIZING</t>
        </is>
      </c>
      <c r="BA627" t="inlineStr">
        <is>
          <t>DATABASE_LIMITATION</t>
        </is>
      </c>
      <c r="BB627" t="inlineStr">
        <is>
          <t>COMPONENT_DATABASE_LIMITATION: Required communication range (106.90 km) exceeds the maximum range available in the telemetry catalog (80.00 km).</t>
        </is>
      </c>
      <c r="BC627" t="inlineStr">
        <is>
          <t>Status: COMPONENT_DATABASE_LIMITATION, Warnings: 0, Iterations: 0</t>
        </is>
      </c>
      <c r="BD627" t="n">
        <v>3.73</v>
      </c>
      <c r="BE627" t="n">
        <v>0</v>
      </c>
      <c r="BF627" t="b">
        <v>0</v>
      </c>
    </row>
    <row r="628">
      <c r="A628" t="n">
        <v>3288</v>
      </c>
      <c r="B628" t="inlineStr">
        <is>
          <t>CUSTOM</t>
        </is>
      </c>
      <c r="C628" t="n">
        <v>4.04</v>
      </c>
      <c r="D628" t="n">
        <v>68.2</v>
      </c>
      <c r="E628" t="n">
        <v>59.1</v>
      </c>
      <c r="F628" t="n">
        <v>109.4</v>
      </c>
      <c r="G628" t="inlineStr">
        <is>
          <t>HAND_LAUNCH</t>
        </is>
      </c>
      <c r="H628" t="inlineStr">
        <is>
          <t>RUNWAY</t>
        </is>
      </c>
      <c r="I628" t="inlineStr">
        <is>
          <t>FOREST</t>
        </is>
      </c>
      <c r="J628" t="n">
        <v>31505.79</v>
      </c>
      <c r="K628" t="b">
        <v>1</v>
      </c>
      <c r="L628" t="inlineStr">
        <is>
          <t>FAILED</t>
        </is>
      </c>
      <c r="M628" t="inlineStr">
        <is>
          <t>NOT_EVALUATED</t>
        </is>
      </c>
      <c r="N628" t="inlineStr">
        <is>
          <t>Conventional</t>
        </is>
      </c>
      <c r="Q628" t="inlineStr">
        <is>
          <t>NOT_EVALUATED</t>
        </is>
      </c>
      <c r="AN628" t="inlineStr">
        <is>
          <t>NOT_EVALUATED</t>
        </is>
      </c>
      <c r="AV628" t="inlineStr">
        <is>
          <t>NOT_EVALUATED</t>
        </is>
      </c>
      <c r="AW628" t="inlineStr">
        <is>
          <t>NOT_EVALUATED</t>
        </is>
      </c>
      <c r="AX628" t="inlineStr">
        <is>
          <t>NOT_EVALUATED</t>
        </is>
      </c>
      <c r="AY628" t="inlineStr">
        <is>
          <t>NOT_EVALUATED</t>
        </is>
      </c>
      <c r="AZ628" t="inlineStr">
        <is>
          <t>CONVERGENCE</t>
        </is>
      </c>
      <c r="BA628" t="inlineStr">
        <is>
          <t>PROPULSION_FAILURE</t>
        </is>
      </c>
      <c r="BB628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628" t="inlineStr">
        <is>
          <t>Status: PROPULSION_INFEASIBLE, Warnings: 0, Iterations: 0</t>
        </is>
      </c>
      <c r="BD628" t="n">
        <v>3880.81</v>
      </c>
      <c r="BE628" t="n">
        <v>0</v>
      </c>
      <c r="BF628" t="b">
        <v>0</v>
      </c>
    </row>
    <row r="629">
      <c r="A629" t="n">
        <v>3296</v>
      </c>
      <c r="B629" t="inlineStr">
        <is>
          <t>SECURITY</t>
        </is>
      </c>
      <c r="C629" t="n">
        <v>4.04</v>
      </c>
      <c r="D629" t="n">
        <v>39.7</v>
      </c>
      <c r="E629" t="n">
        <v>49.8</v>
      </c>
      <c r="F629" t="n">
        <v>106</v>
      </c>
      <c r="G629" t="inlineStr">
        <is>
          <t>CATAPULT</t>
        </is>
      </c>
      <c r="H629" t="inlineStr">
        <is>
          <t>NET_RECOVERY</t>
        </is>
      </c>
      <c r="I629" t="inlineStr">
        <is>
          <t>FOREST</t>
        </is>
      </c>
      <c r="J629" t="n">
        <v>50874.28</v>
      </c>
      <c r="K629" t="b">
        <v>1</v>
      </c>
      <c r="L629" t="inlineStr">
        <is>
          <t>FAILED</t>
        </is>
      </c>
      <c r="M629" t="inlineStr">
        <is>
          <t>NOT_EVALUATED</t>
        </is>
      </c>
      <c r="N629" t="inlineStr">
        <is>
          <t>Conventional</t>
        </is>
      </c>
      <c r="Q629" t="inlineStr">
        <is>
          <t>NOT_EVALUATED</t>
        </is>
      </c>
      <c r="AN629" t="inlineStr">
        <is>
          <t>NOT_EVALUATED</t>
        </is>
      </c>
      <c r="AV629" t="inlineStr">
        <is>
          <t>NOT_EVALUATED</t>
        </is>
      </c>
      <c r="AW629" t="inlineStr">
        <is>
          <t>NOT_EVALUATED</t>
        </is>
      </c>
      <c r="AX629" t="inlineStr">
        <is>
          <t>NOT_EVALUATED</t>
        </is>
      </c>
      <c r="AY629" t="inlineStr">
        <is>
          <t>NOT_EVALUATED</t>
        </is>
      </c>
      <c r="AZ629" t="inlineStr">
        <is>
          <t>FUSELAGE_SIZING</t>
        </is>
      </c>
      <c r="BA629" t="inlineStr">
        <is>
          <t>SIZING_FAILURE</t>
        </is>
      </c>
      <c r="BB629" t="inlineStr">
        <is>
          <t>Sized fuselage width (0.31 m) exceeds wing root chord (0.28 m), which causes extreme aerodynamic blockage and drag. Select a more slender fuselage profile.</t>
        </is>
      </c>
      <c r="BC629" t="inlineStr">
        <is>
          <t>Status: SIZING_INFEASIBLE, Warnings: 0, Iterations: 0</t>
        </is>
      </c>
      <c r="BD629" t="n">
        <v>3.27</v>
      </c>
      <c r="BE629" t="n">
        <v>0</v>
      </c>
      <c r="BF629" t="b">
        <v>0</v>
      </c>
    </row>
    <row r="630">
      <c r="A630" t="n">
        <v>3301</v>
      </c>
      <c r="B630" t="inlineStr">
        <is>
          <t>SECURITY</t>
        </is>
      </c>
      <c r="C630" t="n">
        <v>4.42</v>
      </c>
      <c r="D630" t="n">
        <v>97.40000000000001</v>
      </c>
      <c r="E630" t="n">
        <v>144.1</v>
      </c>
      <c r="F630" t="n">
        <v>87.09999999999999</v>
      </c>
      <c r="G630" t="inlineStr">
        <is>
          <t>HAND_LAUNCH</t>
        </is>
      </c>
      <c r="H630" t="inlineStr">
        <is>
          <t>BELLY_LANDING</t>
        </is>
      </c>
      <c r="I630" t="inlineStr">
        <is>
          <t>FOREST</t>
        </is>
      </c>
      <c r="J630" t="n">
        <v>16039</v>
      </c>
      <c r="K630" t="b">
        <v>1</v>
      </c>
      <c r="L630" t="inlineStr">
        <is>
          <t>FAILED</t>
        </is>
      </c>
      <c r="M630" t="inlineStr">
        <is>
          <t>NOT_EVALUATED</t>
        </is>
      </c>
      <c r="N630" t="inlineStr">
        <is>
          <t>Conventional</t>
        </is>
      </c>
      <c r="Q630" t="inlineStr">
        <is>
          <t>NOT_EVALUATED</t>
        </is>
      </c>
      <c r="AN630" t="inlineStr">
        <is>
          <t>NOT_EVALUATED</t>
        </is>
      </c>
      <c r="AV630" t="inlineStr">
        <is>
          <t>NOT_EVALUATED</t>
        </is>
      </c>
      <c r="AW630" t="inlineStr">
        <is>
          <t>NOT_EVALUATED</t>
        </is>
      </c>
      <c r="AX630" t="inlineStr">
        <is>
          <t>NOT_EVALUATED</t>
        </is>
      </c>
      <c r="AY630" t="inlineStr">
        <is>
          <t>NOT_EVALUATED</t>
        </is>
      </c>
      <c r="AZ630" t="inlineStr">
        <is>
          <t>FUSELAGE_SIZING</t>
        </is>
      </c>
      <c r="BA630" t="inlineStr">
        <is>
          <t>SIZING_FAILURE</t>
        </is>
      </c>
      <c r="BB630" t="inlineStr">
        <is>
          <t>Sized fuselage width (0.33 m) exceeds wing root chord (0.29 m), which causes extreme aerodynamic blockage and drag. Select a more slender fuselage profile.</t>
        </is>
      </c>
      <c r="BC630" t="inlineStr">
        <is>
          <t>Status: SIZING_INFEASIBLE, Warnings: 0, Iterations: 0</t>
        </is>
      </c>
      <c r="BD630" t="n">
        <v>3.19</v>
      </c>
      <c r="BE630" t="n">
        <v>0</v>
      </c>
      <c r="BF630" t="b">
        <v>0</v>
      </c>
    </row>
    <row r="631">
      <c r="A631" t="n">
        <v>3313</v>
      </c>
      <c r="B631" t="inlineStr">
        <is>
          <t>AGRICULTURE</t>
        </is>
      </c>
      <c r="C631" t="n">
        <v>1.53</v>
      </c>
      <c r="D631" t="n">
        <v>45</v>
      </c>
      <c r="E631" t="n">
        <v>135.4</v>
      </c>
      <c r="F631" t="n">
        <v>101.5</v>
      </c>
      <c r="G631" t="inlineStr">
        <is>
          <t>CATAPULT</t>
        </is>
      </c>
      <c r="H631" t="inlineStr">
        <is>
          <t>BELLY_LANDING</t>
        </is>
      </c>
      <c r="I631" t="inlineStr">
        <is>
          <t>MOUNTAIN</t>
        </is>
      </c>
      <c r="J631" t="n">
        <v>19433.81</v>
      </c>
      <c r="K631" t="b">
        <v>1</v>
      </c>
      <c r="L631" t="inlineStr">
        <is>
          <t>FAILED</t>
        </is>
      </c>
      <c r="M631" t="inlineStr">
        <is>
          <t>NOT_EVALUATED</t>
        </is>
      </c>
      <c r="N631" t="inlineStr">
        <is>
          <t>Conventional</t>
        </is>
      </c>
      <c r="Q631" t="inlineStr">
        <is>
          <t>NOT_EVALUATED</t>
        </is>
      </c>
      <c r="AN631" t="inlineStr">
        <is>
          <t>NOT_EVALUATED</t>
        </is>
      </c>
      <c r="AV631" t="inlineStr">
        <is>
          <t>NOT_EVALUATED</t>
        </is>
      </c>
      <c r="AW631" t="inlineStr">
        <is>
          <t>NOT_EVALUATED</t>
        </is>
      </c>
      <c r="AX631" t="inlineStr">
        <is>
          <t>NOT_EVALUATED</t>
        </is>
      </c>
      <c r="AY631" t="inlineStr">
        <is>
          <t>NOT_EVALUATED</t>
        </is>
      </c>
      <c r="AZ631" t="inlineStr">
        <is>
          <t>VERIFICATION</t>
        </is>
      </c>
      <c r="BA631" t="inlineStr">
        <is>
          <t>VERIFICATION_FAILURE</t>
        </is>
      </c>
      <c r="BB631" t="inlineStr">
        <is>
          <t>Aircraft design failed verification compliance checks.; Aircraft design failed verification compliance checks.</t>
        </is>
      </c>
      <c r="BC631" t="inlineStr">
        <is>
          <t>Status: VERIFICATION_FAILED, Warnings: 0, Iterations: 5</t>
        </is>
      </c>
      <c r="BD631" t="n">
        <v>20627.9</v>
      </c>
      <c r="BE631" t="n">
        <v>5</v>
      </c>
      <c r="BF631" t="b">
        <v>1</v>
      </c>
    </row>
    <row r="632">
      <c r="A632" t="n">
        <v>3316</v>
      </c>
      <c r="B632" t="inlineStr">
        <is>
          <t>SURVEY</t>
        </is>
      </c>
      <c r="C632" t="n">
        <v>2.66</v>
      </c>
      <c r="D632" t="n">
        <v>112.7</v>
      </c>
      <c r="E632" t="n">
        <v>81.90000000000001</v>
      </c>
      <c r="F632" t="n">
        <v>77.5</v>
      </c>
      <c r="G632" t="inlineStr">
        <is>
          <t>HAND_LAUNCH</t>
        </is>
      </c>
      <c r="H632" t="inlineStr">
        <is>
          <t>PARACHUTE</t>
        </is>
      </c>
      <c r="I632" t="inlineStr">
        <is>
          <t>MOUNTAIN</t>
        </is>
      </c>
      <c r="J632" t="n">
        <v>17144.95</v>
      </c>
      <c r="K632" t="b">
        <v>1</v>
      </c>
      <c r="L632" t="inlineStr">
        <is>
          <t>FAILED</t>
        </is>
      </c>
      <c r="M632" t="inlineStr">
        <is>
          <t>NOT_EVALUATED</t>
        </is>
      </c>
      <c r="N632" t="inlineStr">
        <is>
          <t>Conventional</t>
        </is>
      </c>
      <c r="Q632" t="inlineStr">
        <is>
          <t>NOT_EVALUATED</t>
        </is>
      </c>
      <c r="AN632" t="inlineStr">
        <is>
          <t>NOT_EVALUATED</t>
        </is>
      </c>
      <c r="AV632" t="inlineStr">
        <is>
          <t>NOT_EVALUATED</t>
        </is>
      </c>
      <c r="AW632" t="inlineStr">
        <is>
          <t>NOT_EVALUATED</t>
        </is>
      </c>
      <c r="AX632" t="inlineStr">
        <is>
          <t>NOT_EVALUATED</t>
        </is>
      </c>
      <c r="AY632" t="inlineStr">
        <is>
          <t>NOT_EVALUATED</t>
        </is>
      </c>
      <c r="AZ632" t="inlineStr">
        <is>
          <t>AVIONICS_SIZING</t>
        </is>
      </c>
      <c r="BA632" t="inlineStr">
        <is>
          <t>DATABASE_LIMITATION</t>
        </is>
      </c>
      <c r="BB632" t="inlineStr">
        <is>
          <t>COMPONENT_DATABASE_LIMITATION: Required communication range (112.70 km) exceeds the maximum range available in the telemetry catalog (80.00 km).</t>
        </is>
      </c>
      <c r="BC632" t="inlineStr">
        <is>
          <t>Status: COMPONENT_DATABASE_LIMITATION, Warnings: 0, Iterations: 0</t>
        </is>
      </c>
      <c r="BD632" t="n">
        <v>3.13</v>
      </c>
      <c r="BE632" t="n">
        <v>0</v>
      </c>
      <c r="BF632" t="b">
        <v>0</v>
      </c>
    </row>
    <row r="633">
      <c r="A633" t="n">
        <v>3323</v>
      </c>
      <c r="B633" t="inlineStr">
        <is>
          <t>SECURITY</t>
        </is>
      </c>
      <c r="C633" t="n">
        <v>4.05</v>
      </c>
      <c r="D633" t="n">
        <v>86.59999999999999</v>
      </c>
      <c r="E633" t="n">
        <v>69.8</v>
      </c>
      <c r="F633" t="n">
        <v>89.8</v>
      </c>
      <c r="G633" t="inlineStr">
        <is>
          <t>HAND_LAUNCH</t>
        </is>
      </c>
      <c r="H633" t="inlineStr">
        <is>
          <t>NET_RECOVERY</t>
        </is>
      </c>
      <c r="I633" t="inlineStr">
        <is>
          <t>FOREST</t>
        </is>
      </c>
      <c r="J633" t="n">
        <v>5769.04</v>
      </c>
      <c r="K633" t="b">
        <v>1</v>
      </c>
      <c r="L633" t="inlineStr">
        <is>
          <t>FAILED</t>
        </is>
      </c>
      <c r="M633" t="inlineStr">
        <is>
          <t>NOT_EVALUATED</t>
        </is>
      </c>
      <c r="N633" t="inlineStr">
        <is>
          <t>Conventional</t>
        </is>
      </c>
      <c r="Q633" t="inlineStr">
        <is>
          <t>NOT_EVALUATED</t>
        </is>
      </c>
      <c r="AN633" t="inlineStr">
        <is>
          <t>NOT_EVALUATED</t>
        </is>
      </c>
      <c r="AV633" t="inlineStr">
        <is>
          <t>NOT_EVALUATED</t>
        </is>
      </c>
      <c r="AW633" t="inlineStr">
        <is>
          <t>NOT_EVALUATED</t>
        </is>
      </c>
      <c r="AX633" t="inlineStr">
        <is>
          <t>NOT_EVALUATED</t>
        </is>
      </c>
      <c r="AY633" t="inlineStr">
        <is>
          <t>NOT_EVALUATED</t>
        </is>
      </c>
      <c r="AZ633" t="inlineStr">
        <is>
          <t>FUSELAGE_SIZING</t>
        </is>
      </c>
      <c r="BA633" t="inlineStr">
        <is>
          <t>SIZING_FAILURE</t>
        </is>
      </c>
      <c r="BB633" t="inlineStr">
        <is>
          <t>Sized fuselage width (0.31 m) exceeds wing root chord (0.28 m), which causes extreme aerodynamic blockage and drag. Select a more slender fuselage profile.</t>
        </is>
      </c>
      <c r="BC633" t="inlineStr">
        <is>
          <t>Status: SIZING_INFEASIBLE, Warnings: 0, Iterations: 0</t>
        </is>
      </c>
      <c r="BD633" t="n">
        <v>3.35</v>
      </c>
      <c r="BE633" t="n">
        <v>0</v>
      </c>
      <c r="BF633" t="b">
        <v>0</v>
      </c>
    </row>
    <row r="634">
      <c r="A634" t="n">
        <v>3326</v>
      </c>
      <c r="B634" t="inlineStr">
        <is>
          <t>MILITARY</t>
        </is>
      </c>
      <c r="C634" t="n">
        <v>4.16</v>
      </c>
      <c r="D634" t="n">
        <v>33.6</v>
      </c>
      <c r="E634" t="n">
        <v>131.1</v>
      </c>
      <c r="F634" t="n">
        <v>96</v>
      </c>
      <c r="G634" t="inlineStr">
        <is>
          <t>CATAPULT</t>
        </is>
      </c>
      <c r="H634" t="inlineStr">
        <is>
          <t>BELLY_LANDING</t>
        </is>
      </c>
      <c r="I634" t="inlineStr">
        <is>
          <t>DESERT</t>
        </is>
      </c>
      <c r="J634" t="n">
        <v>53325.75</v>
      </c>
      <c r="K634" t="b">
        <v>1</v>
      </c>
      <c r="L634" t="inlineStr">
        <is>
          <t>FAILED</t>
        </is>
      </c>
      <c r="M634" t="inlineStr">
        <is>
          <t>NOT_EVALUATED</t>
        </is>
      </c>
      <c r="N634" t="inlineStr">
        <is>
          <t>Conventional</t>
        </is>
      </c>
      <c r="Q634" t="inlineStr">
        <is>
          <t>NOT_EVALUATED</t>
        </is>
      </c>
      <c r="AN634" t="inlineStr">
        <is>
          <t>NOT_EVALUATED</t>
        </is>
      </c>
      <c r="AV634" t="inlineStr">
        <is>
          <t>NOT_EVALUATED</t>
        </is>
      </c>
      <c r="AW634" t="inlineStr">
        <is>
          <t>NOT_EVALUATED</t>
        </is>
      </c>
      <c r="AX634" t="inlineStr">
        <is>
          <t>NOT_EVALUATED</t>
        </is>
      </c>
      <c r="AY634" t="inlineStr">
        <is>
          <t>NOT_EVALUATED</t>
        </is>
      </c>
      <c r="AZ634" t="inlineStr">
        <is>
          <t>FUSELAGE_SIZING</t>
        </is>
      </c>
      <c r="BA634" t="inlineStr">
        <is>
          <t>SIZING_FAILURE</t>
        </is>
      </c>
      <c r="BB634" t="inlineStr">
        <is>
          <t>Sized fuselage width (0.32 m) exceeds wing root chord (0.28 m), which causes extreme aerodynamic blockage and drag. Select a more slender fuselage profile.</t>
        </is>
      </c>
      <c r="BC634" t="inlineStr">
        <is>
          <t>Status: SIZING_INFEASIBLE, Warnings: 0, Iterations: 0</t>
        </is>
      </c>
      <c r="BD634" t="n">
        <v>7.03</v>
      </c>
      <c r="BE634" t="n">
        <v>0</v>
      </c>
      <c r="BF634" t="b">
        <v>0</v>
      </c>
    </row>
    <row r="635">
      <c r="A635" t="n">
        <v>3337</v>
      </c>
      <c r="B635" t="inlineStr">
        <is>
          <t>SECURITY</t>
        </is>
      </c>
      <c r="C635" t="n">
        <v>4.2</v>
      </c>
      <c r="D635" t="n">
        <v>64.3</v>
      </c>
      <c r="E635" t="n">
        <v>55.3</v>
      </c>
      <c r="F635" t="n">
        <v>93.8</v>
      </c>
      <c r="G635" t="inlineStr">
        <is>
          <t>CATAPULT</t>
        </is>
      </c>
      <c r="H635" t="inlineStr">
        <is>
          <t>BELLY_LANDING</t>
        </is>
      </c>
      <c r="I635" t="inlineStr">
        <is>
          <t>RURAL</t>
        </is>
      </c>
      <c r="J635" t="n">
        <v>47334.2</v>
      </c>
      <c r="K635" t="b">
        <v>1</v>
      </c>
      <c r="L635" t="inlineStr">
        <is>
          <t>FAILED</t>
        </is>
      </c>
      <c r="M635" t="inlineStr">
        <is>
          <t>NOT_EVALUATED</t>
        </is>
      </c>
      <c r="N635" t="inlineStr">
        <is>
          <t>Conventional</t>
        </is>
      </c>
      <c r="Q635" t="inlineStr">
        <is>
          <t>NOT_EVALUATED</t>
        </is>
      </c>
      <c r="AN635" t="inlineStr">
        <is>
          <t>NOT_EVALUATED</t>
        </is>
      </c>
      <c r="AV635" t="inlineStr">
        <is>
          <t>NOT_EVALUATED</t>
        </is>
      </c>
      <c r="AW635" t="inlineStr">
        <is>
          <t>NOT_EVALUATED</t>
        </is>
      </c>
      <c r="AX635" t="inlineStr">
        <is>
          <t>NOT_EVALUATED</t>
        </is>
      </c>
      <c r="AY635" t="inlineStr">
        <is>
          <t>NOT_EVALUATED</t>
        </is>
      </c>
      <c r="AZ635" t="inlineStr">
        <is>
          <t>FUSELAGE_SIZING</t>
        </is>
      </c>
      <c r="BA635" t="inlineStr">
        <is>
          <t>SIZING_FAILURE</t>
        </is>
      </c>
      <c r="BB635" t="inlineStr">
        <is>
          <t>Sized fuselage width (0.32 m) exceeds wing root chord (0.28 m), which causes extreme aerodynamic blockage and drag. Select a more slender fuselage profile.</t>
        </is>
      </c>
      <c r="BC635" t="inlineStr">
        <is>
          <t>Status: SIZING_INFEASIBLE, Warnings: 0, Iterations: 0</t>
        </is>
      </c>
      <c r="BD635" t="n">
        <v>4.04</v>
      </c>
      <c r="BE635" t="n">
        <v>0</v>
      </c>
      <c r="BF635" t="b">
        <v>0</v>
      </c>
    </row>
    <row r="636">
      <c r="A636" t="n">
        <v>3338</v>
      </c>
      <c r="B636" t="inlineStr">
        <is>
          <t>TRAINING</t>
        </is>
      </c>
      <c r="C636" t="n">
        <v>4.34</v>
      </c>
      <c r="D636" t="n">
        <v>62</v>
      </c>
      <c r="E636" t="n">
        <v>124</v>
      </c>
      <c r="F636" t="n">
        <v>76.8</v>
      </c>
      <c r="G636" t="inlineStr">
        <is>
          <t>CATAPULT</t>
        </is>
      </c>
      <c r="H636" t="inlineStr">
        <is>
          <t>BELLY_LANDING</t>
        </is>
      </c>
      <c r="I636" t="inlineStr">
        <is>
          <t>MOUNTAIN</t>
        </is>
      </c>
      <c r="J636" t="n">
        <v>34332.94</v>
      </c>
      <c r="K636" t="b">
        <v>1</v>
      </c>
      <c r="L636" t="inlineStr">
        <is>
          <t>FAILED</t>
        </is>
      </c>
      <c r="M636" t="inlineStr">
        <is>
          <t>NOT_EVALUATED</t>
        </is>
      </c>
      <c r="N636" t="inlineStr">
        <is>
          <t>Conventional</t>
        </is>
      </c>
      <c r="Q636" t="inlineStr">
        <is>
          <t>NOT_EVALUATED</t>
        </is>
      </c>
      <c r="AN636" t="inlineStr">
        <is>
          <t>NOT_EVALUATED</t>
        </is>
      </c>
      <c r="AV636" t="inlineStr">
        <is>
          <t>NOT_EVALUATED</t>
        </is>
      </c>
      <c r="AW636" t="inlineStr">
        <is>
          <t>NOT_EVALUATED</t>
        </is>
      </c>
      <c r="AX636" t="inlineStr">
        <is>
          <t>NOT_EVALUATED</t>
        </is>
      </c>
      <c r="AY636" t="inlineStr">
        <is>
          <t>NOT_EVALUATED</t>
        </is>
      </c>
      <c r="AZ636" t="inlineStr">
        <is>
          <t>CONVERGENCE</t>
        </is>
      </c>
      <c r="BA636" t="inlineStr">
        <is>
          <t>PROPULSION_FAILURE</t>
        </is>
      </c>
      <c r="BB63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636" t="inlineStr">
        <is>
          <t>Status: PROPULSION_INFEASIBLE, Warnings: 0, Iterations: 0</t>
        </is>
      </c>
      <c r="BD636" t="n">
        <v>3920.69</v>
      </c>
      <c r="BE636" t="n">
        <v>0</v>
      </c>
      <c r="BF636" t="b">
        <v>0</v>
      </c>
    </row>
    <row r="637">
      <c r="A637" t="n">
        <v>3341</v>
      </c>
      <c r="B637" t="inlineStr">
        <is>
          <t>AGRICULTURE</t>
        </is>
      </c>
      <c r="C637" t="n">
        <v>1.43</v>
      </c>
      <c r="D637" t="n">
        <v>99</v>
      </c>
      <c r="E637" t="n">
        <v>130.1</v>
      </c>
      <c r="F637" t="n">
        <v>53.4</v>
      </c>
      <c r="G637" t="inlineStr">
        <is>
          <t>HAND_LAUNCH</t>
        </is>
      </c>
      <c r="H637" t="inlineStr">
        <is>
          <t>NET_RECOVERY</t>
        </is>
      </c>
      <c r="I637" t="inlineStr">
        <is>
          <t>RURAL</t>
        </is>
      </c>
      <c r="J637" t="n">
        <v>47207.54</v>
      </c>
      <c r="K637" t="b">
        <v>1</v>
      </c>
      <c r="L637" t="inlineStr">
        <is>
          <t>FAILED</t>
        </is>
      </c>
      <c r="M637" t="inlineStr">
        <is>
          <t>NOT_EVALUATED</t>
        </is>
      </c>
      <c r="N637" t="inlineStr">
        <is>
          <t>Conventional</t>
        </is>
      </c>
      <c r="Q637" t="inlineStr">
        <is>
          <t>NOT_EVALUATED</t>
        </is>
      </c>
      <c r="AN637" t="inlineStr">
        <is>
          <t>NOT_EVALUATED</t>
        </is>
      </c>
      <c r="AV637" t="inlineStr">
        <is>
          <t>NOT_EVALUATED</t>
        </is>
      </c>
      <c r="AW637" t="inlineStr">
        <is>
          <t>NOT_EVALUATED</t>
        </is>
      </c>
      <c r="AX637" t="inlineStr">
        <is>
          <t>NOT_EVALUATED</t>
        </is>
      </c>
      <c r="AY637" t="inlineStr">
        <is>
          <t>NOT_EVALUATED</t>
        </is>
      </c>
      <c r="AZ637" t="inlineStr">
        <is>
          <t>AVIONICS_SIZING</t>
        </is>
      </c>
      <c r="BA637" t="inlineStr">
        <is>
          <t>DATABASE_LIMITATION</t>
        </is>
      </c>
      <c r="BB637" t="inlineStr">
        <is>
          <t>COMPONENT_DATABASE_LIMITATION: Required communication range (99.00 km) exceeds the maximum range available in the telemetry catalog (80.00 km).</t>
        </is>
      </c>
      <c r="BC637" t="inlineStr">
        <is>
          <t>Status: COMPONENT_DATABASE_LIMITATION, Warnings: 0, Iterations: 0</t>
        </is>
      </c>
      <c r="BD637" t="n">
        <v>3.18</v>
      </c>
      <c r="BE637" t="n">
        <v>0</v>
      </c>
      <c r="BF637" t="b">
        <v>0</v>
      </c>
    </row>
    <row r="638">
      <c r="A638" t="n">
        <v>3344</v>
      </c>
      <c r="B638" t="inlineStr">
        <is>
          <t>TRAINING</t>
        </is>
      </c>
      <c r="C638" t="n">
        <v>3.09</v>
      </c>
      <c r="D638" t="n">
        <v>27.9</v>
      </c>
      <c r="E638" t="n">
        <v>149.7</v>
      </c>
      <c r="F638" t="n">
        <v>86.7</v>
      </c>
      <c r="G638" t="inlineStr">
        <is>
          <t>CATAPULT</t>
        </is>
      </c>
      <c r="H638" t="inlineStr">
        <is>
          <t>NET_RECOVERY</t>
        </is>
      </c>
      <c r="I638" t="inlineStr">
        <is>
          <t>RURAL</t>
        </is>
      </c>
      <c r="J638" t="n">
        <v>60691.63</v>
      </c>
      <c r="K638" t="b">
        <v>1</v>
      </c>
      <c r="L638" t="inlineStr">
        <is>
          <t>FAILED</t>
        </is>
      </c>
      <c r="M638" t="inlineStr">
        <is>
          <t>NOT_EVALUATED</t>
        </is>
      </c>
      <c r="N638" t="inlineStr">
        <is>
          <t>Conventional</t>
        </is>
      </c>
      <c r="Q638" t="inlineStr">
        <is>
          <t>NOT_EVALUATED</t>
        </is>
      </c>
      <c r="AN638" t="inlineStr">
        <is>
          <t>NOT_EVALUATED</t>
        </is>
      </c>
      <c r="AV638" t="inlineStr">
        <is>
          <t>NOT_EVALUATED</t>
        </is>
      </c>
      <c r="AW638" t="inlineStr">
        <is>
          <t>NOT_EVALUATED</t>
        </is>
      </c>
      <c r="AX638" t="inlineStr">
        <is>
          <t>NOT_EVALUATED</t>
        </is>
      </c>
      <c r="AY638" t="inlineStr">
        <is>
          <t>NOT_EVALUATED</t>
        </is>
      </c>
      <c r="AZ638" t="inlineStr">
        <is>
          <t>CONVERGENCE</t>
        </is>
      </c>
      <c r="BA638" t="inlineStr">
        <is>
          <t>PROPULSION_FAILURE</t>
        </is>
      </c>
      <c r="BB638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638" t="inlineStr">
        <is>
          <t>Status: PROPULSION_INFEASIBLE, Warnings: 0, Iterations: 0</t>
        </is>
      </c>
      <c r="BD638" t="n">
        <v>3804.12</v>
      </c>
      <c r="BE638" t="n">
        <v>0</v>
      </c>
      <c r="BF638" t="b">
        <v>0</v>
      </c>
    </row>
    <row r="639">
      <c r="A639" t="n">
        <v>3350</v>
      </c>
      <c r="B639" t="inlineStr">
        <is>
          <t>CUSTOM</t>
        </is>
      </c>
      <c r="C639" t="n">
        <v>1.69</v>
      </c>
      <c r="D639" t="n">
        <v>56.9</v>
      </c>
      <c r="E639" t="n">
        <v>115</v>
      </c>
      <c r="F639" t="n">
        <v>88.90000000000001</v>
      </c>
      <c r="G639" t="inlineStr">
        <is>
          <t>HAND_LAUNCH</t>
        </is>
      </c>
      <c r="H639" t="inlineStr">
        <is>
          <t>NET_RECOVERY</t>
        </is>
      </c>
      <c r="I639" t="inlineStr">
        <is>
          <t>RURAL</t>
        </is>
      </c>
      <c r="J639" t="n">
        <v>31119.95</v>
      </c>
      <c r="K639" t="b">
        <v>1</v>
      </c>
      <c r="L639" t="inlineStr">
        <is>
          <t>FAILED</t>
        </is>
      </c>
      <c r="M639" t="inlineStr">
        <is>
          <t>NOT_EVALUATED</t>
        </is>
      </c>
      <c r="N639" t="inlineStr">
        <is>
          <t>Conventional</t>
        </is>
      </c>
      <c r="Q639" t="inlineStr">
        <is>
          <t>NOT_EVALUATED</t>
        </is>
      </c>
      <c r="AN639" t="inlineStr">
        <is>
          <t>NOT_EVALUATED</t>
        </is>
      </c>
      <c r="AV639" t="inlineStr">
        <is>
          <t>NOT_EVALUATED</t>
        </is>
      </c>
      <c r="AW639" t="inlineStr">
        <is>
          <t>NOT_EVALUATED</t>
        </is>
      </c>
      <c r="AX639" t="inlineStr">
        <is>
          <t>NOT_EVALUATED</t>
        </is>
      </c>
      <c r="AY639" t="inlineStr">
        <is>
          <t>NOT_EVALUATED</t>
        </is>
      </c>
      <c r="AZ639" t="inlineStr">
        <is>
          <t>VERIFICATION</t>
        </is>
      </c>
      <c r="BA639" t="inlineStr">
        <is>
          <t>VERIFICATION_FAILURE</t>
        </is>
      </c>
      <c r="BB639" t="inlineStr">
        <is>
          <t>Aircraft design failed verification compliance checks.; Aircraft design failed verification compliance checks.</t>
        </is>
      </c>
      <c r="BC639" t="inlineStr">
        <is>
          <t>Status: VERIFICATION_FAILED, Warnings: 0, Iterations: 5</t>
        </is>
      </c>
      <c r="BD639" t="n">
        <v>21959.58</v>
      </c>
      <c r="BE639" t="n">
        <v>5</v>
      </c>
      <c r="BF639" t="b">
        <v>1</v>
      </c>
    </row>
    <row r="640">
      <c r="A640" t="n">
        <v>3357</v>
      </c>
      <c r="B640" t="inlineStr">
        <is>
          <t>DELIVERY</t>
        </is>
      </c>
      <c r="C640" t="n">
        <v>2.98</v>
      </c>
      <c r="D640" t="n">
        <v>26.9</v>
      </c>
      <c r="E640" t="n">
        <v>46.8</v>
      </c>
      <c r="F640" t="n">
        <v>79.7</v>
      </c>
      <c r="G640" t="inlineStr">
        <is>
          <t>CATAPULT</t>
        </is>
      </c>
      <c r="H640" t="inlineStr">
        <is>
          <t>PARACHUTE</t>
        </is>
      </c>
      <c r="I640" t="inlineStr">
        <is>
          <t>DESERT</t>
        </is>
      </c>
      <c r="J640" t="n">
        <v>24543.8</v>
      </c>
      <c r="K640" t="b">
        <v>1</v>
      </c>
      <c r="L640" t="inlineStr">
        <is>
          <t>FAILED</t>
        </is>
      </c>
      <c r="M640" t="inlineStr">
        <is>
          <t>NOT_EVALUATED</t>
        </is>
      </c>
      <c r="N640" t="inlineStr">
        <is>
          <t>Conventional</t>
        </is>
      </c>
      <c r="Q640" t="inlineStr">
        <is>
          <t>NOT_EVALUATED</t>
        </is>
      </c>
      <c r="AN640" t="inlineStr">
        <is>
          <t>NOT_EVALUATED</t>
        </is>
      </c>
      <c r="AV640" t="inlineStr">
        <is>
          <t>NOT_EVALUATED</t>
        </is>
      </c>
      <c r="AW640" t="inlineStr">
        <is>
          <t>NOT_EVALUATED</t>
        </is>
      </c>
      <c r="AX640" t="inlineStr">
        <is>
          <t>NOT_EVALUATED</t>
        </is>
      </c>
      <c r="AY640" t="inlineStr">
        <is>
          <t>NOT_EVALUATED</t>
        </is>
      </c>
      <c r="AZ640" t="inlineStr">
        <is>
          <t>CONVERGENCE</t>
        </is>
      </c>
      <c r="BA640" t="inlineStr">
        <is>
          <t>PROPULSION_FAILURE</t>
        </is>
      </c>
      <c r="BB64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640" t="inlineStr">
        <is>
          <t>Status: PROPULSION_INFEASIBLE, Warnings: 0, Iterations: 0</t>
        </is>
      </c>
      <c r="BD640" t="n">
        <v>4074.81</v>
      </c>
      <c r="BE640" t="n">
        <v>0</v>
      </c>
      <c r="BF640" t="b">
        <v>0</v>
      </c>
    </row>
    <row r="641">
      <c r="A641" t="n">
        <v>3358</v>
      </c>
      <c r="B641" t="inlineStr">
        <is>
          <t>SECURITY</t>
        </is>
      </c>
      <c r="C641" t="n">
        <v>1.61</v>
      </c>
      <c r="D641" t="n">
        <v>37.2</v>
      </c>
      <c r="E641" t="n">
        <v>49.4</v>
      </c>
      <c r="F641" t="n">
        <v>63.9</v>
      </c>
      <c r="G641" t="inlineStr">
        <is>
          <t>RUNWAY</t>
        </is>
      </c>
      <c r="H641" t="inlineStr">
        <is>
          <t>PARACHUTE</t>
        </is>
      </c>
      <c r="I641" t="inlineStr">
        <is>
          <t>MOUNTAIN</t>
        </is>
      </c>
      <c r="J641" t="n">
        <v>45133.28</v>
      </c>
      <c r="K641" t="b">
        <v>1</v>
      </c>
      <c r="L641" t="inlineStr">
        <is>
          <t>FAILED</t>
        </is>
      </c>
      <c r="M641" t="inlineStr">
        <is>
          <t>NOT_EVALUATED</t>
        </is>
      </c>
      <c r="N641" t="inlineStr">
        <is>
          <t>Conventional</t>
        </is>
      </c>
      <c r="Q641" t="inlineStr">
        <is>
          <t>NOT_EVALUATED</t>
        </is>
      </c>
      <c r="AN641" t="inlineStr">
        <is>
          <t>NOT_EVALUATED</t>
        </is>
      </c>
      <c r="AV641" t="inlineStr">
        <is>
          <t>NOT_EVALUATED</t>
        </is>
      </c>
      <c r="AW641" t="inlineStr">
        <is>
          <t>NOT_EVALUATED</t>
        </is>
      </c>
      <c r="AX641" t="inlineStr">
        <is>
          <t>NOT_EVALUATED</t>
        </is>
      </c>
      <c r="AY641" t="inlineStr">
        <is>
          <t>NOT_EVALUATED</t>
        </is>
      </c>
      <c r="AZ641" t="inlineStr">
        <is>
          <t>FUSELAGE_SIZING</t>
        </is>
      </c>
      <c r="BA641" t="inlineStr">
        <is>
          <t>SIZING_FAILURE</t>
        </is>
      </c>
      <c r="BB641" t="inlineStr">
        <is>
          <t>Sized fuselage width (0.20 m) exceeds wing root chord (0.17 m), which causes extreme aerodynamic blockage and drag. Select a more slender fuselage profile.</t>
        </is>
      </c>
      <c r="BC641" t="inlineStr">
        <is>
          <t>Status: SIZING_INFEASIBLE, Warnings: 0, Iterations: 0</t>
        </is>
      </c>
      <c r="BD641" t="n">
        <v>4.24</v>
      </c>
      <c r="BE641" t="n">
        <v>0</v>
      </c>
      <c r="BF641" t="b">
        <v>0</v>
      </c>
    </row>
    <row r="642">
      <c r="A642" t="n">
        <v>3364</v>
      </c>
      <c r="B642" t="inlineStr">
        <is>
          <t>SURVEY</t>
        </is>
      </c>
      <c r="C642" t="n">
        <v>12.63</v>
      </c>
      <c r="D642" t="n">
        <v>18</v>
      </c>
      <c r="E642" t="n">
        <v>35</v>
      </c>
      <c r="F642" t="n">
        <v>83.8</v>
      </c>
      <c r="G642" t="inlineStr">
        <is>
          <t>RUNWAY</t>
        </is>
      </c>
      <c r="H642" t="inlineStr">
        <is>
          <t>RUNWAY</t>
        </is>
      </c>
      <c r="I642" t="inlineStr">
        <is>
          <t>MOUNTAIN</t>
        </is>
      </c>
      <c r="J642" t="n">
        <v>69723.37</v>
      </c>
      <c r="K642" t="b">
        <v>1</v>
      </c>
      <c r="L642" t="inlineStr">
        <is>
          <t>FAILED</t>
        </is>
      </c>
      <c r="M642" t="inlineStr">
        <is>
          <t>NOT_EVALUATED</t>
        </is>
      </c>
      <c r="N642" t="inlineStr">
        <is>
          <t>Conventional</t>
        </is>
      </c>
      <c r="Q642" t="inlineStr">
        <is>
          <t>NOT_EVALUATED</t>
        </is>
      </c>
      <c r="AN642" t="inlineStr">
        <is>
          <t>NOT_EVALUATED</t>
        </is>
      </c>
      <c r="AV642" t="inlineStr">
        <is>
          <t>NOT_EVALUATED</t>
        </is>
      </c>
      <c r="AW642" t="inlineStr">
        <is>
          <t>NOT_EVALUATED</t>
        </is>
      </c>
      <c r="AX642" t="inlineStr">
        <is>
          <t>NOT_EVALUATED</t>
        </is>
      </c>
      <c r="AY642" t="inlineStr">
        <is>
          <t>NOT_EVALUATED</t>
        </is>
      </c>
      <c r="AZ642" t="inlineStr">
        <is>
          <t>CONVERGENCE</t>
        </is>
      </c>
      <c r="BA642" t="inlineStr">
        <is>
          <t>PROPULSION_FAILURE</t>
        </is>
      </c>
      <c r="BB64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642" t="inlineStr">
        <is>
          <t>Status: PROPULSION_INFEASIBLE, Warnings: 0, Iterations: 0</t>
        </is>
      </c>
      <c r="BD642" t="n">
        <v>4133.82</v>
      </c>
      <c r="BE642" t="n">
        <v>0</v>
      </c>
      <c r="BF642" t="b">
        <v>0</v>
      </c>
    </row>
    <row r="643">
      <c r="A643" t="n">
        <v>3373</v>
      </c>
      <c r="B643" t="inlineStr">
        <is>
          <t>MILITARY</t>
        </is>
      </c>
      <c r="C643" t="n">
        <v>4.64</v>
      </c>
      <c r="D643" t="n">
        <v>115.2</v>
      </c>
      <c r="E643" t="n">
        <v>55.3</v>
      </c>
      <c r="F643" t="n">
        <v>88.8</v>
      </c>
      <c r="G643" t="inlineStr">
        <is>
          <t>RUNWAY</t>
        </is>
      </c>
      <c r="H643" t="inlineStr">
        <is>
          <t>NET_RECOVERY</t>
        </is>
      </c>
      <c r="I643" t="inlineStr">
        <is>
          <t>RURAL</t>
        </is>
      </c>
      <c r="J643" t="n">
        <v>77107.96000000001</v>
      </c>
      <c r="K643" t="b">
        <v>1</v>
      </c>
      <c r="L643" t="inlineStr">
        <is>
          <t>FAILED</t>
        </is>
      </c>
      <c r="M643" t="inlineStr">
        <is>
          <t>NOT_EVALUATED</t>
        </is>
      </c>
      <c r="N643" t="inlineStr">
        <is>
          <t>Conventional</t>
        </is>
      </c>
      <c r="Q643" t="inlineStr">
        <is>
          <t>NOT_EVALUATED</t>
        </is>
      </c>
      <c r="AN643" t="inlineStr">
        <is>
          <t>NOT_EVALUATED</t>
        </is>
      </c>
      <c r="AV643" t="inlineStr">
        <is>
          <t>NOT_EVALUATED</t>
        </is>
      </c>
      <c r="AW643" t="inlineStr">
        <is>
          <t>NOT_EVALUATED</t>
        </is>
      </c>
      <c r="AX643" t="inlineStr">
        <is>
          <t>NOT_EVALUATED</t>
        </is>
      </c>
      <c r="AY643" t="inlineStr">
        <is>
          <t>NOT_EVALUATED</t>
        </is>
      </c>
      <c r="AZ643" t="inlineStr">
        <is>
          <t>FUSELAGE_SIZING</t>
        </is>
      </c>
      <c r="BA643" t="inlineStr">
        <is>
          <t>SIZING_FAILURE</t>
        </is>
      </c>
      <c r="BB643" t="inlineStr">
        <is>
          <t>Sized fuselage width (0.33 m) exceeds wing root chord (0.30 m), which causes extreme aerodynamic blockage and drag. Select a more slender fuselage profile.</t>
        </is>
      </c>
      <c r="BC643" t="inlineStr">
        <is>
          <t>Status: SIZING_INFEASIBLE, Warnings: 0, Iterations: 0</t>
        </is>
      </c>
      <c r="BD643" t="n">
        <v>6.1</v>
      </c>
      <c r="BE643" t="n">
        <v>0</v>
      </c>
      <c r="BF643" t="b">
        <v>0</v>
      </c>
    </row>
    <row r="644">
      <c r="A644" t="n">
        <v>3375</v>
      </c>
      <c r="B644" t="inlineStr">
        <is>
          <t>AGRICULTURE</t>
        </is>
      </c>
      <c r="C644" t="n">
        <v>2.12</v>
      </c>
      <c r="D644" t="n">
        <v>42.3</v>
      </c>
      <c r="E644" t="n">
        <v>58.3</v>
      </c>
      <c r="F644" t="n">
        <v>72.59999999999999</v>
      </c>
      <c r="G644" t="inlineStr">
        <is>
          <t>HAND_LAUNCH</t>
        </is>
      </c>
      <c r="H644" t="inlineStr">
        <is>
          <t>RUNWAY</t>
        </is>
      </c>
      <c r="I644" t="inlineStr">
        <is>
          <t>MOUNTAIN</t>
        </is>
      </c>
      <c r="J644" t="n">
        <v>28229.75</v>
      </c>
      <c r="K644" t="b">
        <v>1</v>
      </c>
      <c r="L644" t="inlineStr">
        <is>
          <t>FAILED</t>
        </is>
      </c>
      <c r="M644" t="inlineStr">
        <is>
          <t>NOT_EVALUATED</t>
        </is>
      </c>
      <c r="N644" t="inlineStr">
        <is>
          <t>Conventional</t>
        </is>
      </c>
      <c r="Q644" t="inlineStr">
        <is>
          <t>NOT_EVALUATED</t>
        </is>
      </c>
      <c r="AN644" t="inlineStr">
        <is>
          <t>NOT_EVALUATED</t>
        </is>
      </c>
      <c r="AV644" t="inlineStr">
        <is>
          <t>NOT_EVALUATED</t>
        </is>
      </c>
      <c r="AW644" t="inlineStr">
        <is>
          <t>NOT_EVALUATED</t>
        </is>
      </c>
      <c r="AX644" t="inlineStr">
        <is>
          <t>NOT_EVALUATED</t>
        </is>
      </c>
      <c r="AY644" t="inlineStr">
        <is>
          <t>NOT_EVALUATED</t>
        </is>
      </c>
      <c r="AZ644" t="inlineStr">
        <is>
          <t>CONVERGENCE</t>
        </is>
      </c>
      <c r="BA644" t="inlineStr">
        <is>
          <t>PROPULSION_FAILURE</t>
        </is>
      </c>
      <c r="BB64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644" t="inlineStr">
        <is>
          <t>Status: PROPULSION_INFEASIBLE, Warnings: 0, Iterations: 1</t>
        </is>
      </c>
      <c r="BD644" t="n">
        <v>7955.11</v>
      </c>
      <c r="BE644" t="n">
        <v>1</v>
      </c>
      <c r="BF644" t="b">
        <v>0</v>
      </c>
    </row>
    <row r="645">
      <c r="A645" t="n">
        <v>3377</v>
      </c>
      <c r="B645" t="inlineStr">
        <is>
          <t>SURVEY</t>
        </is>
      </c>
      <c r="C645" t="n">
        <v>2.05</v>
      </c>
      <c r="D645" t="n">
        <v>54.8</v>
      </c>
      <c r="E645" t="n">
        <v>83</v>
      </c>
      <c r="F645" t="n">
        <v>89</v>
      </c>
      <c r="G645" t="inlineStr">
        <is>
          <t>RUNWAY</t>
        </is>
      </c>
      <c r="H645" t="inlineStr">
        <is>
          <t>NET_RECOVERY</t>
        </is>
      </c>
      <c r="I645" t="inlineStr">
        <is>
          <t>RURAL</t>
        </is>
      </c>
      <c r="J645" t="n">
        <v>64526.22</v>
      </c>
      <c r="K645" t="b">
        <v>1</v>
      </c>
      <c r="L645" t="inlineStr">
        <is>
          <t>EXCEPTION</t>
        </is>
      </c>
      <c r="M645" t="inlineStr">
        <is>
          <t>NOT_EVALUATED</t>
        </is>
      </c>
      <c r="N645" t="inlineStr">
        <is>
          <t>Conventional</t>
        </is>
      </c>
      <c r="Q645" t="inlineStr">
        <is>
          <t>NOT_EVALUATED</t>
        </is>
      </c>
      <c r="AN645" t="inlineStr">
        <is>
          <t>NOT_EVALUATED</t>
        </is>
      </c>
      <c r="AV645" t="inlineStr">
        <is>
          <t>NOT_EVALUATED</t>
        </is>
      </c>
      <c r="AW645" t="inlineStr">
        <is>
          <t>NOT_EVALUATED</t>
        </is>
      </c>
      <c r="AX645" t="inlineStr">
        <is>
          <t>NOT_EVALUATED</t>
        </is>
      </c>
      <c r="AY645" t="inlineStr">
        <is>
          <t>NOT_EVALUATED</t>
        </is>
      </c>
      <c r="AZ645" t="inlineStr">
        <is>
          <t>CONVERGENCE</t>
        </is>
      </c>
      <c r="BA645" t="inlineStr">
        <is>
          <t>INTERNAL_EXCEPTION</t>
        </is>
      </c>
      <c r="BB645" t="inlineStr">
        <is>
          <t>Design compliance score (76.0%) is below the minimum required safety compliance boundary (85.0%).</t>
        </is>
      </c>
      <c r="BC645" t="inlineStr">
        <is>
          <t>Status: INTERNAL_EXCEPTION, Warnings: 0, Iterations: 5</t>
        </is>
      </c>
      <c r="BD645" t="n">
        <v>21218.77</v>
      </c>
      <c r="BE645" t="n">
        <v>5</v>
      </c>
      <c r="BF645" t="b">
        <v>0</v>
      </c>
    </row>
    <row r="646">
      <c r="A646" t="n">
        <v>3392</v>
      </c>
      <c r="B646" t="inlineStr">
        <is>
          <t>SECURITY</t>
        </is>
      </c>
      <c r="C646" t="n">
        <v>3.85</v>
      </c>
      <c r="D646" t="n">
        <v>85.5</v>
      </c>
      <c r="E646" t="n">
        <v>86.7</v>
      </c>
      <c r="F646" t="n">
        <v>84.5</v>
      </c>
      <c r="G646" t="inlineStr">
        <is>
          <t>HAND_LAUNCH</t>
        </is>
      </c>
      <c r="H646" t="inlineStr">
        <is>
          <t>PARACHUTE</t>
        </is>
      </c>
      <c r="I646" t="inlineStr">
        <is>
          <t>MOUNTAIN</t>
        </is>
      </c>
      <c r="J646" t="n">
        <v>55957.73</v>
      </c>
      <c r="K646" t="b">
        <v>1</v>
      </c>
      <c r="L646" t="inlineStr">
        <is>
          <t>FAILED</t>
        </is>
      </c>
      <c r="M646" t="inlineStr">
        <is>
          <t>NOT_EVALUATED</t>
        </is>
      </c>
      <c r="N646" t="inlineStr">
        <is>
          <t>Conventional</t>
        </is>
      </c>
      <c r="Q646" t="inlineStr">
        <is>
          <t>NOT_EVALUATED</t>
        </is>
      </c>
      <c r="AN646" t="inlineStr">
        <is>
          <t>NOT_EVALUATED</t>
        </is>
      </c>
      <c r="AV646" t="inlineStr">
        <is>
          <t>NOT_EVALUATED</t>
        </is>
      </c>
      <c r="AW646" t="inlineStr">
        <is>
          <t>NOT_EVALUATED</t>
        </is>
      </c>
      <c r="AX646" t="inlineStr">
        <is>
          <t>NOT_EVALUATED</t>
        </is>
      </c>
      <c r="AY646" t="inlineStr">
        <is>
          <t>NOT_EVALUATED</t>
        </is>
      </c>
      <c r="AZ646" t="inlineStr">
        <is>
          <t>FUSELAGE_SIZING</t>
        </is>
      </c>
      <c r="BA646" t="inlineStr">
        <is>
          <t>SIZING_FAILURE</t>
        </is>
      </c>
      <c r="BB646" t="inlineStr">
        <is>
          <t>Sized fuselage width (0.30 m) exceeds wing root chord (0.27 m), which causes extreme aerodynamic blockage and drag. Select a more slender fuselage profile.</t>
        </is>
      </c>
      <c r="BC646" t="inlineStr">
        <is>
          <t>Status: SIZING_INFEASIBLE, Warnings: 0, Iterations: 0</t>
        </is>
      </c>
      <c r="BD646" t="n">
        <v>8.43</v>
      </c>
      <c r="BE646" t="n">
        <v>0</v>
      </c>
      <c r="BF646" t="b">
        <v>0</v>
      </c>
    </row>
    <row r="647">
      <c r="A647" t="n">
        <v>3393</v>
      </c>
      <c r="B647" t="inlineStr">
        <is>
          <t>RESEARCH</t>
        </is>
      </c>
      <c r="C647" t="n">
        <v>4.46</v>
      </c>
      <c r="D647" t="n">
        <v>115.6</v>
      </c>
      <c r="E647" t="n">
        <v>112.9</v>
      </c>
      <c r="F647" t="n">
        <v>105.9</v>
      </c>
      <c r="G647" t="inlineStr">
        <is>
          <t>CATAPULT</t>
        </is>
      </c>
      <c r="H647" t="inlineStr">
        <is>
          <t>PARACHUTE</t>
        </is>
      </c>
      <c r="I647" t="inlineStr">
        <is>
          <t>MOUNTAIN</t>
        </is>
      </c>
      <c r="J647" t="n">
        <v>15842.1</v>
      </c>
      <c r="K647" t="b">
        <v>1</v>
      </c>
      <c r="L647" t="inlineStr">
        <is>
          <t>FAILED</t>
        </is>
      </c>
      <c r="M647" t="inlineStr">
        <is>
          <t>NOT_EVALUATED</t>
        </is>
      </c>
      <c r="N647" t="inlineStr">
        <is>
          <t>Conventional</t>
        </is>
      </c>
      <c r="Q647" t="inlineStr">
        <is>
          <t>NOT_EVALUATED</t>
        </is>
      </c>
      <c r="AN647" t="inlineStr">
        <is>
          <t>NOT_EVALUATED</t>
        </is>
      </c>
      <c r="AV647" t="inlineStr">
        <is>
          <t>NOT_EVALUATED</t>
        </is>
      </c>
      <c r="AW647" t="inlineStr">
        <is>
          <t>NOT_EVALUATED</t>
        </is>
      </c>
      <c r="AX647" t="inlineStr">
        <is>
          <t>NOT_EVALUATED</t>
        </is>
      </c>
      <c r="AY647" t="inlineStr">
        <is>
          <t>NOT_EVALUATED</t>
        </is>
      </c>
      <c r="AZ647" t="inlineStr">
        <is>
          <t>AVIONICS_SIZING</t>
        </is>
      </c>
      <c r="BA647" t="inlineStr">
        <is>
          <t>DATABASE_LIMITATION</t>
        </is>
      </c>
      <c r="BB647" t="inlineStr">
        <is>
          <t>COMPONENT_DATABASE_LIMITATION: Required communication range (115.60 km) exceeds the maximum range available in the telemetry catalog (80.00 km).</t>
        </is>
      </c>
      <c r="BC647" t="inlineStr">
        <is>
          <t>Status: COMPONENT_DATABASE_LIMITATION, Warnings: 0, Iterations: 0</t>
        </is>
      </c>
      <c r="BD647" t="n">
        <v>3.05</v>
      </c>
      <c r="BE647" t="n">
        <v>0</v>
      </c>
      <c r="BF647" t="b">
        <v>0</v>
      </c>
    </row>
    <row r="648">
      <c r="A648" t="n">
        <v>3394</v>
      </c>
      <c r="B648" t="inlineStr">
        <is>
          <t>RESEARCH</t>
        </is>
      </c>
      <c r="C648" t="n">
        <v>4.88</v>
      </c>
      <c r="D648" t="n">
        <v>81</v>
      </c>
      <c r="E648" t="n">
        <v>57.8</v>
      </c>
      <c r="F648" t="n">
        <v>65.8</v>
      </c>
      <c r="G648" t="inlineStr">
        <is>
          <t>HAND_LAUNCH</t>
        </is>
      </c>
      <c r="H648" t="inlineStr">
        <is>
          <t>NET_RECOVERY</t>
        </is>
      </c>
      <c r="I648" t="inlineStr">
        <is>
          <t>FOREST</t>
        </is>
      </c>
      <c r="J648" t="n">
        <v>60666.77</v>
      </c>
      <c r="K648" t="b">
        <v>1</v>
      </c>
      <c r="L648" t="inlineStr">
        <is>
          <t>FAILED</t>
        </is>
      </c>
      <c r="M648" t="inlineStr">
        <is>
          <t>NOT_EVALUATED</t>
        </is>
      </c>
      <c r="N648" t="inlineStr">
        <is>
          <t>Conventional</t>
        </is>
      </c>
      <c r="Q648" t="inlineStr">
        <is>
          <t>NOT_EVALUATED</t>
        </is>
      </c>
      <c r="AN648" t="inlineStr">
        <is>
          <t>NOT_EVALUATED</t>
        </is>
      </c>
      <c r="AV648" t="inlineStr">
        <is>
          <t>NOT_EVALUATED</t>
        </is>
      </c>
      <c r="AW648" t="inlineStr">
        <is>
          <t>NOT_EVALUATED</t>
        </is>
      </c>
      <c r="AX648" t="inlineStr">
        <is>
          <t>NOT_EVALUATED</t>
        </is>
      </c>
      <c r="AY648" t="inlineStr">
        <is>
          <t>NOT_EVALUATED</t>
        </is>
      </c>
      <c r="AZ648" t="inlineStr">
        <is>
          <t>AVIONICS_SIZING</t>
        </is>
      </c>
      <c r="BA648" t="inlineStr">
        <is>
          <t>DATABASE_LIMITATION</t>
        </is>
      </c>
      <c r="BB648" t="inlineStr">
        <is>
          <t>COMPONENT_DATABASE_LIMITATION: Required communication range (81.00 km) exceeds the maximum range available in the telemetry catalog (80.00 km).</t>
        </is>
      </c>
      <c r="BC648" t="inlineStr">
        <is>
          <t>Status: COMPONENT_DATABASE_LIMITATION, Warnings: 0, Iterations: 0</t>
        </is>
      </c>
      <c r="BD648" t="n">
        <v>2.98</v>
      </c>
      <c r="BE648" t="n">
        <v>0</v>
      </c>
      <c r="BF648" t="b">
        <v>0</v>
      </c>
    </row>
    <row r="649">
      <c r="A649" t="n">
        <v>3402</v>
      </c>
      <c r="B649" t="inlineStr">
        <is>
          <t>RESEARCH</t>
        </is>
      </c>
      <c r="C649" t="n">
        <v>4.88</v>
      </c>
      <c r="D649" t="n">
        <v>36.3</v>
      </c>
      <c r="E649" t="n">
        <v>104</v>
      </c>
      <c r="F649" t="n">
        <v>87.8</v>
      </c>
      <c r="G649" t="inlineStr">
        <is>
          <t>CATAPULT</t>
        </is>
      </c>
      <c r="H649" t="inlineStr">
        <is>
          <t>RUNWAY</t>
        </is>
      </c>
      <c r="I649" t="inlineStr">
        <is>
          <t>RURAL</t>
        </is>
      </c>
      <c r="J649" t="n">
        <v>54173.13</v>
      </c>
      <c r="K649" t="b">
        <v>1</v>
      </c>
      <c r="L649" t="inlineStr">
        <is>
          <t>FAILED</t>
        </is>
      </c>
      <c r="M649" t="inlineStr">
        <is>
          <t>NOT_EVALUATED</t>
        </is>
      </c>
      <c r="N649" t="inlineStr">
        <is>
          <t>Conventional</t>
        </is>
      </c>
      <c r="Q649" t="inlineStr">
        <is>
          <t>NOT_EVALUATED</t>
        </is>
      </c>
      <c r="AN649" t="inlineStr">
        <is>
          <t>NOT_EVALUATED</t>
        </is>
      </c>
      <c r="AV649" t="inlineStr">
        <is>
          <t>NOT_EVALUATED</t>
        </is>
      </c>
      <c r="AW649" t="inlineStr">
        <is>
          <t>NOT_EVALUATED</t>
        </is>
      </c>
      <c r="AX649" t="inlineStr">
        <is>
          <t>NOT_EVALUATED</t>
        </is>
      </c>
      <c r="AY649" t="inlineStr">
        <is>
          <t>NOT_EVALUATED</t>
        </is>
      </c>
      <c r="AZ649" t="inlineStr">
        <is>
          <t>CONVERGENCE</t>
        </is>
      </c>
      <c r="BA649" t="inlineStr">
        <is>
          <t>PROPULSION_FAILURE</t>
        </is>
      </c>
      <c r="BB64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649" t="inlineStr">
        <is>
          <t>Status: PROPULSION_INFEASIBLE, Warnings: 0, Iterations: 0</t>
        </is>
      </c>
      <c r="BD649" t="n">
        <v>4111.76</v>
      </c>
      <c r="BE649" t="n">
        <v>0</v>
      </c>
      <c r="BF649" t="b">
        <v>0</v>
      </c>
    </row>
    <row r="650">
      <c r="A650" t="n">
        <v>3409</v>
      </c>
      <c r="B650" t="inlineStr">
        <is>
          <t>SECURITY</t>
        </is>
      </c>
      <c r="C650" t="n">
        <v>3.53</v>
      </c>
      <c r="D650" t="n">
        <v>25.8</v>
      </c>
      <c r="E650" t="n">
        <v>114.1</v>
      </c>
      <c r="F650" t="n">
        <v>65.2</v>
      </c>
      <c r="G650" t="inlineStr">
        <is>
          <t>HAND_LAUNCH</t>
        </is>
      </c>
      <c r="H650" t="inlineStr">
        <is>
          <t>PARACHUTE</t>
        </is>
      </c>
      <c r="I650" t="inlineStr">
        <is>
          <t>DESERT</t>
        </is>
      </c>
      <c r="J650" t="n">
        <v>17192.17</v>
      </c>
      <c r="K650" t="b">
        <v>1</v>
      </c>
      <c r="L650" t="inlineStr">
        <is>
          <t>FAILED</t>
        </is>
      </c>
      <c r="M650" t="inlineStr">
        <is>
          <t>NOT_EVALUATED</t>
        </is>
      </c>
      <c r="N650" t="inlineStr">
        <is>
          <t>Conventional</t>
        </is>
      </c>
      <c r="Q650" t="inlineStr">
        <is>
          <t>NOT_EVALUATED</t>
        </is>
      </c>
      <c r="AN650" t="inlineStr">
        <is>
          <t>NOT_EVALUATED</t>
        </is>
      </c>
      <c r="AV650" t="inlineStr">
        <is>
          <t>NOT_EVALUATED</t>
        </is>
      </c>
      <c r="AW650" t="inlineStr">
        <is>
          <t>NOT_EVALUATED</t>
        </is>
      </c>
      <c r="AX650" t="inlineStr">
        <is>
          <t>NOT_EVALUATED</t>
        </is>
      </c>
      <c r="AY650" t="inlineStr">
        <is>
          <t>NOT_EVALUATED</t>
        </is>
      </c>
      <c r="AZ650" t="inlineStr">
        <is>
          <t>FUSELAGE_SIZING</t>
        </is>
      </c>
      <c r="BA650" t="inlineStr">
        <is>
          <t>SIZING_FAILURE</t>
        </is>
      </c>
      <c r="BB650" t="inlineStr">
        <is>
          <t>Sized fuselage width (0.29 m) exceeds wing root chord (0.26 m), which causes extreme aerodynamic blockage and drag. Select a more slender fuselage profile.</t>
        </is>
      </c>
      <c r="BC650" t="inlineStr">
        <is>
          <t>Status: SIZING_INFEASIBLE, Warnings: 0, Iterations: 0</t>
        </is>
      </c>
      <c r="BD650" t="n">
        <v>28.75</v>
      </c>
      <c r="BE650" t="n">
        <v>0</v>
      </c>
      <c r="BF650" t="b">
        <v>0</v>
      </c>
    </row>
    <row r="651">
      <c r="A651" t="n">
        <v>3412</v>
      </c>
      <c r="B651" t="inlineStr">
        <is>
          <t>AGRICULTURE</t>
        </is>
      </c>
      <c r="C651" t="n">
        <v>1.09</v>
      </c>
      <c r="D651" t="n">
        <v>75.8</v>
      </c>
      <c r="E651" t="n">
        <v>140.6</v>
      </c>
      <c r="F651" t="n">
        <v>75.7</v>
      </c>
      <c r="G651" t="inlineStr">
        <is>
          <t>CATAPULT</t>
        </is>
      </c>
      <c r="H651" t="inlineStr">
        <is>
          <t>BELLY_LANDING</t>
        </is>
      </c>
      <c r="I651" t="inlineStr">
        <is>
          <t>RURAL</t>
        </is>
      </c>
      <c r="J651" t="n">
        <v>39921.06</v>
      </c>
      <c r="K651" t="b">
        <v>1</v>
      </c>
      <c r="L651" t="inlineStr">
        <is>
          <t>FAILED</t>
        </is>
      </c>
      <c r="M651" t="inlineStr">
        <is>
          <t>NOT_EVALUATED</t>
        </is>
      </c>
      <c r="N651" t="inlineStr">
        <is>
          <t>Conventional</t>
        </is>
      </c>
      <c r="Q651" t="inlineStr">
        <is>
          <t>NOT_EVALUATED</t>
        </is>
      </c>
      <c r="AN651" t="inlineStr">
        <is>
          <t>NOT_EVALUATED</t>
        </is>
      </c>
      <c r="AV651" t="inlineStr">
        <is>
          <t>NOT_EVALUATED</t>
        </is>
      </c>
      <c r="AW651" t="inlineStr">
        <is>
          <t>NOT_EVALUATED</t>
        </is>
      </c>
      <c r="AX651" t="inlineStr">
        <is>
          <t>NOT_EVALUATED</t>
        </is>
      </c>
      <c r="AY651" t="inlineStr">
        <is>
          <t>NOT_EVALUATED</t>
        </is>
      </c>
      <c r="AZ651" t="inlineStr">
        <is>
          <t>CONVERGENCE</t>
        </is>
      </c>
      <c r="BA651" t="inlineStr">
        <is>
          <t>SIZING_FAILURE</t>
        </is>
      </c>
      <c r="BB651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  <c r="BC651" t="inlineStr">
        <is>
          <t>Status: SIZING_INFEASIBLE, Warnings: 0, Iterations: 0</t>
        </is>
      </c>
      <c r="BD651" t="n">
        <v>1167.95</v>
      </c>
      <c r="BE651" t="n">
        <v>0</v>
      </c>
      <c r="BF651" t="b">
        <v>0</v>
      </c>
    </row>
    <row r="652">
      <c r="A652" t="n">
        <v>3423</v>
      </c>
      <c r="B652" t="inlineStr">
        <is>
          <t>CUSTOM</t>
        </is>
      </c>
      <c r="C652" t="n">
        <v>2.38</v>
      </c>
      <c r="D652" t="n">
        <v>81.90000000000001</v>
      </c>
      <c r="E652" t="n">
        <v>66.09999999999999</v>
      </c>
      <c r="F652" t="n">
        <v>76</v>
      </c>
      <c r="G652" t="inlineStr">
        <is>
          <t>HAND_LAUNCH</t>
        </is>
      </c>
      <c r="H652" t="inlineStr">
        <is>
          <t>RUNWAY</t>
        </is>
      </c>
      <c r="I652" t="inlineStr">
        <is>
          <t>DESERT</t>
        </is>
      </c>
      <c r="J652" t="n">
        <v>11333.72</v>
      </c>
      <c r="K652" t="b">
        <v>1</v>
      </c>
      <c r="L652" t="inlineStr">
        <is>
          <t>FAILED</t>
        </is>
      </c>
      <c r="M652" t="inlineStr">
        <is>
          <t>NOT_EVALUATED</t>
        </is>
      </c>
      <c r="N652" t="inlineStr">
        <is>
          <t>Conventional</t>
        </is>
      </c>
      <c r="Q652" t="inlineStr">
        <is>
          <t>NOT_EVALUATED</t>
        </is>
      </c>
      <c r="AN652" t="inlineStr">
        <is>
          <t>NOT_EVALUATED</t>
        </is>
      </c>
      <c r="AV652" t="inlineStr">
        <is>
          <t>NOT_EVALUATED</t>
        </is>
      </c>
      <c r="AW652" t="inlineStr">
        <is>
          <t>NOT_EVALUATED</t>
        </is>
      </c>
      <c r="AX652" t="inlineStr">
        <is>
          <t>NOT_EVALUATED</t>
        </is>
      </c>
      <c r="AY652" t="inlineStr">
        <is>
          <t>NOT_EVALUATED</t>
        </is>
      </c>
      <c r="AZ652" t="inlineStr">
        <is>
          <t>AVIONICS_SIZING</t>
        </is>
      </c>
      <c r="BA652" t="inlineStr">
        <is>
          <t>DATABASE_LIMITATION</t>
        </is>
      </c>
      <c r="BB652" t="inlineStr">
        <is>
          <t>COMPONENT_DATABASE_LIMITATION: Required communication range (81.90 km) exceeds the maximum range available in the telemetry catalog (80.00 km).</t>
        </is>
      </c>
      <c r="BC652" t="inlineStr">
        <is>
          <t>Status: COMPONENT_DATABASE_LIMITATION, Warnings: 0, Iterations: 0</t>
        </is>
      </c>
      <c r="BD652" t="n">
        <v>3.39</v>
      </c>
      <c r="BE652" t="n">
        <v>0</v>
      </c>
      <c r="BF652" t="b">
        <v>0</v>
      </c>
    </row>
    <row r="653">
      <c r="A653" t="n">
        <v>3437</v>
      </c>
      <c r="B653" t="inlineStr">
        <is>
          <t>DELIVERY</t>
        </is>
      </c>
      <c r="C653" t="n">
        <v>24.77</v>
      </c>
      <c r="D653" t="n">
        <v>46.5</v>
      </c>
      <c r="E653" t="n">
        <v>78.8</v>
      </c>
      <c r="F653" t="n">
        <v>61.9</v>
      </c>
      <c r="G653" t="inlineStr">
        <is>
          <t>RUNWAY</t>
        </is>
      </c>
      <c r="H653" t="inlineStr">
        <is>
          <t>RUNWAY</t>
        </is>
      </c>
      <c r="I653" t="inlineStr">
        <is>
          <t>MOUNTAIN</t>
        </is>
      </c>
      <c r="J653" t="n">
        <v>64001.12</v>
      </c>
      <c r="K653" t="b">
        <v>1</v>
      </c>
      <c r="L653" t="inlineStr">
        <is>
          <t>FAILED</t>
        </is>
      </c>
      <c r="M653" t="inlineStr">
        <is>
          <t>NOT_EVALUATED</t>
        </is>
      </c>
      <c r="N653" t="inlineStr">
        <is>
          <t>Conventional</t>
        </is>
      </c>
      <c r="Q653" t="inlineStr">
        <is>
          <t>NOT_EVALUATED</t>
        </is>
      </c>
      <c r="AN653" t="inlineStr">
        <is>
          <t>NOT_EVALUATED</t>
        </is>
      </c>
      <c r="AV653" t="inlineStr">
        <is>
          <t>NOT_EVALUATED</t>
        </is>
      </c>
      <c r="AW653" t="inlineStr">
        <is>
          <t>NOT_EVALUATED</t>
        </is>
      </c>
      <c r="AX653" t="inlineStr">
        <is>
          <t>NOT_EVALUATED</t>
        </is>
      </c>
      <c r="AY653" t="inlineStr">
        <is>
          <t>NOT_EVALUATED</t>
        </is>
      </c>
      <c r="AZ653" t="inlineStr">
        <is>
          <t>PROPULSION_SIZING</t>
        </is>
      </c>
      <c r="BA653" t="inlineStr">
        <is>
          <t>PROPULSION_FAILURE</t>
        </is>
      </c>
      <c r="BB653" t="inlineStr">
        <is>
          <t>Takeoff thrust-to-weight ratio (0.25) is below minimum required constraint limit (0.30).; Selected motor maximum power (4101.4 W) is insufficient to sustain the power required during steady rate of climb (5617.4 W).</t>
        </is>
      </c>
      <c r="BC653" t="inlineStr">
        <is>
          <t>Status: PROPULSION_INFEASIBLE, Warnings: 0, Iterations: 0</t>
        </is>
      </c>
      <c r="BD653" t="n">
        <v>3.25</v>
      </c>
      <c r="BE653" t="n">
        <v>0</v>
      </c>
      <c r="BF653" t="b">
        <v>0</v>
      </c>
    </row>
    <row r="654">
      <c r="A654" t="n">
        <v>3438</v>
      </c>
      <c r="B654" t="inlineStr">
        <is>
          <t>MILITARY</t>
        </is>
      </c>
      <c r="C654" t="n">
        <v>3.07</v>
      </c>
      <c r="D654" t="n">
        <v>53.9</v>
      </c>
      <c r="E654" t="n">
        <v>69.2</v>
      </c>
      <c r="F654" t="n">
        <v>106.3</v>
      </c>
      <c r="G654" t="inlineStr">
        <is>
          <t>HAND_LAUNCH</t>
        </is>
      </c>
      <c r="H654" t="inlineStr">
        <is>
          <t>RUNWAY</t>
        </is>
      </c>
      <c r="I654" t="inlineStr">
        <is>
          <t>FOREST</t>
        </is>
      </c>
      <c r="J654" t="n">
        <v>71975.75</v>
      </c>
      <c r="K654" t="b">
        <v>1</v>
      </c>
      <c r="L654" t="inlineStr">
        <is>
          <t>FAILED</t>
        </is>
      </c>
      <c r="M654" t="inlineStr">
        <is>
          <t>NOT_EVALUATED</t>
        </is>
      </c>
      <c r="N654" t="inlineStr">
        <is>
          <t>Conventional</t>
        </is>
      </c>
      <c r="Q654" t="inlineStr">
        <is>
          <t>NOT_EVALUATED</t>
        </is>
      </c>
      <c r="AN654" t="inlineStr">
        <is>
          <t>NOT_EVALUATED</t>
        </is>
      </c>
      <c r="AV654" t="inlineStr">
        <is>
          <t>NOT_EVALUATED</t>
        </is>
      </c>
      <c r="AW654" t="inlineStr">
        <is>
          <t>NOT_EVALUATED</t>
        </is>
      </c>
      <c r="AX654" t="inlineStr">
        <is>
          <t>NOT_EVALUATED</t>
        </is>
      </c>
      <c r="AY654" t="inlineStr">
        <is>
          <t>NOT_EVALUATED</t>
        </is>
      </c>
      <c r="AZ654" t="inlineStr">
        <is>
          <t>FUSELAGE_SIZING</t>
        </is>
      </c>
      <c r="BA654" t="inlineStr">
        <is>
          <t>SIZING_FAILURE</t>
        </is>
      </c>
      <c r="BB654" t="inlineStr">
        <is>
          <t>Sized fuselage width (0.27 m) exceeds wing root chord (0.24 m), which causes extreme aerodynamic blockage and drag. Select a more slender fuselage profile.</t>
        </is>
      </c>
      <c r="BC654" t="inlineStr">
        <is>
          <t>Status: SIZING_INFEASIBLE, Warnings: 0, Iterations: 0</t>
        </is>
      </c>
      <c r="BD654" t="n">
        <v>3.6</v>
      </c>
      <c r="BE654" t="n">
        <v>0</v>
      </c>
      <c r="BF654" t="b">
        <v>0</v>
      </c>
    </row>
    <row r="655">
      <c r="A655" t="n">
        <v>3443</v>
      </c>
      <c r="B655" t="inlineStr">
        <is>
          <t>DISASTER_RESPONSE</t>
        </is>
      </c>
      <c r="C655" t="n">
        <v>3.5</v>
      </c>
      <c r="D655" t="n">
        <v>111.3</v>
      </c>
      <c r="E655" t="n">
        <v>48.8</v>
      </c>
      <c r="F655" t="n">
        <v>55.2</v>
      </c>
      <c r="G655" t="inlineStr">
        <is>
          <t>HAND_LAUNCH</t>
        </is>
      </c>
      <c r="H655" t="inlineStr">
        <is>
          <t>RUNWAY</t>
        </is>
      </c>
      <c r="I655" t="inlineStr">
        <is>
          <t>RURAL</t>
        </is>
      </c>
      <c r="J655" t="n">
        <v>38149.5</v>
      </c>
      <c r="K655" t="b">
        <v>1</v>
      </c>
      <c r="L655" t="inlineStr">
        <is>
          <t>INVALID_INPUT</t>
        </is>
      </c>
      <c r="M655" t="inlineStr">
        <is>
          <t>NOT_EVALUATED</t>
        </is>
      </c>
      <c r="N655" t="inlineStr">
        <is>
          <t>Conventional</t>
        </is>
      </c>
      <c r="Q655" t="inlineStr">
        <is>
          <t>NOT_EVALUATED</t>
        </is>
      </c>
      <c r="AN655" t="inlineStr">
        <is>
          <t>NOT_EVALUATED</t>
        </is>
      </c>
      <c r="AV655" t="inlineStr">
        <is>
          <t>NOT_EVALUATED</t>
        </is>
      </c>
      <c r="AW655" t="inlineStr">
        <is>
          <t>NOT_EVALUATED</t>
        </is>
      </c>
      <c r="AX655" t="inlineStr">
        <is>
          <t>NOT_EVALUATED</t>
        </is>
      </c>
      <c r="AY655" t="inlineStr">
        <is>
          <t>NOT_EVALUATED</t>
        </is>
      </c>
      <c r="AZ655" t="inlineStr">
        <is>
          <t>MISSION_TRANSLATION</t>
        </is>
      </c>
      <c r="BA655" t="inlineStr">
        <is>
          <t>INVALID_REQUIREMENTS</t>
        </is>
      </c>
      <c r="BB655" t="inlineStr">
        <is>
          <t>Mission range (111.3 km) is physically inconsistent with cruise speed (55.2 km/h) and flight time (48.8 min). Max theoretical range is 44.9 km.</t>
        </is>
      </c>
      <c r="BC655" t="inlineStr">
        <is>
          <t>Status: INVALID_REQUIREMENTS, Warnings: 0, Iterations: 0</t>
        </is>
      </c>
      <c r="BD655" t="n">
        <v>0.31</v>
      </c>
      <c r="BE655" t="n">
        <v>0</v>
      </c>
      <c r="BF655" t="b">
        <v>0</v>
      </c>
    </row>
    <row r="656">
      <c r="A656" t="n">
        <v>3446</v>
      </c>
      <c r="B656" t="inlineStr">
        <is>
          <t>AGRICULTURE</t>
        </is>
      </c>
      <c r="C656" t="n">
        <v>1.65</v>
      </c>
      <c r="D656" t="n">
        <v>47.6</v>
      </c>
      <c r="E656" t="n">
        <v>130.9</v>
      </c>
      <c r="F656" t="n">
        <v>84.8</v>
      </c>
      <c r="G656" t="inlineStr">
        <is>
          <t>CATAPULT</t>
        </is>
      </c>
      <c r="H656" t="inlineStr">
        <is>
          <t>NET_RECOVERY</t>
        </is>
      </c>
      <c r="I656" t="inlineStr">
        <is>
          <t>MOUNTAIN</t>
        </is>
      </c>
      <c r="J656" t="n">
        <v>9651.469999999999</v>
      </c>
      <c r="K656" t="b">
        <v>1</v>
      </c>
      <c r="L656" t="inlineStr">
        <is>
          <t>FAILED</t>
        </is>
      </c>
      <c r="M656" t="inlineStr">
        <is>
          <t>NOT_EVALUATED</t>
        </is>
      </c>
      <c r="N656" t="inlineStr">
        <is>
          <t>Conventional</t>
        </is>
      </c>
      <c r="Q656" t="inlineStr">
        <is>
          <t>NOT_EVALUATED</t>
        </is>
      </c>
      <c r="AN656" t="inlineStr">
        <is>
          <t>NOT_EVALUATED</t>
        </is>
      </c>
      <c r="AV656" t="inlineStr">
        <is>
          <t>NOT_EVALUATED</t>
        </is>
      </c>
      <c r="AW656" t="inlineStr">
        <is>
          <t>NOT_EVALUATED</t>
        </is>
      </c>
      <c r="AX656" t="inlineStr">
        <is>
          <t>NOT_EVALUATED</t>
        </is>
      </c>
      <c r="AY656" t="inlineStr">
        <is>
          <t>NOT_EVALUATED</t>
        </is>
      </c>
      <c r="AZ656" t="inlineStr">
        <is>
          <t>CONVERGENCE</t>
        </is>
      </c>
      <c r="BA656" t="inlineStr">
        <is>
          <t>PROPULSION_FAILURE</t>
        </is>
      </c>
      <c r="BB65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656" t="inlineStr">
        <is>
          <t>Status: PROPULSION_INFEASIBLE, Warnings: 0, Iterations: 1</t>
        </is>
      </c>
      <c r="BD656" t="n">
        <v>8001.76</v>
      </c>
      <c r="BE656" t="n">
        <v>1</v>
      </c>
      <c r="BF656" t="b">
        <v>0</v>
      </c>
    </row>
    <row r="657">
      <c r="A657" t="n">
        <v>3449</v>
      </c>
      <c r="B657" t="inlineStr">
        <is>
          <t>TRAINING</t>
        </is>
      </c>
      <c r="C657" t="n">
        <v>4.87</v>
      </c>
      <c r="D657" t="n">
        <v>100.1</v>
      </c>
      <c r="E657" t="n">
        <v>117.4</v>
      </c>
      <c r="F657" t="n">
        <v>78.7</v>
      </c>
      <c r="G657" t="inlineStr">
        <is>
          <t>HAND_LAUNCH</t>
        </is>
      </c>
      <c r="H657" t="inlineStr">
        <is>
          <t>NET_RECOVERY</t>
        </is>
      </c>
      <c r="I657" t="inlineStr">
        <is>
          <t>MOUNTAIN</t>
        </is>
      </c>
      <c r="J657" t="n">
        <v>63396.44</v>
      </c>
      <c r="K657" t="b">
        <v>1</v>
      </c>
      <c r="L657" t="inlineStr">
        <is>
          <t>FAILED</t>
        </is>
      </c>
      <c r="M657" t="inlineStr">
        <is>
          <t>NOT_EVALUATED</t>
        </is>
      </c>
      <c r="N657" t="inlineStr">
        <is>
          <t>Conventional</t>
        </is>
      </c>
      <c r="Q657" t="inlineStr">
        <is>
          <t>NOT_EVALUATED</t>
        </is>
      </c>
      <c r="AN657" t="inlineStr">
        <is>
          <t>NOT_EVALUATED</t>
        </is>
      </c>
      <c r="AV657" t="inlineStr">
        <is>
          <t>NOT_EVALUATED</t>
        </is>
      </c>
      <c r="AW657" t="inlineStr">
        <is>
          <t>NOT_EVALUATED</t>
        </is>
      </c>
      <c r="AX657" t="inlineStr">
        <is>
          <t>NOT_EVALUATED</t>
        </is>
      </c>
      <c r="AY657" t="inlineStr">
        <is>
          <t>NOT_EVALUATED</t>
        </is>
      </c>
      <c r="AZ657" t="inlineStr">
        <is>
          <t>AVIONICS_SIZING</t>
        </is>
      </c>
      <c r="BA657" t="inlineStr">
        <is>
          <t>DATABASE_LIMITATION</t>
        </is>
      </c>
      <c r="BB657" t="inlineStr">
        <is>
          <t>COMPONENT_DATABASE_LIMITATION: Required communication range (100.10 km) exceeds the maximum range available in the telemetry catalog (80.00 km).</t>
        </is>
      </c>
      <c r="BC657" t="inlineStr">
        <is>
          <t>Status: COMPONENT_DATABASE_LIMITATION, Warnings: 0, Iterations: 0</t>
        </is>
      </c>
      <c r="BD657" t="n">
        <v>2.97</v>
      </c>
      <c r="BE657" t="n">
        <v>0</v>
      </c>
      <c r="BF657" t="b">
        <v>0</v>
      </c>
    </row>
    <row r="658">
      <c r="A658" t="n">
        <v>3454</v>
      </c>
      <c r="B658" t="inlineStr">
        <is>
          <t>TRAINING</t>
        </is>
      </c>
      <c r="C658" t="n">
        <v>1.5</v>
      </c>
      <c r="D658" t="n">
        <v>38.8</v>
      </c>
      <c r="E658" t="n">
        <v>51.2</v>
      </c>
      <c r="F658" t="n">
        <v>50.5</v>
      </c>
      <c r="G658" t="inlineStr">
        <is>
          <t>RUNWAY</t>
        </is>
      </c>
      <c r="H658" t="inlineStr">
        <is>
          <t>NET_RECOVERY</t>
        </is>
      </c>
      <c r="I658" t="inlineStr">
        <is>
          <t>RURAL</t>
        </is>
      </c>
      <c r="J658" t="n">
        <v>25093.25</v>
      </c>
      <c r="K658" t="b">
        <v>1</v>
      </c>
      <c r="L658" t="inlineStr">
        <is>
          <t>FAILED</t>
        </is>
      </c>
      <c r="M658" t="inlineStr">
        <is>
          <t>NOT_EVALUATED</t>
        </is>
      </c>
      <c r="N658" t="inlineStr">
        <is>
          <t>Conventional</t>
        </is>
      </c>
      <c r="Q658" t="inlineStr">
        <is>
          <t>NOT_EVALUATED</t>
        </is>
      </c>
      <c r="AN658" t="inlineStr">
        <is>
          <t>NOT_EVALUATED</t>
        </is>
      </c>
      <c r="AV658" t="inlineStr">
        <is>
          <t>NOT_EVALUATED</t>
        </is>
      </c>
      <c r="AW658" t="inlineStr">
        <is>
          <t>NOT_EVALUATED</t>
        </is>
      </c>
      <c r="AX658" t="inlineStr">
        <is>
          <t>NOT_EVALUATED</t>
        </is>
      </c>
      <c r="AY658" t="inlineStr">
        <is>
          <t>NOT_EVALUATED</t>
        </is>
      </c>
      <c r="AZ658" t="inlineStr">
        <is>
          <t>PERFORMANCE_SIZING</t>
        </is>
      </c>
      <c r="BA658" t="inlineStr">
        <is>
          <t>PERFORMANCE_FAILURE</t>
        </is>
      </c>
      <c r="BB658" t="inlineStr">
        <is>
          <t>Cruise speed (50.5 kmh) is below the minimum safe cruise speed boundary (59.8 kmh, representing a 20.0% safety margin above clean stall).</t>
        </is>
      </c>
      <c r="BC658" t="inlineStr">
        <is>
          <t>Status: PERFORMANCE_INFEASIBLE, Warnings: 0, Iterations: 0</t>
        </is>
      </c>
      <c r="BD658" t="n">
        <v>5.1</v>
      </c>
      <c r="BE658" t="n">
        <v>0</v>
      </c>
      <c r="BF658" t="b">
        <v>0</v>
      </c>
    </row>
    <row r="659">
      <c r="A659" t="n">
        <v>3471</v>
      </c>
      <c r="B659" t="inlineStr">
        <is>
          <t>CUSTOM</t>
        </is>
      </c>
      <c r="C659" t="n">
        <v>2.42</v>
      </c>
      <c r="D659" t="n">
        <v>55.4</v>
      </c>
      <c r="E659" t="n">
        <v>89.7</v>
      </c>
      <c r="F659" t="n">
        <v>81.40000000000001</v>
      </c>
      <c r="G659" t="inlineStr">
        <is>
          <t>RUNWAY</t>
        </is>
      </c>
      <c r="H659" t="inlineStr">
        <is>
          <t>NET_RECOVERY</t>
        </is>
      </c>
      <c r="I659" t="inlineStr">
        <is>
          <t>DESERT</t>
        </is>
      </c>
      <c r="J659" t="n">
        <v>48551.95</v>
      </c>
      <c r="K659" t="b">
        <v>1</v>
      </c>
      <c r="L659" t="inlineStr">
        <is>
          <t>EXCEPTION</t>
        </is>
      </c>
      <c r="M659" t="inlineStr">
        <is>
          <t>NOT_EVALUATED</t>
        </is>
      </c>
      <c r="N659" t="inlineStr">
        <is>
          <t>Conventional</t>
        </is>
      </c>
      <c r="Q659" t="inlineStr">
        <is>
          <t>NOT_EVALUATED</t>
        </is>
      </c>
      <c r="AN659" t="inlineStr">
        <is>
          <t>NOT_EVALUATED</t>
        </is>
      </c>
      <c r="AV659" t="inlineStr">
        <is>
          <t>NOT_EVALUATED</t>
        </is>
      </c>
      <c r="AW659" t="inlineStr">
        <is>
          <t>NOT_EVALUATED</t>
        </is>
      </c>
      <c r="AX659" t="inlineStr">
        <is>
          <t>NOT_EVALUATED</t>
        </is>
      </c>
      <c r="AY659" t="inlineStr">
        <is>
          <t>NOT_EVALUATED</t>
        </is>
      </c>
      <c r="AZ659" t="inlineStr">
        <is>
          <t>CONVERGENCE</t>
        </is>
      </c>
      <c r="BA659" t="inlineStr">
        <is>
          <t>INTERNAL_EXCEPTION</t>
        </is>
      </c>
      <c r="BB659" t="inlineStr">
        <is>
          <t>Design compliance score (76.0%) is below the minimum required safety compliance boundary (85.0%).</t>
        </is>
      </c>
      <c r="BC659" t="inlineStr">
        <is>
          <t>Status: INTERNAL_EXCEPTION, Warnings: 0, Iterations: 4</t>
        </is>
      </c>
      <c r="BD659" t="n">
        <v>17477.76</v>
      </c>
      <c r="BE659" t="n">
        <v>4</v>
      </c>
      <c r="BF659" t="b">
        <v>0</v>
      </c>
    </row>
    <row r="660">
      <c r="A660" t="n">
        <v>3476</v>
      </c>
      <c r="B660" t="inlineStr">
        <is>
          <t>MAPPING</t>
        </is>
      </c>
      <c r="C660" t="n">
        <v>3.29</v>
      </c>
      <c r="D660" t="n">
        <v>112.1</v>
      </c>
      <c r="E660" t="n">
        <v>133.3</v>
      </c>
      <c r="F660" t="n">
        <v>81.2</v>
      </c>
      <c r="G660" t="inlineStr">
        <is>
          <t>RUNWAY</t>
        </is>
      </c>
      <c r="H660" t="inlineStr">
        <is>
          <t>RUNWAY</t>
        </is>
      </c>
      <c r="I660" t="inlineStr">
        <is>
          <t>MOUNTAIN</t>
        </is>
      </c>
      <c r="J660" t="n">
        <v>56271.42</v>
      </c>
      <c r="K660" t="b">
        <v>1</v>
      </c>
      <c r="L660" t="inlineStr">
        <is>
          <t>FAILED</t>
        </is>
      </c>
      <c r="M660" t="inlineStr">
        <is>
          <t>NOT_EVALUATED</t>
        </is>
      </c>
      <c r="N660" t="inlineStr">
        <is>
          <t>Conventional</t>
        </is>
      </c>
      <c r="Q660" t="inlineStr">
        <is>
          <t>NOT_EVALUATED</t>
        </is>
      </c>
      <c r="AN660" t="inlineStr">
        <is>
          <t>NOT_EVALUATED</t>
        </is>
      </c>
      <c r="AV660" t="inlineStr">
        <is>
          <t>NOT_EVALUATED</t>
        </is>
      </c>
      <c r="AW660" t="inlineStr">
        <is>
          <t>NOT_EVALUATED</t>
        </is>
      </c>
      <c r="AX660" t="inlineStr">
        <is>
          <t>NOT_EVALUATED</t>
        </is>
      </c>
      <c r="AY660" t="inlineStr">
        <is>
          <t>NOT_EVALUATED</t>
        </is>
      </c>
      <c r="AZ660" t="inlineStr">
        <is>
          <t>AVIONICS_SIZING</t>
        </is>
      </c>
      <c r="BA660" t="inlineStr">
        <is>
          <t>DATABASE_LIMITATION</t>
        </is>
      </c>
      <c r="BB660" t="inlineStr">
        <is>
          <t>COMPONENT_DATABASE_LIMITATION: Required communication range (112.10 km) exceeds the maximum range available in the telemetry catalog (80.00 km).</t>
        </is>
      </c>
      <c r="BC660" t="inlineStr">
        <is>
          <t>Status: COMPONENT_DATABASE_LIMITATION, Warnings: 0, Iterations: 0</t>
        </is>
      </c>
      <c r="BD660" t="n">
        <v>5.11</v>
      </c>
      <c r="BE660" t="n">
        <v>0</v>
      </c>
      <c r="BF660" t="b">
        <v>0</v>
      </c>
    </row>
    <row r="661">
      <c r="A661" t="n">
        <v>3479</v>
      </c>
      <c r="B661" t="inlineStr">
        <is>
          <t>SECURITY</t>
        </is>
      </c>
      <c r="C661" t="n">
        <v>1.8</v>
      </c>
      <c r="D661" t="n">
        <v>27.1</v>
      </c>
      <c r="E661" t="n">
        <v>139.3</v>
      </c>
      <c r="F661" t="n">
        <v>100</v>
      </c>
      <c r="G661" t="inlineStr">
        <is>
          <t>HAND_LAUNCH</t>
        </is>
      </c>
      <c r="H661" t="inlineStr">
        <is>
          <t>NET_RECOVERY</t>
        </is>
      </c>
      <c r="I661" t="inlineStr">
        <is>
          <t>FOREST</t>
        </is>
      </c>
      <c r="J661" t="n">
        <v>72091.98</v>
      </c>
      <c r="K661" t="b">
        <v>1</v>
      </c>
      <c r="L661" t="inlineStr">
        <is>
          <t>FAILED</t>
        </is>
      </c>
      <c r="M661" t="inlineStr">
        <is>
          <t>NOT_EVALUATED</t>
        </is>
      </c>
      <c r="N661" t="inlineStr">
        <is>
          <t>Conventional</t>
        </is>
      </c>
      <c r="Q661" t="inlineStr">
        <is>
          <t>NOT_EVALUATED</t>
        </is>
      </c>
      <c r="AN661" t="inlineStr">
        <is>
          <t>NOT_EVALUATED</t>
        </is>
      </c>
      <c r="AV661" t="inlineStr">
        <is>
          <t>NOT_EVALUATED</t>
        </is>
      </c>
      <c r="AW661" t="inlineStr">
        <is>
          <t>NOT_EVALUATED</t>
        </is>
      </c>
      <c r="AX661" t="inlineStr">
        <is>
          <t>NOT_EVALUATED</t>
        </is>
      </c>
      <c r="AY661" t="inlineStr">
        <is>
          <t>NOT_EVALUATED</t>
        </is>
      </c>
      <c r="AZ661" t="inlineStr">
        <is>
          <t>FUSELAGE_SIZING</t>
        </is>
      </c>
      <c r="BA661" t="inlineStr">
        <is>
          <t>SIZING_FAILURE</t>
        </is>
      </c>
      <c r="BB661" t="inlineStr">
        <is>
          <t>Sized fuselage width (0.21 m) exceeds wing root chord (0.18 m), which causes extreme aerodynamic blockage and drag. Select a more slender fuselage profile.</t>
        </is>
      </c>
      <c r="BC661" t="inlineStr">
        <is>
          <t>Status: SIZING_INFEASIBLE, Warnings: 0, Iterations: 0</t>
        </is>
      </c>
      <c r="BD661" t="n">
        <v>3.33</v>
      </c>
      <c r="BE661" t="n">
        <v>0</v>
      </c>
      <c r="BF661" t="b">
        <v>0</v>
      </c>
    </row>
    <row r="662">
      <c r="A662" t="n">
        <v>3482</v>
      </c>
      <c r="B662" t="inlineStr">
        <is>
          <t>DISASTER_RESPONSE</t>
        </is>
      </c>
      <c r="C662" t="n">
        <v>8.390000000000001</v>
      </c>
      <c r="D662" t="n">
        <v>78.09999999999999</v>
      </c>
      <c r="E662" t="n">
        <v>83.8</v>
      </c>
      <c r="F662" t="n">
        <v>57.1</v>
      </c>
      <c r="G662" t="inlineStr">
        <is>
          <t>RUNWAY</t>
        </is>
      </c>
      <c r="H662" t="inlineStr">
        <is>
          <t>RUNWAY</t>
        </is>
      </c>
      <c r="I662" t="inlineStr">
        <is>
          <t>RURAL</t>
        </is>
      </c>
      <c r="J662" t="n">
        <v>63983.55</v>
      </c>
      <c r="K662" t="b">
        <v>1</v>
      </c>
      <c r="L662" t="inlineStr">
        <is>
          <t>FAILED</t>
        </is>
      </c>
      <c r="M662" t="inlineStr">
        <is>
          <t>NOT_EVALUATED</t>
        </is>
      </c>
      <c r="N662" t="inlineStr">
        <is>
          <t>Conventional</t>
        </is>
      </c>
      <c r="Q662" t="inlineStr">
        <is>
          <t>NOT_EVALUATED</t>
        </is>
      </c>
      <c r="AN662" t="inlineStr">
        <is>
          <t>NOT_EVALUATED</t>
        </is>
      </c>
      <c r="AV662" t="inlineStr">
        <is>
          <t>NOT_EVALUATED</t>
        </is>
      </c>
      <c r="AW662" t="inlineStr">
        <is>
          <t>NOT_EVALUATED</t>
        </is>
      </c>
      <c r="AX662" t="inlineStr">
        <is>
          <t>NOT_EVALUATED</t>
        </is>
      </c>
      <c r="AY662" t="inlineStr">
        <is>
          <t>NOT_EVALUATED</t>
        </is>
      </c>
      <c r="AZ662" t="inlineStr">
        <is>
          <t>CONVERGENCE</t>
        </is>
      </c>
      <c r="BA662" t="inlineStr">
        <is>
          <t>PROPULSION_FAILURE</t>
        </is>
      </c>
      <c r="BB66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662" t="inlineStr">
        <is>
          <t>Status: PROPULSION_INFEASIBLE, Warnings: 0, Iterations: 0</t>
        </is>
      </c>
      <c r="BD662" t="n">
        <v>4065.23</v>
      </c>
      <c r="BE662" t="n">
        <v>0</v>
      </c>
      <c r="BF662" t="b">
        <v>0</v>
      </c>
    </row>
    <row r="663">
      <c r="A663" t="n">
        <v>3485</v>
      </c>
      <c r="B663" t="inlineStr">
        <is>
          <t>MILITARY</t>
        </is>
      </c>
      <c r="C663" t="n">
        <v>2.11</v>
      </c>
      <c r="D663" t="n">
        <v>36.2</v>
      </c>
      <c r="E663" t="n">
        <v>79.7</v>
      </c>
      <c r="F663" t="n">
        <v>73.09999999999999</v>
      </c>
      <c r="G663" t="inlineStr">
        <is>
          <t>CATAPULT</t>
        </is>
      </c>
      <c r="H663" t="inlineStr">
        <is>
          <t>BELLY_LANDING</t>
        </is>
      </c>
      <c r="I663" t="inlineStr">
        <is>
          <t>MOUNTAIN</t>
        </is>
      </c>
      <c r="J663" t="n">
        <v>28401.73</v>
      </c>
      <c r="K663" t="b">
        <v>1</v>
      </c>
      <c r="L663" t="inlineStr">
        <is>
          <t>FAILED</t>
        </is>
      </c>
      <c r="M663" t="inlineStr">
        <is>
          <t>NOT_EVALUATED</t>
        </is>
      </c>
      <c r="N663" t="inlineStr">
        <is>
          <t>Conventional</t>
        </is>
      </c>
      <c r="Q663" t="inlineStr">
        <is>
          <t>NOT_EVALUATED</t>
        </is>
      </c>
      <c r="AN663" t="inlineStr">
        <is>
          <t>NOT_EVALUATED</t>
        </is>
      </c>
      <c r="AV663" t="inlineStr">
        <is>
          <t>NOT_EVALUATED</t>
        </is>
      </c>
      <c r="AW663" t="inlineStr">
        <is>
          <t>NOT_EVALUATED</t>
        </is>
      </c>
      <c r="AX663" t="inlineStr">
        <is>
          <t>NOT_EVALUATED</t>
        </is>
      </c>
      <c r="AY663" t="inlineStr">
        <is>
          <t>NOT_EVALUATED</t>
        </is>
      </c>
      <c r="AZ663" t="inlineStr">
        <is>
          <t>FUSELAGE_SIZING</t>
        </is>
      </c>
      <c r="BA663" t="inlineStr">
        <is>
          <t>SIZING_FAILURE</t>
        </is>
      </c>
      <c r="BB663" t="inlineStr">
        <is>
          <t>Sized fuselage width (0.23 m) exceeds wing root chord (0.20 m), which causes extreme aerodynamic blockage and drag. Select a more slender fuselage profile.</t>
        </is>
      </c>
      <c r="BC663" t="inlineStr">
        <is>
          <t>Status: SIZING_INFEASIBLE, Warnings: 0, Iterations: 0</t>
        </is>
      </c>
      <c r="BD663" t="n">
        <v>3.57</v>
      </c>
      <c r="BE663" t="n">
        <v>0</v>
      </c>
      <c r="BF663" t="b">
        <v>0</v>
      </c>
    </row>
    <row r="664">
      <c r="A664" t="n">
        <v>3490</v>
      </c>
      <c r="B664" t="inlineStr">
        <is>
          <t>RESEARCH</t>
        </is>
      </c>
      <c r="C664" t="n">
        <v>1.31</v>
      </c>
      <c r="D664" t="n">
        <v>75.5</v>
      </c>
      <c r="E664" t="n">
        <v>110.2</v>
      </c>
      <c r="F664" t="n">
        <v>105.1</v>
      </c>
      <c r="G664" t="inlineStr">
        <is>
          <t>HAND_LAUNCH</t>
        </is>
      </c>
      <c r="H664" t="inlineStr">
        <is>
          <t>PARACHUTE</t>
        </is>
      </c>
      <c r="I664" t="inlineStr">
        <is>
          <t>FOREST</t>
        </is>
      </c>
      <c r="J664" t="n">
        <v>79241.75999999999</v>
      </c>
      <c r="K664" t="b">
        <v>1</v>
      </c>
      <c r="L664" t="inlineStr">
        <is>
          <t>FAILED</t>
        </is>
      </c>
      <c r="M664" t="inlineStr">
        <is>
          <t>NOT_EVALUATED</t>
        </is>
      </c>
      <c r="N664" t="inlineStr">
        <is>
          <t>Conventional</t>
        </is>
      </c>
      <c r="Q664" t="inlineStr">
        <is>
          <t>NOT_EVALUATED</t>
        </is>
      </c>
      <c r="AN664" t="inlineStr">
        <is>
          <t>NOT_EVALUATED</t>
        </is>
      </c>
      <c r="AV664" t="inlineStr">
        <is>
          <t>NOT_EVALUATED</t>
        </is>
      </c>
      <c r="AW664" t="inlineStr">
        <is>
          <t>NOT_EVALUATED</t>
        </is>
      </c>
      <c r="AX664" t="inlineStr">
        <is>
          <t>NOT_EVALUATED</t>
        </is>
      </c>
      <c r="AY664" t="inlineStr">
        <is>
          <t>NOT_EVALUATED</t>
        </is>
      </c>
      <c r="AZ664" t="inlineStr">
        <is>
          <t>PROPULSION_SIZING</t>
        </is>
      </c>
      <c r="BA664" t="inlineStr">
        <is>
          <t>DATABASE_LIMITATION</t>
        </is>
      </c>
      <c r="BB664" t="inlineStr">
        <is>
          <t>COMPONENT_DATABASE_LIMITATION: Lightest available component of type 'Scientific Instruments' in database weighs 1.80 kg, which exceeds the maximum allowed structural payload limit of 1.38 kg.</t>
        </is>
      </c>
      <c r="BC664" t="inlineStr">
        <is>
          <t>Status: COMPONENT_DATABASE_LIMITATION, Warnings: 0, Iterations: 0</t>
        </is>
      </c>
      <c r="BD664" t="n">
        <v>3.19</v>
      </c>
      <c r="BE664" t="n">
        <v>0</v>
      </c>
      <c r="BF664" t="b">
        <v>0</v>
      </c>
    </row>
    <row r="665">
      <c r="A665" t="n">
        <v>3491</v>
      </c>
      <c r="B665" t="inlineStr">
        <is>
          <t>DISASTER_RESPONSE</t>
        </is>
      </c>
      <c r="C665" t="n">
        <v>1.71</v>
      </c>
      <c r="D665" t="n">
        <v>80.90000000000001</v>
      </c>
      <c r="E665" t="n">
        <v>46.8</v>
      </c>
      <c r="F665" t="n">
        <v>84.09999999999999</v>
      </c>
      <c r="G665" t="inlineStr">
        <is>
          <t>CATAPULT</t>
        </is>
      </c>
      <c r="H665" t="inlineStr">
        <is>
          <t>BELLY_LANDING</t>
        </is>
      </c>
      <c r="I665" t="inlineStr">
        <is>
          <t>RURAL</t>
        </is>
      </c>
      <c r="J665" t="n">
        <v>51529.66</v>
      </c>
      <c r="K665" t="b">
        <v>1</v>
      </c>
      <c r="L665" t="inlineStr">
        <is>
          <t>FAILED</t>
        </is>
      </c>
      <c r="M665" t="inlineStr">
        <is>
          <t>NOT_EVALUATED</t>
        </is>
      </c>
      <c r="N665" t="inlineStr">
        <is>
          <t>Conventional</t>
        </is>
      </c>
      <c r="Q665" t="inlineStr">
        <is>
          <t>NOT_EVALUATED</t>
        </is>
      </c>
      <c r="AN665" t="inlineStr">
        <is>
          <t>NOT_EVALUATED</t>
        </is>
      </c>
      <c r="AV665" t="inlineStr">
        <is>
          <t>NOT_EVALUATED</t>
        </is>
      </c>
      <c r="AW665" t="inlineStr">
        <is>
          <t>NOT_EVALUATED</t>
        </is>
      </c>
      <c r="AX665" t="inlineStr">
        <is>
          <t>NOT_EVALUATED</t>
        </is>
      </c>
      <c r="AY665" t="inlineStr">
        <is>
          <t>NOT_EVALUATED</t>
        </is>
      </c>
      <c r="AZ665" t="inlineStr">
        <is>
          <t>AVIONICS_SIZING</t>
        </is>
      </c>
      <c r="BA665" t="inlineStr">
        <is>
          <t>DATABASE_LIMITATION</t>
        </is>
      </c>
      <c r="BB665" t="inlineStr">
        <is>
          <t>COMPONENT_DATABASE_LIMITATION: Required communication range (80.90 km) exceeds the maximum range available in the telemetry catalog (80.00 km).</t>
        </is>
      </c>
      <c r="BC665" t="inlineStr">
        <is>
          <t>Status: COMPONENT_DATABASE_LIMITATION, Warnings: 0, Iterations: 0</t>
        </is>
      </c>
      <c r="BD665" t="n">
        <v>5.73</v>
      </c>
      <c r="BE665" t="n">
        <v>0</v>
      </c>
      <c r="BF665" t="b">
        <v>0</v>
      </c>
    </row>
    <row r="666">
      <c r="A666" t="n">
        <v>3500</v>
      </c>
      <c r="B666" t="inlineStr">
        <is>
          <t>DISASTER_RESPONSE</t>
        </is>
      </c>
      <c r="C666" t="n">
        <v>8.720000000000001</v>
      </c>
      <c r="D666" t="n">
        <v>22.4</v>
      </c>
      <c r="E666" t="n">
        <v>85.40000000000001</v>
      </c>
      <c r="F666" t="n">
        <v>78.40000000000001</v>
      </c>
      <c r="G666" t="inlineStr">
        <is>
          <t>RUNWAY</t>
        </is>
      </c>
      <c r="H666" t="inlineStr">
        <is>
          <t>RUNWAY</t>
        </is>
      </c>
      <c r="I666" t="inlineStr">
        <is>
          <t>MOUNTAIN</t>
        </is>
      </c>
      <c r="J666" t="n">
        <v>19474.55</v>
      </c>
      <c r="K666" t="b">
        <v>1</v>
      </c>
      <c r="L666" t="inlineStr">
        <is>
          <t>FAILED</t>
        </is>
      </c>
      <c r="M666" t="inlineStr">
        <is>
          <t>NOT_EVALUATED</t>
        </is>
      </c>
      <c r="N666" t="inlineStr">
        <is>
          <t>Conventional</t>
        </is>
      </c>
      <c r="Q666" t="inlineStr">
        <is>
          <t>NOT_EVALUATED</t>
        </is>
      </c>
      <c r="AN666" t="inlineStr">
        <is>
          <t>NOT_EVALUATED</t>
        </is>
      </c>
      <c r="AV666" t="inlineStr">
        <is>
          <t>NOT_EVALUATED</t>
        </is>
      </c>
      <c r="AW666" t="inlineStr">
        <is>
          <t>NOT_EVALUATED</t>
        </is>
      </c>
      <c r="AX666" t="inlineStr">
        <is>
          <t>NOT_EVALUATED</t>
        </is>
      </c>
      <c r="AY666" t="inlineStr">
        <is>
          <t>NOT_EVALUATED</t>
        </is>
      </c>
      <c r="AZ666" t="inlineStr">
        <is>
          <t>CONVERGENCE</t>
        </is>
      </c>
      <c r="BA666" t="inlineStr">
        <is>
          <t>PROPULSION_FAILURE</t>
        </is>
      </c>
      <c r="BB66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666" t="inlineStr">
        <is>
          <t>Status: PROPULSION_INFEASIBLE, Warnings: 0, Iterations: 0</t>
        </is>
      </c>
      <c r="BD666" t="n">
        <v>4350.58</v>
      </c>
      <c r="BE666" t="n">
        <v>0</v>
      </c>
      <c r="BF666" t="b">
        <v>0</v>
      </c>
    </row>
    <row r="667">
      <c r="A667" t="n">
        <v>3521</v>
      </c>
      <c r="B667" t="inlineStr">
        <is>
          <t>CUSTOM</t>
        </is>
      </c>
      <c r="C667" t="n">
        <v>4.05</v>
      </c>
      <c r="D667" t="n">
        <v>94.7</v>
      </c>
      <c r="E667" t="n">
        <v>81.2</v>
      </c>
      <c r="F667" t="n">
        <v>64.8</v>
      </c>
      <c r="G667" t="inlineStr">
        <is>
          <t>HAND_LAUNCH</t>
        </is>
      </c>
      <c r="H667" t="inlineStr">
        <is>
          <t>RUNWAY</t>
        </is>
      </c>
      <c r="I667" t="inlineStr">
        <is>
          <t>DESERT</t>
        </is>
      </c>
      <c r="J667" t="n">
        <v>62143.6</v>
      </c>
      <c r="K667" t="b">
        <v>1</v>
      </c>
      <c r="L667" t="inlineStr">
        <is>
          <t>FAILED</t>
        </is>
      </c>
      <c r="M667" t="inlineStr">
        <is>
          <t>NOT_EVALUATED</t>
        </is>
      </c>
      <c r="N667" t="inlineStr">
        <is>
          <t>Conventional</t>
        </is>
      </c>
      <c r="Q667" t="inlineStr">
        <is>
          <t>NOT_EVALUATED</t>
        </is>
      </c>
      <c r="AN667" t="inlineStr">
        <is>
          <t>NOT_EVALUATED</t>
        </is>
      </c>
      <c r="AV667" t="inlineStr">
        <is>
          <t>NOT_EVALUATED</t>
        </is>
      </c>
      <c r="AW667" t="inlineStr">
        <is>
          <t>NOT_EVALUATED</t>
        </is>
      </c>
      <c r="AX667" t="inlineStr">
        <is>
          <t>NOT_EVALUATED</t>
        </is>
      </c>
      <c r="AY667" t="inlineStr">
        <is>
          <t>NOT_EVALUATED</t>
        </is>
      </c>
      <c r="AZ667" t="inlineStr">
        <is>
          <t>AVIONICS_SIZING</t>
        </is>
      </c>
      <c r="BA667" t="inlineStr">
        <is>
          <t>DATABASE_LIMITATION</t>
        </is>
      </c>
      <c r="BB667" t="inlineStr">
        <is>
          <t>COMPONENT_DATABASE_LIMITATION: Required communication range (94.70 km) exceeds the maximum range available in the telemetry catalog (80.00 km).</t>
        </is>
      </c>
      <c r="BC667" t="inlineStr">
        <is>
          <t>Status: COMPONENT_DATABASE_LIMITATION, Warnings: 0, Iterations: 0</t>
        </is>
      </c>
      <c r="BD667" t="n">
        <v>2.85</v>
      </c>
      <c r="BE667" t="n">
        <v>0</v>
      </c>
      <c r="BF667" t="b">
        <v>0</v>
      </c>
    </row>
    <row r="668">
      <c r="A668" t="n">
        <v>3527</v>
      </c>
      <c r="B668" t="inlineStr">
        <is>
          <t>SECURITY</t>
        </is>
      </c>
      <c r="C668" t="n">
        <v>2.95</v>
      </c>
      <c r="D668" t="n">
        <v>69.59999999999999</v>
      </c>
      <c r="E668" t="n">
        <v>78.09999999999999</v>
      </c>
      <c r="F668" t="n">
        <v>58</v>
      </c>
      <c r="G668" t="inlineStr">
        <is>
          <t>CATAPULT</t>
        </is>
      </c>
      <c r="H668" t="inlineStr">
        <is>
          <t>NET_RECOVERY</t>
        </is>
      </c>
      <c r="I668" t="inlineStr">
        <is>
          <t>RURAL</t>
        </is>
      </c>
      <c r="J668" t="n">
        <v>64539.84</v>
      </c>
      <c r="K668" t="b">
        <v>1</v>
      </c>
      <c r="L668" t="inlineStr">
        <is>
          <t>FAILED</t>
        </is>
      </c>
      <c r="M668" t="inlineStr">
        <is>
          <t>NOT_EVALUATED</t>
        </is>
      </c>
      <c r="N668" t="inlineStr">
        <is>
          <t>Conventional</t>
        </is>
      </c>
      <c r="Q668" t="inlineStr">
        <is>
          <t>NOT_EVALUATED</t>
        </is>
      </c>
      <c r="AN668" t="inlineStr">
        <is>
          <t>NOT_EVALUATED</t>
        </is>
      </c>
      <c r="AV668" t="inlineStr">
        <is>
          <t>NOT_EVALUATED</t>
        </is>
      </c>
      <c r="AW668" t="inlineStr">
        <is>
          <t>NOT_EVALUATED</t>
        </is>
      </c>
      <c r="AX668" t="inlineStr">
        <is>
          <t>NOT_EVALUATED</t>
        </is>
      </c>
      <c r="AY668" t="inlineStr">
        <is>
          <t>NOT_EVALUATED</t>
        </is>
      </c>
      <c r="AZ668" t="inlineStr">
        <is>
          <t>FUSELAGE_SIZING</t>
        </is>
      </c>
      <c r="BA668" t="inlineStr">
        <is>
          <t>SIZING_FAILURE</t>
        </is>
      </c>
      <c r="BB668" t="inlineStr">
        <is>
          <t>Sized fuselage width (0.27 m) exceeds wing root chord (0.24 m), which causes extreme aerodynamic blockage and drag. Select a more slender fuselage profile.</t>
        </is>
      </c>
      <c r="BC668" t="inlineStr">
        <is>
          <t>Status: SIZING_INFEASIBLE, Warnings: 0, Iterations: 0</t>
        </is>
      </c>
      <c r="BD668" t="n">
        <v>3.53</v>
      </c>
      <c r="BE668" t="n">
        <v>0</v>
      </c>
      <c r="BF668" t="b">
        <v>0</v>
      </c>
    </row>
    <row r="669">
      <c r="A669" t="n">
        <v>3533</v>
      </c>
      <c r="B669" t="inlineStr">
        <is>
          <t>CUSTOM</t>
        </is>
      </c>
      <c r="C669" t="n">
        <v>13.11</v>
      </c>
      <c r="D669" t="n">
        <v>29.6</v>
      </c>
      <c r="E669" t="n">
        <v>22.8</v>
      </c>
      <c r="F669" t="n">
        <v>65.59999999999999</v>
      </c>
      <c r="G669" t="inlineStr">
        <is>
          <t>RUNWAY</t>
        </is>
      </c>
      <c r="H669" t="inlineStr">
        <is>
          <t>RUNWAY</t>
        </is>
      </c>
      <c r="I669" t="inlineStr">
        <is>
          <t>MOUNTAIN</t>
        </is>
      </c>
      <c r="J669" t="n">
        <v>8752.66</v>
      </c>
      <c r="K669" t="b">
        <v>1</v>
      </c>
      <c r="L669" t="inlineStr">
        <is>
          <t>EXCEPTION</t>
        </is>
      </c>
      <c r="M669" t="inlineStr">
        <is>
          <t>NOT_EVALUATED</t>
        </is>
      </c>
      <c r="N669" t="inlineStr">
        <is>
          <t>Conventional</t>
        </is>
      </c>
      <c r="Q669" t="inlineStr">
        <is>
          <t>NOT_EVALUATED</t>
        </is>
      </c>
      <c r="AN669" t="inlineStr">
        <is>
          <t>NOT_EVALUATED</t>
        </is>
      </c>
      <c r="AV669" t="inlineStr">
        <is>
          <t>NOT_EVALUATED</t>
        </is>
      </c>
      <c r="AW669" t="inlineStr">
        <is>
          <t>NOT_EVALUATED</t>
        </is>
      </c>
      <c r="AX669" t="inlineStr">
        <is>
          <t>NOT_EVALUATED</t>
        </is>
      </c>
      <c r="AY669" t="inlineStr">
        <is>
          <t>NOT_EVALUATED</t>
        </is>
      </c>
      <c r="AZ669" t="inlineStr">
        <is>
          <t>PERFORMANCE_SIZING</t>
        </is>
      </c>
      <c r="BA669" t="inlineStr">
        <is>
          <t>INTERNAL_EXCEPTION</t>
        </is>
      </c>
      <c r="BB669" t="inlineStr">
        <is>
          <t>Sized maximum flight range (29.3 km) is below mission range requirement (29.6 km).</t>
        </is>
      </c>
      <c r="BC669" t="inlineStr">
        <is>
          <t>Status: INTERNAL_EXCEPTION, Warnings: 0, Iterations: 0</t>
        </is>
      </c>
      <c r="BD669" t="n">
        <v>4.14</v>
      </c>
      <c r="BE669" t="n">
        <v>0</v>
      </c>
      <c r="BF669" t="b">
        <v>0</v>
      </c>
    </row>
    <row r="670">
      <c r="A670" t="n">
        <v>3535</v>
      </c>
      <c r="B670" t="inlineStr">
        <is>
          <t>RESEARCH</t>
        </is>
      </c>
      <c r="C670" t="n">
        <v>8.77</v>
      </c>
      <c r="D670" t="n">
        <v>35.9</v>
      </c>
      <c r="E670" t="n">
        <v>55.5</v>
      </c>
      <c r="F670" t="n">
        <v>80</v>
      </c>
      <c r="G670" t="inlineStr">
        <is>
          <t>RUNWAY</t>
        </is>
      </c>
      <c r="H670" t="inlineStr">
        <is>
          <t>RUNWAY</t>
        </is>
      </c>
      <c r="I670" t="inlineStr">
        <is>
          <t>MOUNTAIN</t>
        </is>
      </c>
      <c r="J670" t="n">
        <v>4585.4</v>
      </c>
      <c r="K670" t="b">
        <v>1</v>
      </c>
      <c r="L670" t="inlineStr">
        <is>
          <t>FAILED</t>
        </is>
      </c>
      <c r="M670" t="inlineStr">
        <is>
          <t>NOT_EVALUATED</t>
        </is>
      </c>
      <c r="N670" t="inlineStr">
        <is>
          <t>Conventional</t>
        </is>
      </c>
      <c r="Q670" t="inlineStr">
        <is>
          <t>NOT_EVALUATED</t>
        </is>
      </c>
      <c r="AN670" t="inlineStr">
        <is>
          <t>NOT_EVALUATED</t>
        </is>
      </c>
      <c r="AV670" t="inlineStr">
        <is>
          <t>NOT_EVALUATED</t>
        </is>
      </c>
      <c r="AW670" t="inlineStr">
        <is>
          <t>NOT_EVALUATED</t>
        </is>
      </c>
      <c r="AX670" t="inlineStr">
        <is>
          <t>NOT_EVALUATED</t>
        </is>
      </c>
      <c r="AY670" t="inlineStr">
        <is>
          <t>NOT_EVALUATED</t>
        </is>
      </c>
      <c r="AZ670" t="inlineStr">
        <is>
          <t>CONVERGENCE</t>
        </is>
      </c>
      <c r="BA670" t="inlineStr">
        <is>
          <t>PROPULSION_FAILURE</t>
        </is>
      </c>
      <c r="BB67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670" t="inlineStr">
        <is>
          <t>Status: PROPULSION_INFEASIBLE, Warnings: 0, Iterations: 0</t>
        </is>
      </c>
      <c r="BD670" t="n">
        <v>4699.95</v>
      </c>
      <c r="BE670" t="n">
        <v>0</v>
      </c>
      <c r="BF670" t="b">
        <v>0</v>
      </c>
    </row>
    <row r="671">
      <c r="A671" t="n">
        <v>3536</v>
      </c>
      <c r="B671" t="inlineStr">
        <is>
          <t>TRAINING</t>
        </is>
      </c>
      <c r="C671" t="n">
        <v>3.94</v>
      </c>
      <c r="D671" t="n">
        <v>60.9</v>
      </c>
      <c r="E671" t="n">
        <v>89.09999999999999</v>
      </c>
      <c r="F671" t="n">
        <v>97.7</v>
      </c>
      <c r="G671" t="inlineStr">
        <is>
          <t>HAND_LAUNCH</t>
        </is>
      </c>
      <c r="H671" t="inlineStr">
        <is>
          <t>BELLY_LANDING</t>
        </is>
      </c>
      <c r="I671" t="inlineStr">
        <is>
          <t>DESERT</t>
        </is>
      </c>
      <c r="J671" t="n">
        <v>72730.89</v>
      </c>
      <c r="K671" t="b">
        <v>1</v>
      </c>
      <c r="L671" t="inlineStr">
        <is>
          <t>FAILED</t>
        </is>
      </c>
      <c r="M671" t="inlineStr">
        <is>
          <t>NOT_EVALUATED</t>
        </is>
      </c>
      <c r="N671" t="inlineStr">
        <is>
          <t>Conventional</t>
        </is>
      </c>
      <c r="Q671" t="inlineStr">
        <is>
          <t>NOT_EVALUATED</t>
        </is>
      </c>
      <c r="AN671" t="inlineStr">
        <is>
          <t>NOT_EVALUATED</t>
        </is>
      </c>
      <c r="AV671" t="inlineStr">
        <is>
          <t>NOT_EVALUATED</t>
        </is>
      </c>
      <c r="AW671" t="inlineStr">
        <is>
          <t>NOT_EVALUATED</t>
        </is>
      </c>
      <c r="AX671" t="inlineStr">
        <is>
          <t>NOT_EVALUATED</t>
        </is>
      </c>
      <c r="AY671" t="inlineStr">
        <is>
          <t>NOT_EVALUATED</t>
        </is>
      </c>
      <c r="AZ671" t="inlineStr">
        <is>
          <t>CONVERGENCE</t>
        </is>
      </c>
      <c r="BA671" t="inlineStr">
        <is>
          <t>PROPULSION_FAILURE</t>
        </is>
      </c>
      <c r="BB671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671" t="inlineStr">
        <is>
          <t>Status: PROPULSION_INFEASIBLE, Warnings: 0, Iterations: 0</t>
        </is>
      </c>
      <c r="BD671" t="n">
        <v>4417.5</v>
      </c>
      <c r="BE671" t="n">
        <v>0</v>
      </c>
      <c r="BF671" t="b">
        <v>0</v>
      </c>
    </row>
    <row r="672">
      <c r="A672" t="n">
        <v>3538</v>
      </c>
      <c r="B672" t="inlineStr">
        <is>
          <t>RESEARCH</t>
        </is>
      </c>
      <c r="C672" t="n">
        <v>2.29</v>
      </c>
      <c r="D672" t="n">
        <v>28.6</v>
      </c>
      <c r="E672" t="n">
        <v>72.7</v>
      </c>
      <c r="F672" t="n">
        <v>105.8</v>
      </c>
      <c r="G672" t="inlineStr">
        <is>
          <t>CATAPULT</t>
        </is>
      </c>
      <c r="H672" t="inlineStr">
        <is>
          <t>BELLY_LANDING</t>
        </is>
      </c>
      <c r="I672" t="inlineStr">
        <is>
          <t>DESERT</t>
        </is>
      </c>
      <c r="J672" t="n">
        <v>16444.14</v>
      </c>
      <c r="K672" t="b">
        <v>1</v>
      </c>
      <c r="L672" t="inlineStr">
        <is>
          <t>FAILED</t>
        </is>
      </c>
      <c r="M672" t="inlineStr">
        <is>
          <t>NOT_EVALUATED</t>
        </is>
      </c>
      <c r="N672" t="inlineStr">
        <is>
          <t>Conventional</t>
        </is>
      </c>
      <c r="Q672" t="inlineStr">
        <is>
          <t>NOT_EVALUATED</t>
        </is>
      </c>
      <c r="AN672" t="inlineStr">
        <is>
          <t>NOT_EVALUATED</t>
        </is>
      </c>
      <c r="AV672" t="inlineStr">
        <is>
          <t>NOT_EVALUATED</t>
        </is>
      </c>
      <c r="AW672" t="inlineStr">
        <is>
          <t>NOT_EVALUATED</t>
        </is>
      </c>
      <c r="AX672" t="inlineStr">
        <is>
          <t>NOT_EVALUATED</t>
        </is>
      </c>
      <c r="AY672" t="inlineStr">
        <is>
          <t>NOT_EVALUATED</t>
        </is>
      </c>
      <c r="AZ672" t="inlineStr">
        <is>
          <t>CONVERGENCE</t>
        </is>
      </c>
      <c r="BA672" t="inlineStr">
        <is>
          <t>PROPULSION_FAILURE</t>
        </is>
      </c>
      <c r="BB67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672" t="inlineStr">
        <is>
          <t>Status: PROPULSION_INFEASIBLE, Warnings: 0, Iterations: 0</t>
        </is>
      </c>
      <c r="BD672" t="n">
        <v>4528.76</v>
      </c>
      <c r="BE672" t="n">
        <v>0</v>
      </c>
      <c r="BF672" t="b">
        <v>0</v>
      </c>
    </row>
    <row r="673">
      <c r="A673" t="n">
        <v>3539</v>
      </c>
      <c r="B673" t="inlineStr">
        <is>
          <t>TRAINING</t>
        </is>
      </c>
      <c r="C673" t="n">
        <v>18.66</v>
      </c>
      <c r="D673" t="n">
        <v>63.3</v>
      </c>
      <c r="E673" t="n">
        <v>35.2</v>
      </c>
      <c r="F673" t="n">
        <v>56</v>
      </c>
      <c r="G673" t="inlineStr">
        <is>
          <t>RUNWAY</t>
        </is>
      </c>
      <c r="H673" t="inlineStr">
        <is>
          <t>RUNWAY</t>
        </is>
      </c>
      <c r="I673" t="inlineStr">
        <is>
          <t>MOUNTAIN</t>
        </is>
      </c>
      <c r="J673" t="n">
        <v>9254.26</v>
      </c>
      <c r="K673" t="b">
        <v>1</v>
      </c>
      <c r="L673" t="inlineStr">
        <is>
          <t>INVALID_INPUT</t>
        </is>
      </c>
      <c r="M673" t="inlineStr">
        <is>
          <t>NOT_EVALUATED</t>
        </is>
      </c>
      <c r="N673" t="inlineStr">
        <is>
          <t>Conventional</t>
        </is>
      </c>
      <c r="Q673" t="inlineStr">
        <is>
          <t>NOT_EVALUATED</t>
        </is>
      </c>
      <c r="AN673" t="inlineStr">
        <is>
          <t>NOT_EVALUATED</t>
        </is>
      </c>
      <c r="AV673" t="inlineStr">
        <is>
          <t>NOT_EVALUATED</t>
        </is>
      </c>
      <c r="AW673" t="inlineStr">
        <is>
          <t>NOT_EVALUATED</t>
        </is>
      </c>
      <c r="AX673" t="inlineStr">
        <is>
          <t>NOT_EVALUATED</t>
        </is>
      </c>
      <c r="AY673" t="inlineStr">
        <is>
          <t>NOT_EVALUATED</t>
        </is>
      </c>
      <c r="AZ673" t="inlineStr">
        <is>
          <t>MISSION_TRANSLATION</t>
        </is>
      </c>
      <c r="BA673" t="inlineStr">
        <is>
          <t>INVALID_REQUIREMENTS</t>
        </is>
      </c>
      <c r="BB673" t="inlineStr">
        <is>
          <t>Mission range (63.3 km) is physically inconsistent with cruise speed (56.0 km/h) and flight time (35.2 min). Max theoretical range is 32.9 km.</t>
        </is>
      </c>
      <c r="BC673" t="inlineStr">
        <is>
          <t>Status: INVALID_REQUIREMENTS, Warnings: 0, Iterations: 0</t>
        </is>
      </c>
      <c r="BD673" t="n">
        <v>0.63</v>
      </c>
      <c r="BE673" t="n">
        <v>0</v>
      </c>
      <c r="BF673" t="b">
        <v>0</v>
      </c>
    </row>
    <row r="674">
      <c r="A674" t="n">
        <v>3543</v>
      </c>
      <c r="B674" t="inlineStr">
        <is>
          <t>DISASTER_RESPONSE</t>
        </is>
      </c>
      <c r="C674" t="n">
        <v>3.41</v>
      </c>
      <c r="D674" t="n">
        <v>46.5</v>
      </c>
      <c r="E674" t="n">
        <v>85.59999999999999</v>
      </c>
      <c r="F674" t="n">
        <v>98.5</v>
      </c>
      <c r="G674" t="inlineStr">
        <is>
          <t>CATAPULT</t>
        </is>
      </c>
      <c r="H674" t="inlineStr">
        <is>
          <t>NET_RECOVERY</t>
        </is>
      </c>
      <c r="I674" t="inlineStr">
        <is>
          <t>DESERT</t>
        </is>
      </c>
      <c r="J674" t="n">
        <v>78437.60000000001</v>
      </c>
      <c r="K674" t="b">
        <v>1</v>
      </c>
      <c r="L674" t="inlineStr">
        <is>
          <t>FAILED</t>
        </is>
      </c>
      <c r="M674" t="inlineStr">
        <is>
          <t>NOT_EVALUATED</t>
        </is>
      </c>
      <c r="N674" t="inlineStr">
        <is>
          <t>Conventional</t>
        </is>
      </c>
      <c r="Q674" t="inlineStr">
        <is>
          <t>NOT_EVALUATED</t>
        </is>
      </c>
      <c r="AN674" t="inlineStr">
        <is>
          <t>NOT_EVALUATED</t>
        </is>
      </c>
      <c r="AV674" t="inlineStr">
        <is>
          <t>NOT_EVALUATED</t>
        </is>
      </c>
      <c r="AW674" t="inlineStr">
        <is>
          <t>NOT_EVALUATED</t>
        </is>
      </c>
      <c r="AX674" t="inlineStr">
        <is>
          <t>NOT_EVALUATED</t>
        </is>
      </c>
      <c r="AY674" t="inlineStr">
        <is>
          <t>NOT_EVALUATED</t>
        </is>
      </c>
      <c r="AZ674" t="inlineStr">
        <is>
          <t>CONVERGENCE</t>
        </is>
      </c>
      <c r="BA674" t="inlineStr">
        <is>
          <t>PROPULSION_FAILURE</t>
        </is>
      </c>
      <c r="BB67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674" t="inlineStr">
        <is>
          <t>Status: PROPULSION_INFEASIBLE, Warnings: 0, Iterations: 0</t>
        </is>
      </c>
      <c r="BD674" t="n">
        <v>4452.32</v>
      </c>
      <c r="BE674" t="n">
        <v>0</v>
      </c>
      <c r="BF674" t="b">
        <v>0</v>
      </c>
    </row>
    <row r="675">
      <c r="A675" t="n">
        <v>3552</v>
      </c>
      <c r="B675" t="inlineStr">
        <is>
          <t>MILITARY</t>
        </is>
      </c>
      <c r="C675" t="n">
        <v>2.21</v>
      </c>
      <c r="D675" t="n">
        <v>25.2</v>
      </c>
      <c r="E675" t="n">
        <v>119.8</v>
      </c>
      <c r="F675" t="n">
        <v>71.40000000000001</v>
      </c>
      <c r="G675" t="inlineStr">
        <is>
          <t>HAND_LAUNCH</t>
        </is>
      </c>
      <c r="H675" t="inlineStr">
        <is>
          <t>PARACHUTE</t>
        </is>
      </c>
      <c r="I675" t="inlineStr">
        <is>
          <t>FOREST</t>
        </is>
      </c>
      <c r="J675" t="n">
        <v>76271.50999999999</v>
      </c>
      <c r="K675" t="b">
        <v>1</v>
      </c>
      <c r="L675" t="inlineStr">
        <is>
          <t>FAILED</t>
        </is>
      </c>
      <c r="M675" t="inlineStr">
        <is>
          <t>NOT_EVALUATED</t>
        </is>
      </c>
      <c r="N675" t="inlineStr">
        <is>
          <t>Conventional</t>
        </is>
      </c>
      <c r="Q675" t="inlineStr">
        <is>
          <t>NOT_EVALUATED</t>
        </is>
      </c>
      <c r="AN675" t="inlineStr">
        <is>
          <t>NOT_EVALUATED</t>
        </is>
      </c>
      <c r="AV675" t="inlineStr">
        <is>
          <t>NOT_EVALUATED</t>
        </is>
      </c>
      <c r="AW675" t="inlineStr">
        <is>
          <t>NOT_EVALUATED</t>
        </is>
      </c>
      <c r="AX675" t="inlineStr">
        <is>
          <t>NOT_EVALUATED</t>
        </is>
      </c>
      <c r="AY675" t="inlineStr">
        <is>
          <t>NOT_EVALUATED</t>
        </is>
      </c>
      <c r="AZ675" t="inlineStr">
        <is>
          <t>FUSELAGE_SIZING</t>
        </is>
      </c>
      <c r="BA675" t="inlineStr">
        <is>
          <t>SIZING_FAILURE</t>
        </is>
      </c>
      <c r="BB675" t="inlineStr">
        <is>
          <t>Sized fuselage width (0.23 m) exceeds wing root chord (0.20 m), which causes extreme aerodynamic blockage and drag. Select a more slender fuselage profile.</t>
        </is>
      </c>
      <c r="BC675" t="inlineStr">
        <is>
          <t>Status: SIZING_INFEASIBLE, Warnings: 0, Iterations: 0</t>
        </is>
      </c>
      <c r="BD675" t="n">
        <v>3.71</v>
      </c>
      <c r="BE675" t="n">
        <v>0</v>
      </c>
      <c r="BF675" t="b">
        <v>0</v>
      </c>
    </row>
    <row r="676">
      <c r="A676" t="n">
        <v>3557</v>
      </c>
      <c r="B676" t="inlineStr">
        <is>
          <t>DISASTER_RESPONSE</t>
        </is>
      </c>
      <c r="C676" t="n">
        <v>2.82</v>
      </c>
      <c r="D676" t="n">
        <v>99.59999999999999</v>
      </c>
      <c r="E676" t="n">
        <v>140.6</v>
      </c>
      <c r="F676" t="n">
        <v>59.3</v>
      </c>
      <c r="G676" t="inlineStr">
        <is>
          <t>RUNWAY</t>
        </is>
      </c>
      <c r="H676" t="inlineStr">
        <is>
          <t>NET_RECOVERY</t>
        </is>
      </c>
      <c r="I676" t="inlineStr">
        <is>
          <t>DESERT</t>
        </is>
      </c>
      <c r="J676" t="n">
        <v>77135.73</v>
      </c>
      <c r="K676" t="b">
        <v>1</v>
      </c>
      <c r="L676" t="inlineStr">
        <is>
          <t>FAILED</t>
        </is>
      </c>
      <c r="M676" t="inlineStr">
        <is>
          <t>NOT_EVALUATED</t>
        </is>
      </c>
      <c r="N676" t="inlineStr">
        <is>
          <t>Conventional</t>
        </is>
      </c>
      <c r="Q676" t="inlineStr">
        <is>
          <t>NOT_EVALUATED</t>
        </is>
      </c>
      <c r="AN676" t="inlineStr">
        <is>
          <t>NOT_EVALUATED</t>
        </is>
      </c>
      <c r="AV676" t="inlineStr">
        <is>
          <t>NOT_EVALUATED</t>
        </is>
      </c>
      <c r="AW676" t="inlineStr">
        <is>
          <t>NOT_EVALUATED</t>
        </is>
      </c>
      <c r="AX676" t="inlineStr">
        <is>
          <t>NOT_EVALUATED</t>
        </is>
      </c>
      <c r="AY676" t="inlineStr">
        <is>
          <t>NOT_EVALUATED</t>
        </is>
      </c>
      <c r="AZ676" t="inlineStr">
        <is>
          <t>AVIONICS_SIZING</t>
        </is>
      </c>
      <c r="BA676" t="inlineStr">
        <is>
          <t>DATABASE_LIMITATION</t>
        </is>
      </c>
      <c r="BB676" t="inlineStr">
        <is>
          <t>COMPONENT_DATABASE_LIMITATION: Required communication range (99.60 km) exceeds the maximum range available in the telemetry catalog (80.00 km).</t>
        </is>
      </c>
      <c r="BC676" t="inlineStr">
        <is>
          <t>Status: COMPONENT_DATABASE_LIMITATION, Warnings: 0, Iterations: 0</t>
        </is>
      </c>
      <c r="BD676" t="n">
        <v>6.09</v>
      </c>
      <c r="BE676" t="n">
        <v>0</v>
      </c>
      <c r="BF676" t="b">
        <v>0</v>
      </c>
    </row>
    <row r="677">
      <c r="A677" t="n">
        <v>3565</v>
      </c>
      <c r="B677" t="inlineStr">
        <is>
          <t>TRAINING</t>
        </is>
      </c>
      <c r="C677" t="n">
        <v>4.58</v>
      </c>
      <c r="D677" t="n">
        <v>77.5</v>
      </c>
      <c r="E677" t="n">
        <v>122.8</v>
      </c>
      <c r="F677" t="n">
        <v>107.6</v>
      </c>
      <c r="G677" t="inlineStr">
        <is>
          <t>CATAPULT</t>
        </is>
      </c>
      <c r="H677" t="inlineStr">
        <is>
          <t>NET_RECOVERY</t>
        </is>
      </c>
      <c r="I677" t="inlineStr">
        <is>
          <t>RURAL</t>
        </is>
      </c>
      <c r="J677" t="n">
        <v>75223.7</v>
      </c>
      <c r="K677" t="b">
        <v>1</v>
      </c>
      <c r="L677" t="inlineStr">
        <is>
          <t>FAILED</t>
        </is>
      </c>
      <c r="M677" t="inlineStr">
        <is>
          <t>NOT_EVALUATED</t>
        </is>
      </c>
      <c r="N677" t="inlineStr">
        <is>
          <t>Conventional</t>
        </is>
      </c>
      <c r="Q677" t="inlineStr">
        <is>
          <t>NOT_EVALUATED</t>
        </is>
      </c>
      <c r="AN677" t="inlineStr">
        <is>
          <t>NOT_EVALUATED</t>
        </is>
      </c>
      <c r="AV677" t="inlineStr">
        <is>
          <t>NOT_EVALUATED</t>
        </is>
      </c>
      <c r="AW677" t="inlineStr">
        <is>
          <t>NOT_EVALUATED</t>
        </is>
      </c>
      <c r="AX677" t="inlineStr">
        <is>
          <t>NOT_EVALUATED</t>
        </is>
      </c>
      <c r="AY677" t="inlineStr">
        <is>
          <t>NOT_EVALUATED</t>
        </is>
      </c>
      <c r="AZ677" t="inlineStr">
        <is>
          <t>CONVERGENCE</t>
        </is>
      </c>
      <c r="BA677" t="inlineStr">
        <is>
          <t>PROPULSION_FAILURE</t>
        </is>
      </c>
      <c r="BB677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677" t="inlineStr">
        <is>
          <t>Status: PROPULSION_INFEASIBLE, Warnings: 0, Iterations: 0</t>
        </is>
      </c>
      <c r="BD677" t="n">
        <v>4290.83</v>
      </c>
      <c r="BE677" t="n">
        <v>0</v>
      </c>
      <c r="BF677" t="b">
        <v>0</v>
      </c>
    </row>
    <row r="678">
      <c r="A678" t="n">
        <v>3569</v>
      </c>
      <c r="B678" t="inlineStr">
        <is>
          <t>RESEARCH</t>
        </is>
      </c>
      <c r="C678" t="n">
        <v>4.11</v>
      </c>
      <c r="D678" t="n">
        <v>116.7</v>
      </c>
      <c r="E678" t="n">
        <v>134.5</v>
      </c>
      <c r="F678" t="n">
        <v>68.90000000000001</v>
      </c>
      <c r="G678" t="inlineStr">
        <is>
          <t>CATAPULT</t>
        </is>
      </c>
      <c r="H678" t="inlineStr">
        <is>
          <t>RUNWAY</t>
        </is>
      </c>
      <c r="I678" t="inlineStr">
        <is>
          <t>FOREST</t>
        </is>
      </c>
      <c r="J678" t="n">
        <v>3792.27</v>
      </c>
      <c r="K678" t="b">
        <v>1</v>
      </c>
      <c r="L678" t="inlineStr">
        <is>
          <t>FAILED</t>
        </is>
      </c>
      <c r="M678" t="inlineStr">
        <is>
          <t>NOT_EVALUATED</t>
        </is>
      </c>
      <c r="N678" t="inlineStr">
        <is>
          <t>Conventional</t>
        </is>
      </c>
      <c r="Q678" t="inlineStr">
        <is>
          <t>NOT_EVALUATED</t>
        </is>
      </c>
      <c r="AN678" t="inlineStr">
        <is>
          <t>NOT_EVALUATED</t>
        </is>
      </c>
      <c r="AV678" t="inlineStr">
        <is>
          <t>NOT_EVALUATED</t>
        </is>
      </c>
      <c r="AW678" t="inlineStr">
        <is>
          <t>NOT_EVALUATED</t>
        </is>
      </c>
      <c r="AX678" t="inlineStr">
        <is>
          <t>NOT_EVALUATED</t>
        </is>
      </c>
      <c r="AY678" t="inlineStr">
        <is>
          <t>NOT_EVALUATED</t>
        </is>
      </c>
      <c r="AZ678" t="inlineStr">
        <is>
          <t>AVIONICS_SIZING</t>
        </is>
      </c>
      <c r="BA678" t="inlineStr">
        <is>
          <t>DATABASE_LIMITATION</t>
        </is>
      </c>
      <c r="BB678" t="inlineStr">
        <is>
          <t>COMPONENT_DATABASE_LIMITATION: Required communication range (116.70 km) exceeds the maximum range available in the telemetry catalog (80.00 km).</t>
        </is>
      </c>
      <c r="BC678" t="inlineStr">
        <is>
          <t>Status: COMPONENT_DATABASE_LIMITATION, Warnings: 0, Iterations: 0</t>
        </is>
      </c>
      <c r="BD678" t="n">
        <v>3.28</v>
      </c>
      <c r="BE678" t="n">
        <v>0</v>
      </c>
      <c r="BF678" t="b">
        <v>0</v>
      </c>
    </row>
    <row r="679">
      <c r="A679" t="n">
        <v>3575</v>
      </c>
      <c r="B679" t="inlineStr">
        <is>
          <t>DISASTER_RESPONSE</t>
        </is>
      </c>
      <c r="C679" t="n">
        <v>3.96</v>
      </c>
      <c r="D679" t="n">
        <v>92.8</v>
      </c>
      <c r="E679" t="n">
        <v>60.7</v>
      </c>
      <c r="F679" t="n">
        <v>90.09999999999999</v>
      </c>
      <c r="G679" t="inlineStr">
        <is>
          <t>CATAPULT</t>
        </is>
      </c>
      <c r="H679" t="inlineStr">
        <is>
          <t>RUNWAY</t>
        </is>
      </c>
      <c r="I679" t="inlineStr">
        <is>
          <t>FOREST</t>
        </is>
      </c>
      <c r="J679" t="n">
        <v>77184.89</v>
      </c>
      <c r="K679" t="b">
        <v>1</v>
      </c>
      <c r="L679" t="inlineStr">
        <is>
          <t>FAILED</t>
        </is>
      </c>
      <c r="M679" t="inlineStr">
        <is>
          <t>NOT_EVALUATED</t>
        </is>
      </c>
      <c r="N679" t="inlineStr">
        <is>
          <t>Conventional</t>
        </is>
      </c>
      <c r="Q679" t="inlineStr">
        <is>
          <t>NOT_EVALUATED</t>
        </is>
      </c>
      <c r="AN679" t="inlineStr">
        <is>
          <t>NOT_EVALUATED</t>
        </is>
      </c>
      <c r="AV679" t="inlineStr">
        <is>
          <t>NOT_EVALUATED</t>
        </is>
      </c>
      <c r="AW679" t="inlineStr">
        <is>
          <t>NOT_EVALUATED</t>
        </is>
      </c>
      <c r="AX679" t="inlineStr">
        <is>
          <t>NOT_EVALUATED</t>
        </is>
      </c>
      <c r="AY679" t="inlineStr">
        <is>
          <t>NOT_EVALUATED</t>
        </is>
      </c>
      <c r="AZ679" t="inlineStr">
        <is>
          <t>AVIONICS_SIZING</t>
        </is>
      </c>
      <c r="BA679" t="inlineStr">
        <is>
          <t>DATABASE_LIMITATION</t>
        </is>
      </c>
      <c r="BB679" t="inlineStr">
        <is>
          <t>COMPONENT_DATABASE_LIMITATION: Required communication range (92.80 km) exceeds the maximum range available in the telemetry catalog (80.00 km).</t>
        </is>
      </c>
      <c r="BC679" t="inlineStr">
        <is>
          <t>Status: COMPONENT_DATABASE_LIMITATION, Warnings: 0, Iterations: 0</t>
        </is>
      </c>
      <c r="BD679" t="n">
        <v>2.94</v>
      </c>
      <c r="BE679" t="n">
        <v>0</v>
      </c>
      <c r="BF679" t="b">
        <v>0</v>
      </c>
    </row>
    <row r="680">
      <c r="A680" t="n">
        <v>3580</v>
      </c>
      <c r="B680" t="inlineStr">
        <is>
          <t>SECURITY</t>
        </is>
      </c>
      <c r="C680" t="n">
        <v>10.7</v>
      </c>
      <c r="D680" t="n">
        <v>36.8</v>
      </c>
      <c r="E680" t="n">
        <v>33.6</v>
      </c>
      <c r="F680" t="n">
        <v>79</v>
      </c>
      <c r="G680" t="inlineStr">
        <is>
          <t>RUNWAY</t>
        </is>
      </c>
      <c r="H680" t="inlineStr">
        <is>
          <t>RUNWAY</t>
        </is>
      </c>
      <c r="I680" t="inlineStr">
        <is>
          <t>DESERT</t>
        </is>
      </c>
      <c r="J680" t="n">
        <v>5479.21</v>
      </c>
      <c r="K680" t="b">
        <v>1</v>
      </c>
      <c r="L680" t="inlineStr">
        <is>
          <t>FAILED</t>
        </is>
      </c>
      <c r="M680" t="inlineStr">
        <is>
          <t>NOT_EVALUATED</t>
        </is>
      </c>
      <c r="N680" t="inlineStr">
        <is>
          <t>Conventional</t>
        </is>
      </c>
      <c r="Q680" t="inlineStr">
        <is>
          <t>NOT_EVALUATED</t>
        </is>
      </c>
      <c r="AN680" t="inlineStr">
        <is>
          <t>NOT_EVALUATED</t>
        </is>
      </c>
      <c r="AV680" t="inlineStr">
        <is>
          <t>NOT_EVALUATED</t>
        </is>
      </c>
      <c r="AW680" t="inlineStr">
        <is>
          <t>NOT_EVALUATED</t>
        </is>
      </c>
      <c r="AX680" t="inlineStr">
        <is>
          <t>NOT_EVALUATED</t>
        </is>
      </c>
      <c r="AY680" t="inlineStr">
        <is>
          <t>NOT_EVALUATED</t>
        </is>
      </c>
      <c r="AZ680" t="inlineStr">
        <is>
          <t>FUSELAGE_SIZING</t>
        </is>
      </c>
      <c r="BA680" t="inlineStr">
        <is>
          <t>SIZING_FAILURE</t>
        </is>
      </c>
      <c r="BB680" t="inlineStr">
        <is>
          <t>Sized fuselage width (0.51 m) exceeds wing root chord (0.45 m), which causes extreme aerodynamic blockage and drag. Select a more slender fuselage profile.</t>
        </is>
      </c>
      <c r="BC680" t="inlineStr">
        <is>
          <t>Status: SIZING_INFEASIBLE, Warnings: 0, Iterations: 0</t>
        </is>
      </c>
      <c r="BD680" t="n">
        <v>3.41</v>
      </c>
      <c r="BE680" t="n">
        <v>0</v>
      </c>
      <c r="BF680" t="b">
        <v>0</v>
      </c>
    </row>
    <row r="681">
      <c r="A681" t="n">
        <v>3588</v>
      </c>
      <c r="B681" t="inlineStr">
        <is>
          <t>DISASTER_RESPONSE</t>
        </is>
      </c>
      <c r="C681" t="n">
        <v>4.85</v>
      </c>
      <c r="D681" t="n">
        <v>48.9</v>
      </c>
      <c r="E681" t="n">
        <v>117.7</v>
      </c>
      <c r="F681" t="n">
        <v>55.9</v>
      </c>
      <c r="G681" t="inlineStr">
        <is>
          <t>RUNWAY</t>
        </is>
      </c>
      <c r="H681" t="inlineStr">
        <is>
          <t>RUNWAY</t>
        </is>
      </c>
      <c r="I681" t="inlineStr">
        <is>
          <t>DESERT</t>
        </is>
      </c>
      <c r="J681" t="n">
        <v>57569.41</v>
      </c>
      <c r="K681" t="b">
        <v>1</v>
      </c>
      <c r="L681" t="inlineStr">
        <is>
          <t>FAILED</t>
        </is>
      </c>
      <c r="M681" t="inlineStr">
        <is>
          <t>NOT_EVALUATED</t>
        </is>
      </c>
      <c r="N681" t="inlineStr">
        <is>
          <t>Conventional</t>
        </is>
      </c>
      <c r="Q681" t="inlineStr">
        <is>
          <t>NOT_EVALUATED</t>
        </is>
      </c>
      <c r="AN681" t="inlineStr">
        <is>
          <t>NOT_EVALUATED</t>
        </is>
      </c>
      <c r="AV681" t="inlineStr">
        <is>
          <t>NOT_EVALUATED</t>
        </is>
      </c>
      <c r="AW681" t="inlineStr">
        <is>
          <t>NOT_EVALUATED</t>
        </is>
      </c>
      <c r="AX681" t="inlineStr">
        <is>
          <t>NOT_EVALUATED</t>
        </is>
      </c>
      <c r="AY681" t="inlineStr">
        <is>
          <t>NOT_EVALUATED</t>
        </is>
      </c>
      <c r="AZ681" t="inlineStr">
        <is>
          <t>CONVERGENCE</t>
        </is>
      </c>
      <c r="BA681" t="inlineStr">
        <is>
          <t>PROPULSION_FAILURE</t>
        </is>
      </c>
      <c r="BB681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681" t="inlineStr">
        <is>
          <t>Status: PROPULSION_INFEASIBLE, Warnings: 0, Iterations: 0</t>
        </is>
      </c>
      <c r="BD681" t="n">
        <v>4380.92</v>
      </c>
      <c r="BE681" t="n">
        <v>0</v>
      </c>
      <c r="BF681" t="b">
        <v>0</v>
      </c>
    </row>
    <row r="682">
      <c r="A682" t="n">
        <v>3589</v>
      </c>
      <c r="B682" t="inlineStr">
        <is>
          <t>AGRICULTURE</t>
        </is>
      </c>
      <c r="C682" t="n">
        <v>1.62</v>
      </c>
      <c r="D682" t="n">
        <v>42.9</v>
      </c>
      <c r="E682" t="n">
        <v>56.1</v>
      </c>
      <c r="F682" t="n">
        <v>87.09999999999999</v>
      </c>
      <c r="G682" t="inlineStr">
        <is>
          <t>CATAPULT</t>
        </is>
      </c>
      <c r="H682" t="inlineStr">
        <is>
          <t>PARACHUTE</t>
        </is>
      </c>
      <c r="I682" t="inlineStr">
        <is>
          <t>FOREST</t>
        </is>
      </c>
      <c r="J682" t="n">
        <v>42004.95</v>
      </c>
      <c r="K682" t="b">
        <v>1</v>
      </c>
      <c r="L682" t="inlineStr">
        <is>
          <t>FAILED</t>
        </is>
      </c>
      <c r="M682" t="inlineStr">
        <is>
          <t>NOT_EVALUATED</t>
        </is>
      </c>
      <c r="N682" t="inlineStr">
        <is>
          <t>Conventional</t>
        </is>
      </c>
      <c r="Q682" t="inlineStr">
        <is>
          <t>NOT_EVALUATED</t>
        </is>
      </c>
      <c r="AN682" t="inlineStr">
        <is>
          <t>NOT_EVALUATED</t>
        </is>
      </c>
      <c r="AV682" t="inlineStr">
        <is>
          <t>NOT_EVALUATED</t>
        </is>
      </c>
      <c r="AW682" t="inlineStr">
        <is>
          <t>NOT_EVALUATED</t>
        </is>
      </c>
      <c r="AX682" t="inlineStr">
        <is>
          <t>NOT_EVALUATED</t>
        </is>
      </c>
      <c r="AY682" t="inlineStr">
        <is>
          <t>NOT_EVALUATED</t>
        </is>
      </c>
      <c r="AZ682" t="inlineStr">
        <is>
          <t>CONVERGENCE</t>
        </is>
      </c>
      <c r="BA682" t="inlineStr">
        <is>
          <t>SIZING_FAILURE</t>
        </is>
      </c>
      <c r="BB68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  <c r="BC682" t="inlineStr">
        <is>
          <t>Status: SIZING_INFEASIBLE, Warnings: 0, Iterations: 0</t>
        </is>
      </c>
      <c r="BD682" t="n">
        <v>1174.38</v>
      </c>
      <c r="BE682" t="n">
        <v>0</v>
      </c>
      <c r="BF682" t="b">
        <v>0</v>
      </c>
    </row>
    <row r="683">
      <c r="A683" t="n">
        <v>3596</v>
      </c>
      <c r="B683" t="inlineStr">
        <is>
          <t>SURVEY</t>
        </is>
      </c>
      <c r="C683" t="n">
        <v>4.57</v>
      </c>
      <c r="D683" t="n">
        <v>93.2</v>
      </c>
      <c r="E683" t="n">
        <v>103.4</v>
      </c>
      <c r="F683" t="n">
        <v>90</v>
      </c>
      <c r="G683" t="inlineStr">
        <is>
          <t>CATAPULT</t>
        </is>
      </c>
      <c r="H683" t="inlineStr">
        <is>
          <t>BELLY_LANDING</t>
        </is>
      </c>
      <c r="I683" t="inlineStr">
        <is>
          <t>MOUNTAIN</t>
        </is>
      </c>
      <c r="J683" t="n">
        <v>76633.75</v>
      </c>
      <c r="K683" t="b">
        <v>1</v>
      </c>
      <c r="L683" t="inlineStr">
        <is>
          <t>FAILED</t>
        </is>
      </c>
      <c r="M683" t="inlineStr">
        <is>
          <t>NOT_EVALUATED</t>
        </is>
      </c>
      <c r="N683" t="inlineStr">
        <is>
          <t>Conventional</t>
        </is>
      </c>
      <c r="Q683" t="inlineStr">
        <is>
          <t>NOT_EVALUATED</t>
        </is>
      </c>
      <c r="AN683" t="inlineStr">
        <is>
          <t>NOT_EVALUATED</t>
        </is>
      </c>
      <c r="AV683" t="inlineStr">
        <is>
          <t>NOT_EVALUATED</t>
        </is>
      </c>
      <c r="AW683" t="inlineStr">
        <is>
          <t>NOT_EVALUATED</t>
        </is>
      </c>
      <c r="AX683" t="inlineStr">
        <is>
          <t>NOT_EVALUATED</t>
        </is>
      </c>
      <c r="AY683" t="inlineStr">
        <is>
          <t>NOT_EVALUATED</t>
        </is>
      </c>
      <c r="AZ683" t="inlineStr">
        <is>
          <t>AVIONICS_SIZING</t>
        </is>
      </c>
      <c r="BA683" t="inlineStr">
        <is>
          <t>DATABASE_LIMITATION</t>
        </is>
      </c>
      <c r="BB683" t="inlineStr">
        <is>
          <t>COMPONENT_DATABASE_LIMITATION: Required communication range (93.20 km) exceeds the maximum range available in the telemetry catalog (80.00 km).</t>
        </is>
      </c>
      <c r="BC683" t="inlineStr">
        <is>
          <t>Status: COMPONENT_DATABASE_LIMITATION, Warnings: 0, Iterations: 0</t>
        </is>
      </c>
      <c r="BD683" t="n">
        <v>3.16</v>
      </c>
      <c r="BE683" t="n">
        <v>0</v>
      </c>
      <c r="BF683" t="b">
        <v>0</v>
      </c>
    </row>
    <row r="684">
      <c r="A684" t="n">
        <v>3597</v>
      </c>
      <c r="B684" t="inlineStr">
        <is>
          <t>TRAINING</t>
        </is>
      </c>
      <c r="C684" t="n">
        <v>24.97</v>
      </c>
      <c r="D684" t="n">
        <v>13.6</v>
      </c>
      <c r="E684" t="n">
        <v>66.3</v>
      </c>
      <c r="F684" t="n">
        <v>60.5</v>
      </c>
      <c r="G684" t="inlineStr">
        <is>
          <t>RUNWAY</t>
        </is>
      </c>
      <c r="H684" t="inlineStr">
        <is>
          <t>RUNWAY</t>
        </is>
      </c>
      <c r="I684" t="inlineStr">
        <is>
          <t>RURAL</t>
        </is>
      </c>
      <c r="J684" t="n">
        <v>32383.39</v>
      </c>
      <c r="K684" t="b">
        <v>1</v>
      </c>
      <c r="L684" t="inlineStr">
        <is>
          <t>EXCEPTION</t>
        </is>
      </c>
      <c r="M684" t="inlineStr">
        <is>
          <t>NOT_EVALUATED</t>
        </is>
      </c>
      <c r="N684" t="inlineStr">
        <is>
          <t>Conventional</t>
        </is>
      </c>
      <c r="Q684" t="inlineStr">
        <is>
          <t>NOT_EVALUATED</t>
        </is>
      </c>
      <c r="AN684" t="inlineStr">
        <is>
          <t>NOT_EVALUATED</t>
        </is>
      </c>
      <c r="AV684" t="inlineStr">
        <is>
          <t>NOT_EVALUATED</t>
        </is>
      </c>
      <c r="AW684" t="inlineStr">
        <is>
          <t>NOT_EVALUATED</t>
        </is>
      </c>
      <c r="AX684" t="inlineStr">
        <is>
          <t>NOT_EVALUATED</t>
        </is>
      </c>
      <c r="AY684" t="inlineStr">
        <is>
          <t>NOT_EVALUATED</t>
        </is>
      </c>
      <c r="AZ684" t="inlineStr">
        <is>
          <t>PROPULSION_SIZING</t>
        </is>
      </c>
      <c r="BA684" t="inlineStr">
        <is>
          <t>INTERNAL_EXCEPTION</t>
        </is>
      </c>
      <c r="BB684" t="inlineStr">
        <is>
          <t>PROPULSION_POWER_LIMIT: Sized power target of 6912.8 W exceeds maximum catalog motor power limit of 3400.0 W.</t>
        </is>
      </c>
      <c r="BC684" t="inlineStr">
        <is>
          <t>Status: INTERNAL_EXCEPTION, Warnings: 0, Iterations: 0</t>
        </is>
      </c>
      <c r="BD684" t="n">
        <v>3.05</v>
      </c>
      <c r="BE684" t="n">
        <v>0</v>
      </c>
      <c r="BF684" t="b">
        <v>0</v>
      </c>
    </row>
    <row r="685">
      <c r="A685" t="n">
        <v>3600</v>
      </c>
      <c r="B685" t="inlineStr">
        <is>
          <t>DELIVERY</t>
        </is>
      </c>
      <c r="C685" t="n">
        <v>2.03</v>
      </c>
      <c r="D685" t="n">
        <v>52.5</v>
      </c>
      <c r="E685" t="n">
        <v>54.9</v>
      </c>
      <c r="F685" t="n">
        <v>79</v>
      </c>
      <c r="G685" t="inlineStr">
        <is>
          <t>HAND_LAUNCH</t>
        </is>
      </c>
      <c r="H685" t="inlineStr">
        <is>
          <t>NET_RECOVERY</t>
        </is>
      </c>
      <c r="I685" t="inlineStr">
        <is>
          <t>RURAL</t>
        </is>
      </c>
      <c r="J685" t="n">
        <v>63635.63</v>
      </c>
      <c r="K685" t="b">
        <v>1</v>
      </c>
      <c r="L685" t="inlineStr">
        <is>
          <t>FAILED</t>
        </is>
      </c>
      <c r="M685" t="inlineStr">
        <is>
          <t>NOT_EVALUATED</t>
        </is>
      </c>
      <c r="N685" t="inlineStr">
        <is>
          <t>Conventional</t>
        </is>
      </c>
      <c r="Q685" t="inlineStr">
        <is>
          <t>NOT_EVALUATED</t>
        </is>
      </c>
      <c r="AN685" t="inlineStr">
        <is>
          <t>NOT_EVALUATED</t>
        </is>
      </c>
      <c r="AV685" t="inlineStr">
        <is>
          <t>NOT_EVALUATED</t>
        </is>
      </c>
      <c r="AW685" t="inlineStr">
        <is>
          <t>NOT_EVALUATED</t>
        </is>
      </c>
      <c r="AX685" t="inlineStr">
        <is>
          <t>NOT_EVALUATED</t>
        </is>
      </c>
      <c r="AY685" t="inlineStr">
        <is>
          <t>NOT_EVALUATED</t>
        </is>
      </c>
      <c r="AZ685" t="inlineStr">
        <is>
          <t>CONVERGENCE</t>
        </is>
      </c>
      <c r="BA685" t="inlineStr">
        <is>
          <t>PROPULSION_FAILURE</t>
        </is>
      </c>
      <c r="BB68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685" t="inlineStr">
        <is>
          <t>Status: PROPULSION_INFEASIBLE, Warnings: 0, Iterations: 0</t>
        </is>
      </c>
      <c r="BD685" t="n">
        <v>4043.5</v>
      </c>
      <c r="BE685" t="n">
        <v>0</v>
      </c>
      <c r="BF685" t="b">
        <v>0</v>
      </c>
    </row>
    <row r="686">
      <c r="A686" t="n">
        <v>3605</v>
      </c>
      <c r="B686" t="inlineStr">
        <is>
          <t>SURVEY</t>
        </is>
      </c>
      <c r="C686" t="n">
        <v>3.14</v>
      </c>
      <c r="D686" t="n">
        <v>35.8</v>
      </c>
      <c r="E686" t="n">
        <v>137.6</v>
      </c>
      <c r="F686" t="n">
        <v>64.3</v>
      </c>
      <c r="G686" t="inlineStr">
        <is>
          <t>RUNWAY</t>
        </is>
      </c>
      <c r="H686" t="inlineStr">
        <is>
          <t>NET_RECOVERY</t>
        </is>
      </c>
      <c r="I686" t="inlineStr">
        <is>
          <t>RURAL</t>
        </is>
      </c>
      <c r="J686" t="n">
        <v>5674.25</v>
      </c>
      <c r="K686" t="b">
        <v>1</v>
      </c>
      <c r="L686" t="inlineStr">
        <is>
          <t>EXCEPTION</t>
        </is>
      </c>
      <c r="M686" t="inlineStr">
        <is>
          <t>NOT_EVALUATED</t>
        </is>
      </c>
      <c r="N686" t="inlineStr">
        <is>
          <t>Conventional</t>
        </is>
      </c>
      <c r="Q686" t="inlineStr">
        <is>
          <t>NOT_EVALUATED</t>
        </is>
      </c>
      <c r="AN686" t="inlineStr">
        <is>
          <t>NOT_EVALUATED</t>
        </is>
      </c>
      <c r="AV686" t="inlineStr">
        <is>
          <t>NOT_EVALUATED</t>
        </is>
      </c>
      <c r="AW686" t="inlineStr">
        <is>
          <t>NOT_EVALUATED</t>
        </is>
      </c>
      <c r="AX686" t="inlineStr">
        <is>
          <t>NOT_EVALUATED</t>
        </is>
      </c>
      <c r="AY686" t="inlineStr">
        <is>
          <t>NOT_EVALUATED</t>
        </is>
      </c>
      <c r="AZ686" t="inlineStr">
        <is>
          <t>CONVERGENCE</t>
        </is>
      </c>
      <c r="BA686" t="inlineStr">
        <is>
          <t>INTERNAL_EXCEPTION</t>
        </is>
      </c>
      <c r="BB686" t="inlineStr">
        <is>
          <t>Design compliance score (76.0%) is below the minimum required safety compliance boundary (85.0%).</t>
        </is>
      </c>
      <c r="BC686" t="inlineStr">
        <is>
          <t>Status: INTERNAL_EXCEPTION, Warnings: 0, Iterations: 5</t>
        </is>
      </c>
      <c r="BD686" t="n">
        <v>20324.86</v>
      </c>
      <c r="BE686" t="n">
        <v>5</v>
      </c>
      <c r="BF686" t="b">
        <v>0</v>
      </c>
    </row>
    <row r="687">
      <c r="A687" t="n">
        <v>3608</v>
      </c>
      <c r="B687" t="inlineStr">
        <is>
          <t>SECURITY</t>
        </is>
      </c>
      <c r="C687" t="n">
        <v>2.92</v>
      </c>
      <c r="D687" t="n">
        <v>94.8</v>
      </c>
      <c r="E687" t="n">
        <v>126.7</v>
      </c>
      <c r="F687" t="n">
        <v>71.5</v>
      </c>
      <c r="G687" t="inlineStr">
        <is>
          <t>CATAPULT</t>
        </is>
      </c>
      <c r="H687" t="inlineStr">
        <is>
          <t>RUNWAY</t>
        </is>
      </c>
      <c r="I687" t="inlineStr">
        <is>
          <t>FOREST</t>
        </is>
      </c>
      <c r="J687" t="n">
        <v>22906.72</v>
      </c>
      <c r="K687" t="b">
        <v>1</v>
      </c>
      <c r="L687" t="inlineStr">
        <is>
          <t>FAILED</t>
        </is>
      </c>
      <c r="M687" t="inlineStr">
        <is>
          <t>NOT_EVALUATED</t>
        </is>
      </c>
      <c r="N687" t="inlineStr">
        <is>
          <t>Conventional</t>
        </is>
      </c>
      <c r="Q687" t="inlineStr">
        <is>
          <t>NOT_EVALUATED</t>
        </is>
      </c>
      <c r="AN687" t="inlineStr">
        <is>
          <t>NOT_EVALUATED</t>
        </is>
      </c>
      <c r="AV687" t="inlineStr">
        <is>
          <t>NOT_EVALUATED</t>
        </is>
      </c>
      <c r="AW687" t="inlineStr">
        <is>
          <t>NOT_EVALUATED</t>
        </is>
      </c>
      <c r="AX687" t="inlineStr">
        <is>
          <t>NOT_EVALUATED</t>
        </is>
      </c>
      <c r="AY687" t="inlineStr">
        <is>
          <t>NOT_EVALUATED</t>
        </is>
      </c>
      <c r="AZ687" t="inlineStr">
        <is>
          <t>FUSELAGE_SIZING</t>
        </is>
      </c>
      <c r="BA687" t="inlineStr">
        <is>
          <t>SIZING_FAILURE</t>
        </is>
      </c>
      <c r="BB687" t="inlineStr">
        <is>
          <t>Sized fuselage width (0.27 m) exceeds wing root chord (0.23 m), which causes extreme aerodynamic blockage and drag. Select a more slender fuselage profile.</t>
        </is>
      </c>
      <c r="BC687" t="inlineStr">
        <is>
          <t>Status: SIZING_INFEASIBLE, Warnings: 0, Iterations: 0</t>
        </is>
      </c>
      <c r="BD687" t="n">
        <v>4.99</v>
      </c>
      <c r="BE687" t="n">
        <v>0</v>
      </c>
      <c r="BF687" t="b">
        <v>0</v>
      </c>
    </row>
    <row r="688">
      <c r="A688" t="n">
        <v>3626</v>
      </c>
      <c r="B688" t="inlineStr">
        <is>
          <t>MILITARY</t>
        </is>
      </c>
      <c r="C688" t="n">
        <v>10.33</v>
      </c>
      <c r="D688" t="n">
        <v>23.8</v>
      </c>
      <c r="E688" t="n">
        <v>86.59999999999999</v>
      </c>
      <c r="F688" t="n">
        <v>54.9</v>
      </c>
      <c r="G688" t="inlineStr">
        <is>
          <t>RUNWAY</t>
        </is>
      </c>
      <c r="H688" t="inlineStr">
        <is>
          <t>RUNWAY</t>
        </is>
      </c>
      <c r="I688" t="inlineStr">
        <is>
          <t>RURAL</t>
        </is>
      </c>
      <c r="J688" t="n">
        <v>70969.38</v>
      </c>
      <c r="K688" t="b">
        <v>1</v>
      </c>
      <c r="L688" t="inlineStr">
        <is>
          <t>FAILED</t>
        </is>
      </c>
      <c r="M688" t="inlineStr">
        <is>
          <t>NOT_EVALUATED</t>
        </is>
      </c>
      <c r="N688" t="inlineStr">
        <is>
          <t>Conventional</t>
        </is>
      </c>
      <c r="Q688" t="inlineStr">
        <is>
          <t>NOT_EVALUATED</t>
        </is>
      </c>
      <c r="AN688" t="inlineStr">
        <is>
          <t>NOT_EVALUATED</t>
        </is>
      </c>
      <c r="AV688" t="inlineStr">
        <is>
          <t>NOT_EVALUATED</t>
        </is>
      </c>
      <c r="AW688" t="inlineStr">
        <is>
          <t>NOT_EVALUATED</t>
        </is>
      </c>
      <c r="AX688" t="inlineStr">
        <is>
          <t>NOT_EVALUATED</t>
        </is>
      </c>
      <c r="AY688" t="inlineStr">
        <is>
          <t>NOT_EVALUATED</t>
        </is>
      </c>
      <c r="AZ688" t="inlineStr">
        <is>
          <t>FUSELAGE_SIZING</t>
        </is>
      </c>
      <c r="BA688" t="inlineStr">
        <is>
          <t>SIZING_FAILURE</t>
        </is>
      </c>
      <c r="BB688" t="inlineStr">
        <is>
          <t>Sized fuselage width (0.50 m) exceeds wing root chord (0.44 m), which causes extreme aerodynamic blockage and drag. Select a more slender fuselage profile.</t>
        </is>
      </c>
      <c r="BC688" t="inlineStr">
        <is>
          <t>Status: SIZING_INFEASIBLE, Warnings: 0, Iterations: 0</t>
        </is>
      </c>
      <c r="BD688" t="n">
        <v>4.6</v>
      </c>
      <c r="BE688" t="n">
        <v>0</v>
      </c>
      <c r="BF688" t="b">
        <v>0</v>
      </c>
    </row>
    <row r="689">
      <c r="A689" t="n">
        <v>3628</v>
      </c>
      <c r="B689" t="inlineStr">
        <is>
          <t>DISASTER_RESPONSE</t>
        </is>
      </c>
      <c r="C689" t="n">
        <v>4.14</v>
      </c>
      <c r="D689" t="n">
        <v>34.3</v>
      </c>
      <c r="E689" t="n">
        <v>70.3</v>
      </c>
      <c r="F689" t="n">
        <v>82.59999999999999</v>
      </c>
      <c r="G689" t="inlineStr">
        <is>
          <t>RUNWAY</t>
        </is>
      </c>
      <c r="H689" t="inlineStr">
        <is>
          <t>PARACHUTE</t>
        </is>
      </c>
      <c r="I689" t="inlineStr">
        <is>
          <t>FOREST</t>
        </is>
      </c>
      <c r="J689" t="n">
        <v>41922.75</v>
      </c>
      <c r="K689" t="b">
        <v>1</v>
      </c>
      <c r="L689" t="inlineStr">
        <is>
          <t>EXCEPTION</t>
        </is>
      </c>
      <c r="M689" t="inlineStr">
        <is>
          <t>NOT_EVALUATED</t>
        </is>
      </c>
      <c r="N689" t="inlineStr">
        <is>
          <t>Conventional</t>
        </is>
      </c>
      <c r="Q689" t="inlineStr">
        <is>
          <t>NOT_EVALUATED</t>
        </is>
      </c>
      <c r="AN689" t="inlineStr">
        <is>
          <t>NOT_EVALUATED</t>
        </is>
      </c>
      <c r="AV689" t="inlineStr">
        <is>
          <t>NOT_EVALUATED</t>
        </is>
      </c>
      <c r="AW689" t="inlineStr">
        <is>
          <t>NOT_EVALUATED</t>
        </is>
      </c>
      <c r="AX689" t="inlineStr">
        <is>
          <t>NOT_EVALUATED</t>
        </is>
      </c>
      <c r="AY689" t="inlineStr">
        <is>
          <t>NOT_EVALUATED</t>
        </is>
      </c>
      <c r="AZ689" t="inlineStr">
        <is>
          <t>CONVERGENCE</t>
        </is>
      </c>
      <c r="BA689" t="inlineStr">
        <is>
          <t>INTERNAL_EXCEPTION</t>
        </is>
      </c>
      <c r="BB689" t="inlineStr">
        <is>
          <t>Design compliance score (76.0%) is below the minimum required safety compliance boundary (85.0%).</t>
        </is>
      </c>
      <c r="BC689" t="inlineStr">
        <is>
          <t>Status: INTERNAL_EXCEPTION, Warnings: 0, Iterations: 5</t>
        </is>
      </c>
      <c r="BD689" t="n">
        <v>20676.25</v>
      </c>
      <c r="BE689" t="n">
        <v>5</v>
      </c>
      <c r="BF689" t="b">
        <v>0</v>
      </c>
    </row>
    <row r="690">
      <c r="A690" t="n">
        <v>3631</v>
      </c>
      <c r="B690" t="inlineStr">
        <is>
          <t>SURVEY</t>
        </is>
      </c>
      <c r="C690" t="n">
        <v>3.8</v>
      </c>
      <c r="D690" t="n">
        <v>83.3</v>
      </c>
      <c r="E690" t="n">
        <v>127.5</v>
      </c>
      <c r="F690" t="n">
        <v>89.2</v>
      </c>
      <c r="G690" t="inlineStr">
        <is>
          <t>HAND_LAUNCH</t>
        </is>
      </c>
      <c r="H690" t="inlineStr">
        <is>
          <t>BELLY_LANDING</t>
        </is>
      </c>
      <c r="I690" t="inlineStr">
        <is>
          <t>FOREST</t>
        </is>
      </c>
      <c r="J690" t="n">
        <v>55102.25</v>
      </c>
      <c r="K690" t="b">
        <v>1</v>
      </c>
      <c r="L690" t="inlineStr">
        <is>
          <t>FAILED</t>
        </is>
      </c>
      <c r="M690" t="inlineStr">
        <is>
          <t>NOT_EVALUATED</t>
        </is>
      </c>
      <c r="N690" t="inlineStr">
        <is>
          <t>Conventional</t>
        </is>
      </c>
      <c r="Q690" t="inlineStr">
        <is>
          <t>NOT_EVALUATED</t>
        </is>
      </c>
      <c r="AN690" t="inlineStr">
        <is>
          <t>NOT_EVALUATED</t>
        </is>
      </c>
      <c r="AV690" t="inlineStr">
        <is>
          <t>NOT_EVALUATED</t>
        </is>
      </c>
      <c r="AW690" t="inlineStr">
        <is>
          <t>NOT_EVALUATED</t>
        </is>
      </c>
      <c r="AX690" t="inlineStr">
        <is>
          <t>NOT_EVALUATED</t>
        </is>
      </c>
      <c r="AY690" t="inlineStr">
        <is>
          <t>NOT_EVALUATED</t>
        </is>
      </c>
      <c r="AZ690" t="inlineStr">
        <is>
          <t>AVIONICS_SIZING</t>
        </is>
      </c>
      <c r="BA690" t="inlineStr">
        <is>
          <t>DATABASE_LIMITATION</t>
        </is>
      </c>
      <c r="BB690" t="inlineStr">
        <is>
          <t>COMPONENT_DATABASE_LIMITATION: Required communication range (83.30 km) exceeds the maximum range available in the telemetry catalog (80.00 km).</t>
        </is>
      </c>
      <c r="BC690" t="inlineStr">
        <is>
          <t>Status: COMPONENT_DATABASE_LIMITATION, Warnings: 0, Iterations: 0</t>
        </is>
      </c>
      <c r="BD690" t="n">
        <v>5.44</v>
      </c>
      <c r="BE690" t="n">
        <v>0</v>
      </c>
      <c r="BF690" t="b">
        <v>0</v>
      </c>
    </row>
    <row r="691">
      <c r="A691" t="n">
        <v>3632</v>
      </c>
      <c r="B691" t="inlineStr">
        <is>
          <t>TRAINING</t>
        </is>
      </c>
      <c r="C691" t="n">
        <v>2.83</v>
      </c>
      <c r="D691" t="n">
        <v>63.7</v>
      </c>
      <c r="E691" t="n">
        <v>46.7</v>
      </c>
      <c r="F691" t="n">
        <v>92.2</v>
      </c>
      <c r="G691" t="inlineStr">
        <is>
          <t>RUNWAY</t>
        </is>
      </c>
      <c r="H691" t="inlineStr">
        <is>
          <t>BELLY_LANDING</t>
        </is>
      </c>
      <c r="I691" t="inlineStr">
        <is>
          <t>DESERT</t>
        </is>
      </c>
      <c r="J691" t="n">
        <v>56898.09</v>
      </c>
      <c r="K691" t="b">
        <v>1</v>
      </c>
      <c r="L691" t="inlineStr">
        <is>
          <t>EXCEPTION</t>
        </is>
      </c>
      <c r="M691" t="inlineStr">
        <is>
          <t>NOT_EVALUATED</t>
        </is>
      </c>
      <c r="N691" t="inlineStr">
        <is>
          <t>Conventional</t>
        </is>
      </c>
      <c r="Q691" t="inlineStr">
        <is>
          <t>NOT_EVALUATED</t>
        </is>
      </c>
      <c r="AN691" t="inlineStr">
        <is>
          <t>NOT_EVALUATED</t>
        </is>
      </c>
      <c r="AV691" t="inlineStr">
        <is>
          <t>NOT_EVALUATED</t>
        </is>
      </c>
      <c r="AW691" t="inlineStr">
        <is>
          <t>NOT_EVALUATED</t>
        </is>
      </c>
      <c r="AX691" t="inlineStr">
        <is>
          <t>NOT_EVALUATED</t>
        </is>
      </c>
      <c r="AY691" t="inlineStr">
        <is>
          <t>NOT_EVALUATED</t>
        </is>
      </c>
      <c r="AZ691" t="inlineStr">
        <is>
          <t>CONVERGENCE</t>
        </is>
      </c>
      <c r="BA691" t="inlineStr">
        <is>
          <t>INTERNAL_EXCEPTION</t>
        </is>
      </c>
      <c r="BB691" t="inlineStr">
        <is>
          <t>Design compliance score (76.0%) is below the minimum required safety compliance boundary (85.0%).</t>
        </is>
      </c>
      <c r="BC691" t="inlineStr">
        <is>
          <t>Status: INTERNAL_EXCEPTION, Warnings: 0, Iterations: 5</t>
        </is>
      </c>
      <c r="BD691" t="n">
        <v>20134.17</v>
      </c>
      <c r="BE691" t="n">
        <v>5</v>
      </c>
      <c r="BF691" t="b">
        <v>0</v>
      </c>
    </row>
    <row r="692">
      <c r="A692" t="n">
        <v>3633</v>
      </c>
      <c r="B692" t="inlineStr">
        <is>
          <t>DISASTER_RESPONSE</t>
        </is>
      </c>
      <c r="C692" t="n">
        <v>4.73</v>
      </c>
      <c r="D692" t="n">
        <v>49</v>
      </c>
      <c r="E692" t="n">
        <v>51.4</v>
      </c>
      <c r="F692" t="n">
        <v>76.5</v>
      </c>
      <c r="G692" t="inlineStr">
        <is>
          <t>HAND_LAUNCH</t>
        </is>
      </c>
      <c r="H692" t="inlineStr">
        <is>
          <t>RUNWAY</t>
        </is>
      </c>
      <c r="I692" t="inlineStr">
        <is>
          <t>DESERT</t>
        </is>
      </c>
      <c r="J692" t="n">
        <v>8090.6</v>
      </c>
      <c r="K692" t="b">
        <v>1</v>
      </c>
      <c r="L692" t="inlineStr">
        <is>
          <t>FAILED</t>
        </is>
      </c>
      <c r="M692" t="inlineStr">
        <is>
          <t>NOT_EVALUATED</t>
        </is>
      </c>
      <c r="N692" t="inlineStr">
        <is>
          <t>Conventional</t>
        </is>
      </c>
      <c r="Q692" t="inlineStr">
        <is>
          <t>NOT_EVALUATED</t>
        </is>
      </c>
      <c r="AN692" t="inlineStr">
        <is>
          <t>NOT_EVALUATED</t>
        </is>
      </c>
      <c r="AV692" t="inlineStr">
        <is>
          <t>NOT_EVALUATED</t>
        </is>
      </c>
      <c r="AW692" t="inlineStr">
        <is>
          <t>NOT_EVALUATED</t>
        </is>
      </c>
      <c r="AX692" t="inlineStr">
        <is>
          <t>NOT_EVALUATED</t>
        </is>
      </c>
      <c r="AY692" t="inlineStr">
        <is>
          <t>NOT_EVALUATED</t>
        </is>
      </c>
      <c r="AZ692" t="inlineStr">
        <is>
          <t>CONVERGENCE</t>
        </is>
      </c>
      <c r="BA692" t="inlineStr">
        <is>
          <t>PROPULSION_FAILURE</t>
        </is>
      </c>
      <c r="BB69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692" t="inlineStr">
        <is>
          <t>Status: PROPULSION_INFEASIBLE, Warnings: 0, Iterations: 0</t>
        </is>
      </c>
      <c r="BD692" t="n">
        <v>4113.16</v>
      </c>
      <c r="BE692" t="n">
        <v>0</v>
      </c>
      <c r="BF692" t="b">
        <v>0</v>
      </c>
    </row>
    <row r="693">
      <c r="A693" t="n">
        <v>3634</v>
      </c>
      <c r="B693" t="inlineStr">
        <is>
          <t>TRAINING</t>
        </is>
      </c>
      <c r="C693" t="n">
        <v>4.71</v>
      </c>
      <c r="D693" t="n">
        <v>98.40000000000001</v>
      </c>
      <c r="E693" t="n">
        <v>80.3</v>
      </c>
      <c r="F693" t="n">
        <v>87.59999999999999</v>
      </c>
      <c r="G693" t="inlineStr">
        <is>
          <t>CATAPULT</t>
        </is>
      </c>
      <c r="H693" t="inlineStr">
        <is>
          <t>NET_RECOVERY</t>
        </is>
      </c>
      <c r="I693" t="inlineStr">
        <is>
          <t>MOUNTAIN</t>
        </is>
      </c>
      <c r="J693" t="n">
        <v>14265.16</v>
      </c>
      <c r="K693" t="b">
        <v>1</v>
      </c>
      <c r="L693" t="inlineStr">
        <is>
          <t>FAILED</t>
        </is>
      </c>
      <c r="M693" t="inlineStr">
        <is>
          <t>NOT_EVALUATED</t>
        </is>
      </c>
      <c r="N693" t="inlineStr">
        <is>
          <t>Conventional</t>
        </is>
      </c>
      <c r="Q693" t="inlineStr">
        <is>
          <t>NOT_EVALUATED</t>
        </is>
      </c>
      <c r="AN693" t="inlineStr">
        <is>
          <t>NOT_EVALUATED</t>
        </is>
      </c>
      <c r="AV693" t="inlineStr">
        <is>
          <t>NOT_EVALUATED</t>
        </is>
      </c>
      <c r="AW693" t="inlineStr">
        <is>
          <t>NOT_EVALUATED</t>
        </is>
      </c>
      <c r="AX693" t="inlineStr">
        <is>
          <t>NOT_EVALUATED</t>
        </is>
      </c>
      <c r="AY693" t="inlineStr">
        <is>
          <t>NOT_EVALUATED</t>
        </is>
      </c>
      <c r="AZ693" t="inlineStr">
        <is>
          <t>AVIONICS_SIZING</t>
        </is>
      </c>
      <c r="BA693" t="inlineStr">
        <is>
          <t>DATABASE_LIMITATION</t>
        </is>
      </c>
      <c r="BB693" t="inlineStr">
        <is>
          <t>COMPONENT_DATABASE_LIMITATION: Required communication range (98.40 km) exceeds the maximum range available in the telemetry catalog (80.00 km).</t>
        </is>
      </c>
      <c r="BC693" t="inlineStr">
        <is>
          <t>Status: COMPONENT_DATABASE_LIMITATION, Warnings: 0, Iterations: 0</t>
        </is>
      </c>
      <c r="BD693" t="n">
        <v>3.11</v>
      </c>
      <c r="BE693" t="n">
        <v>0</v>
      </c>
      <c r="BF693" t="b">
        <v>0</v>
      </c>
    </row>
    <row r="694">
      <c r="A694" t="n">
        <v>3636</v>
      </c>
      <c r="B694" t="inlineStr">
        <is>
          <t>SECURITY</t>
        </is>
      </c>
      <c r="C694" t="n">
        <v>2.82</v>
      </c>
      <c r="D694" t="n">
        <v>42.9</v>
      </c>
      <c r="E694" t="n">
        <v>68.5</v>
      </c>
      <c r="F694" t="n">
        <v>64.7</v>
      </c>
      <c r="G694" t="inlineStr">
        <is>
          <t>CATAPULT</t>
        </is>
      </c>
      <c r="H694" t="inlineStr">
        <is>
          <t>BELLY_LANDING</t>
        </is>
      </c>
      <c r="I694" t="inlineStr">
        <is>
          <t>MOUNTAIN</t>
        </is>
      </c>
      <c r="J694" t="n">
        <v>10080.85</v>
      </c>
      <c r="K694" t="b">
        <v>1</v>
      </c>
      <c r="L694" t="inlineStr">
        <is>
          <t>FAILED</t>
        </is>
      </c>
      <c r="M694" t="inlineStr">
        <is>
          <t>NOT_EVALUATED</t>
        </is>
      </c>
      <c r="N694" t="inlineStr">
        <is>
          <t>Conventional</t>
        </is>
      </c>
      <c r="Q694" t="inlineStr">
        <is>
          <t>NOT_EVALUATED</t>
        </is>
      </c>
      <c r="AN694" t="inlineStr">
        <is>
          <t>NOT_EVALUATED</t>
        </is>
      </c>
      <c r="AV694" t="inlineStr">
        <is>
          <t>NOT_EVALUATED</t>
        </is>
      </c>
      <c r="AW694" t="inlineStr">
        <is>
          <t>NOT_EVALUATED</t>
        </is>
      </c>
      <c r="AX694" t="inlineStr">
        <is>
          <t>NOT_EVALUATED</t>
        </is>
      </c>
      <c r="AY694" t="inlineStr">
        <is>
          <t>NOT_EVALUATED</t>
        </is>
      </c>
      <c r="AZ694" t="inlineStr">
        <is>
          <t>FUSELAGE_SIZING</t>
        </is>
      </c>
      <c r="BA694" t="inlineStr">
        <is>
          <t>SIZING_FAILURE</t>
        </is>
      </c>
      <c r="BB694" t="inlineStr">
        <is>
          <t>Sized fuselage width (0.26 m) exceeds wing root chord (0.23 m), which causes extreme aerodynamic blockage and drag. Select a more slender fuselage profile.</t>
        </is>
      </c>
      <c r="BC694" t="inlineStr">
        <is>
          <t>Status: SIZING_INFEASIBLE, Warnings: 0, Iterations: 0</t>
        </is>
      </c>
      <c r="BD694" t="n">
        <v>5.34</v>
      </c>
      <c r="BE694" t="n">
        <v>0</v>
      </c>
      <c r="BF694" t="b">
        <v>0</v>
      </c>
    </row>
    <row r="695">
      <c r="A695" t="n">
        <v>3640</v>
      </c>
      <c r="B695" t="inlineStr">
        <is>
          <t>RESEARCH</t>
        </is>
      </c>
      <c r="C695" t="n">
        <v>3.67</v>
      </c>
      <c r="D695" t="n">
        <v>61.4</v>
      </c>
      <c r="E695" t="n">
        <v>105</v>
      </c>
      <c r="F695" t="n">
        <v>108.3</v>
      </c>
      <c r="G695" t="inlineStr">
        <is>
          <t>HAND_LAUNCH</t>
        </is>
      </c>
      <c r="H695" t="inlineStr">
        <is>
          <t>NET_RECOVERY</t>
        </is>
      </c>
      <c r="I695" t="inlineStr">
        <is>
          <t>RURAL</t>
        </is>
      </c>
      <c r="J695" t="n">
        <v>66914.07000000001</v>
      </c>
      <c r="K695" t="b">
        <v>1</v>
      </c>
      <c r="L695" t="inlineStr">
        <is>
          <t>FAILED</t>
        </is>
      </c>
      <c r="M695" t="inlineStr">
        <is>
          <t>NOT_EVALUATED</t>
        </is>
      </c>
      <c r="N695" t="inlineStr">
        <is>
          <t>Conventional</t>
        </is>
      </c>
      <c r="Q695" t="inlineStr">
        <is>
          <t>NOT_EVALUATED</t>
        </is>
      </c>
      <c r="AN695" t="inlineStr">
        <is>
          <t>NOT_EVALUATED</t>
        </is>
      </c>
      <c r="AV695" t="inlineStr">
        <is>
          <t>NOT_EVALUATED</t>
        </is>
      </c>
      <c r="AW695" t="inlineStr">
        <is>
          <t>NOT_EVALUATED</t>
        </is>
      </c>
      <c r="AX695" t="inlineStr">
        <is>
          <t>NOT_EVALUATED</t>
        </is>
      </c>
      <c r="AY695" t="inlineStr">
        <is>
          <t>NOT_EVALUATED</t>
        </is>
      </c>
      <c r="AZ695" t="inlineStr">
        <is>
          <t>CONVERGENCE</t>
        </is>
      </c>
      <c r="BA695" t="inlineStr">
        <is>
          <t>PROPULSION_FAILURE</t>
        </is>
      </c>
      <c r="BB69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695" t="inlineStr">
        <is>
          <t>Status: PROPULSION_INFEASIBLE, Warnings: 0, Iterations: 0</t>
        </is>
      </c>
      <c r="BD695" t="n">
        <v>4192.98</v>
      </c>
      <c r="BE695" t="n">
        <v>0</v>
      </c>
      <c r="BF695" t="b">
        <v>0</v>
      </c>
    </row>
    <row r="696">
      <c r="A696" t="n">
        <v>3647</v>
      </c>
      <c r="B696" t="inlineStr">
        <is>
          <t>TRAINING</t>
        </is>
      </c>
      <c r="C696" t="n">
        <v>3.18</v>
      </c>
      <c r="D696" t="n">
        <v>108.6</v>
      </c>
      <c r="E696" t="n">
        <v>111.7</v>
      </c>
      <c r="F696" t="n">
        <v>50.3</v>
      </c>
      <c r="G696" t="inlineStr">
        <is>
          <t>CATAPULT</t>
        </is>
      </c>
      <c r="H696" t="inlineStr">
        <is>
          <t>BELLY_LANDING</t>
        </is>
      </c>
      <c r="I696" t="inlineStr">
        <is>
          <t>DESERT</t>
        </is>
      </c>
      <c r="J696" t="n">
        <v>65412.24</v>
      </c>
      <c r="K696" t="b">
        <v>1</v>
      </c>
      <c r="L696" t="inlineStr">
        <is>
          <t>FAILED</t>
        </is>
      </c>
      <c r="M696" t="inlineStr">
        <is>
          <t>NOT_EVALUATED</t>
        </is>
      </c>
      <c r="N696" t="inlineStr">
        <is>
          <t>Conventional</t>
        </is>
      </c>
      <c r="Q696" t="inlineStr">
        <is>
          <t>NOT_EVALUATED</t>
        </is>
      </c>
      <c r="AN696" t="inlineStr">
        <is>
          <t>NOT_EVALUATED</t>
        </is>
      </c>
      <c r="AV696" t="inlineStr">
        <is>
          <t>NOT_EVALUATED</t>
        </is>
      </c>
      <c r="AW696" t="inlineStr">
        <is>
          <t>NOT_EVALUATED</t>
        </is>
      </c>
      <c r="AX696" t="inlineStr">
        <is>
          <t>NOT_EVALUATED</t>
        </is>
      </c>
      <c r="AY696" t="inlineStr">
        <is>
          <t>NOT_EVALUATED</t>
        </is>
      </c>
      <c r="AZ696" t="inlineStr">
        <is>
          <t>AVIONICS_SIZING</t>
        </is>
      </c>
      <c r="BA696" t="inlineStr">
        <is>
          <t>DATABASE_LIMITATION</t>
        </is>
      </c>
      <c r="BB696" t="inlineStr">
        <is>
          <t>COMPONENT_DATABASE_LIMITATION: Required communication range (108.60 km) exceeds the maximum range available in the telemetry catalog (80.00 km).</t>
        </is>
      </c>
      <c r="BC696" t="inlineStr">
        <is>
          <t>Status: COMPONENT_DATABASE_LIMITATION, Warnings: 0, Iterations: 0</t>
        </is>
      </c>
      <c r="BD696" t="n">
        <v>3.36</v>
      </c>
      <c r="BE696" t="n">
        <v>0</v>
      </c>
      <c r="BF696" t="b">
        <v>0</v>
      </c>
    </row>
    <row r="697">
      <c r="A697" t="n">
        <v>3648</v>
      </c>
      <c r="B697" t="inlineStr">
        <is>
          <t>SECURITY</t>
        </is>
      </c>
      <c r="C697" t="n">
        <v>17.11</v>
      </c>
      <c r="D697" t="n">
        <v>58.2</v>
      </c>
      <c r="E697" t="n">
        <v>85.09999999999999</v>
      </c>
      <c r="F697" t="n">
        <v>48.5</v>
      </c>
      <c r="G697" t="inlineStr">
        <is>
          <t>RUNWAY</t>
        </is>
      </c>
      <c r="H697" t="inlineStr">
        <is>
          <t>RUNWAY</t>
        </is>
      </c>
      <c r="I697" t="inlineStr">
        <is>
          <t>DESERT</t>
        </is>
      </c>
      <c r="J697" t="n">
        <v>47342.61</v>
      </c>
      <c r="K697" t="b">
        <v>1</v>
      </c>
      <c r="L697" t="inlineStr">
        <is>
          <t>FAILED</t>
        </is>
      </c>
      <c r="M697" t="inlineStr">
        <is>
          <t>NOT_EVALUATED</t>
        </is>
      </c>
      <c r="N697" t="inlineStr">
        <is>
          <t>Conventional</t>
        </is>
      </c>
      <c r="Q697" t="inlineStr">
        <is>
          <t>NOT_EVALUATED</t>
        </is>
      </c>
      <c r="AN697" t="inlineStr">
        <is>
          <t>NOT_EVALUATED</t>
        </is>
      </c>
      <c r="AV697" t="inlineStr">
        <is>
          <t>NOT_EVALUATED</t>
        </is>
      </c>
      <c r="AW697" t="inlineStr">
        <is>
          <t>NOT_EVALUATED</t>
        </is>
      </c>
      <c r="AX697" t="inlineStr">
        <is>
          <t>NOT_EVALUATED</t>
        </is>
      </c>
      <c r="AY697" t="inlineStr">
        <is>
          <t>NOT_EVALUATED</t>
        </is>
      </c>
      <c r="AZ697" t="inlineStr">
        <is>
          <t>FUSELAGE_SIZING</t>
        </is>
      </c>
      <c r="BA697" t="inlineStr">
        <is>
          <t>SIZING_FAILURE</t>
        </is>
      </c>
      <c r="BB697" t="inlineStr">
        <is>
          <t>Sized fuselage width (0.64 m) exceeds wing root chord (0.57 m), which causes extreme aerodynamic blockage and drag. Select a more slender fuselage profile.</t>
        </is>
      </c>
      <c r="BC697" t="inlineStr">
        <is>
          <t>Status: SIZING_INFEASIBLE, Warnings: 0, Iterations: 0</t>
        </is>
      </c>
      <c r="BD697" t="n">
        <v>4.73</v>
      </c>
      <c r="BE697" t="n">
        <v>0</v>
      </c>
      <c r="BF697" t="b">
        <v>0</v>
      </c>
    </row>
    <row r="698">
      <c r="A698" t="n">
        <v>3649</v>
      </c>
      <c r="B698" t="inlineStr">
        <is>
          <t>CUSTOM</t>
        </is>
      </c>
      <c r="C698" t="n">
        <v>4.97</v>
      </c>
      <c r="D698" t="n">
        <v>34.7</v>
      </c>
      <c r="E698" t="n">
        <v>110.6</v>
      </c>
      <c r="F698" t="n">
        <v>104.9</v>
      </c>
      <c r="G698" t="inlineStr">
        <is>
          <t>RUNWAY</t>
        </is>
      </c>
      <c r="H698" t="inlineStr">
        <is>
          <t>BELLY_LANDING</t>
        </is>
      </c>
      <c r="I698" t="inlineStr">
        <is>
          <t>RURAL</t>
        </is>
      </c>
      <c r="J698" t="n">
        <v>55801.76</v>
      </c>
      <c r="K698" t="b">
        <v>1</v>
      </c>
      <c r="L698" t="inlineStr">
        <is>
          <t>FAILED</t>
        </is>
      </c>
      <c r="M698" t="inlineStr">
        <is>
          <t>NOT_EVALUATED</t>
        </is>
      </c>
      <c r="N698" t="inlineStr">
        <is>
          <t>Conventional</t>
        </is>
      </c>
      <c r="Q698" t="inlineStr">
        <is>
          <t>NOT_EVALUATED</t>
        </is>
      </c>
      <c r="AN698" t="inlineStr">
        <is>
          <t>NOT_EVALUATED</t>
        </is>
      </c>
      <c r="AV698" t="inlineStr">
        <is>
          <t>NOT_EVALUATED</t>
        </is>
      </c>
      <c r="AW698" t="inlineStr">
        <is>
          <t>NOT_EVALUATED</t>
        </is>
      </c>
      <c r="AX698" t="inlineStr">
        <is>
          <t>NOT_EVALUATED</t>
        </is>
      </c>
      <c r="AY698" t="inlineStr">
        <is>
          <t>NOT_EVALUATED</t>
        </is>
      </c>
      <c r="AZ698" t="inlineStr">
        <is>
          <t>CONVERGENCE</t>
        </is>
      </c>
      <c r="BA698" t="inlineStr">
        <is>
          <t>PROPULSION_FAILURE</t>
        </is>
      </c>
      <c r="BB698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698" t="inlineStr">
        <is>
          <t>Status: PROPULSION_INFEASIBLE, Warnings: 0, Iterations: 0</t>
        </is>
      </c>
      <c r="BD698" t="n">
        <v>3951.5</v>
      </c>
      <c r="BE698" t="n">
        <v>0</v>
      </c>
      <c r="BF698" t="b">
        <v>0</v>
      </c>
    </row>
    <row r="699">
      <c r="A699" t="n">
        <v>3652</v>
      </c>
      <c r="B699" t="inlineStr">
        <is>
          <t>MILITARY</t>
        </is>
      </c>
      <c r="C699" t="n">
        <v>13.54</v>
      </c>
      <c r="D699" t="n">
        <v>19</v>
      </c>
      <c r="E699" t="n">
        <v>67.40000000000001</v>
      </c>
      <c r="F699" t="n">
        <v>56</v>
      </c>
      <c r="G699" t="inlineStr">
        <is>
          <t>RUNWAY</t>
        </is>
      </c>
      <c r="H699" t="inlineStr">
        <is>
          <t>RUNWAY</t>
        </is>
      </c>
      <c r="I699" t="inlineStr">
        <is>
          <t>MOUNTAIN</t>
        </is>
      </c>
      <c r="J699" t="n">
        <v>69318.05</v>
      </c>
      <c r="K699" t="b">
        <v>1</v>
      </c>
      <c r="L699" t="inlineStr">
        <is>
          <t>FAILED</t>
        </is>
      </c>
      <c r="M699" t="inlineStr">
        <is>
          <t>NOT_EVALUATED</t>
        </is>
      </c>
      <c r="N699" t="inlineStr">
        <is>
          <t>Conventional</t>
        </is>
      </c>
      <c r="Q699" t="inlineStr">
        <is>
          <t>NOT_EVALUATED</t>
        </is>
      </c>
      <c r="AN699" t="inlineStr">
        <is>
          <t>NOT_EVALUATED</t>
        </is>
      </c>
      <c r="AV699" t="inlineStr">
        <is>
          <t>NOT_EVALUATED</t>
        </is>
      </c>
      <c r="AW699" t="inlineStr">
        <is>
          <t>NOT_EVALUATED</t>
        </is>
      </c>
      <c r="AX699" t="inlineStr">
        <is>
          <t>NOT_EVALUATED</t>
        </is>
      </c>
      <c r="AY699" t="inlineStr">
        <is>
          <t>NOT_EVALUATED</t>
        </is>
      </c>
      <c r="AZ699" t="inlineStr">
        <is>
          <t>FUSELAGE_SIZING</t>
        </is>
      </c>
      <c r="BA699" t="inlineStr">
        <is>
          <t>SIZING_FAILURE</t>
        </is>
      </c>
      <c r="BB699" t="inlineStr">
        <is>
          <t>Sized fuselage width (0.57 m) exceeds wing root chord (0.50 m), which causes extreme aerodynamic blockage and drag. Select a more slender fuselage profile.</t>
        </is>
      </c>
      <c r="BC699" t="inlineStr">
        <is>
          <t>Status: SIZING_INFEASIBLE, Warnings: 0, Iterations: 0</t>
        </is>
      </c>
      <c r="BD699" t="n">
        <v>5.85</v>
      </c>
      <c r="BE699" t="n">
        <v>0</v>
      </c>
      <c r="BF699" t="b">
        <v>0</v>
      </c>
    </row>
    <row r="700">
      <c r="A700" t="n">
        <v>3660</v>
      </c>
      <c r="B700" t="inlineStr">
        <is>
          <t>DISASTER_RESPONSE</t>
        </is>
      </c>
      <c r="C700" t="n">
        <v>2.69</v>
      </c>
      <c r="D700" t="n">
        <v>81.5</v>
      </c>
      <c r="E700" t="n">
        <v>69.3</v>
      </c>
      <c r="F700" t="n">
        <v>109.2</v>
      </c>
      <c r="G700" t="inlineStr">
        <is>
          <t>HAND_LAUNCH</t>
        </is>
      </c>
      <c r="H700" t="inlineStr">
        <is>
          <t>NET_RECOVERY</t>
        </is>
      </c>
      <c r="I700" t="inlineStr">
        <is>
          <t>MOUNTAIN</t>
        </is>
      </c>
      <c r="J700" t="n">
        <v>7383.98</v>
      </c>
      <c r="K700" t="b">
        <v>1</v>
      </c>
      <c r="L700" t="inlineStr">
        <is>
          <t>FAILED</t>
        </is>
      </c>
      <c r="M700" t="inlineStr">
        <is>
          <t>NOT_EVALUATED</t>
        </is>
      </c>
      <c r="N700" t="inlineStr">
        <is>
          <t>Conventional</t>
        </is>
      </c>
      <c r="Q700" t="inlineStr">
        <is>
          <t>NOT_EVALUATED</t>
        </is>
      </c>
      <c r="AN700" t="inlineStr">
        <is>
          <t>NOT_EVALUATED</t>
        </is>
      </c>
      <c r="AV700" t="inlineStr">
        <is>
          <t>NOT_EVALUATED</t>
        </is>
      </c>
      <c r="AW700" t="inlineStr">
        <is>
          <t>NOT_EVALUATED</t>
        </is>
      </c>
      <c r="AX700" t="inlineStr">
        <is>
          <t>NOT_EVALUATED</t>
        </is>
      </c>
      <c r="AY700" t="inlineStr">
        <is>
          <t>NOT_EVALUATED</t>
        </is>
      </c>
      <c r="AZ700" t="inlineStr">
        <is>
          <t>AVIONICS_SIZING</t>
        </is>
      </c>
      <c r="BA700" t="inlineStr">
        <is>
          <t>DATABASE_LIMITATION</t>
        </is>
      </c>
      <c r="BB700" t="inlineStr">
        <is>
          <t>COMPONENT_DATABASE_LIMITATION: Required communication range (81.50 km) exceeds the maximum range available in the telemetry catalog (80.00 km).</t>
        </is>
      </c>
      <c r="BC700" t="inlineStr">
        <is>
          <t>Status: COMPONENT_DATABASE_LIMITATION, Warnings: 0, Iterations: 0</t>
        </is>
      </c>
      <c r="BD700" t="n">
        <v>4.72</v>
      </c>
      <c r="BE700" t="n">
        <v>0</v>
      </c>
      <c r="BF700" t="b">
        <v>0</v>
      </c>
    </row>
    <row r="701">
      <c r="A701" t="n">
        <v>3663</v>
      </c>
      <c r="B701" t="inlineStr">
        <is>
          <t>CUSTOM</t>
        </is>
      </c>
      <c r="C701" t="n">
        <v>21.51</v>
      </c>
      <c r="D701" t="n">
        <v>27</v>
      </c>
      <c r="E701" t="n">
        <v>65.8</v>
      </c>
      <c r="F701" t="n">
        <v>57.9</v>
      </c>
      <c r="G701" t="inlineStr">
        <is>
          <t>RUNWAY</t>
        </is>
      </c>
      <c r="H701" t="inlineStr">
        <is>
          <t>RUNWAY</t>
        </is>
      </c>
      <c r="I701" t="inlineStr">
        <is>
          <t>RURAL</t>
        </is>
      </c>
      <c r="J701" t="n">
        <v>61315.55</v>
      </c>
      <c r="K701" t="b">
        <v>1</v>
      </c>
      <c r="L701" t="inlineStr">
        <is>
          <t>EXCEPTION</t>
        </is>
      </c>
      <c r="M701" t="inlineStr">
        <is>
          <t>NOT_EVALUATED</t>
        </is>
      </c>
      <c r="N701" t="inlineStr">
        <is>
          <t>Conventional</t>
        </is>
      </c>
      <c r="Q701" t="inlineStr">
        <is>
          <t>NOT_EVALUATED</t>
        </is>
      </c>
      <c r="AN701" t="inlineStr">
        <is>
          <t>NOT_EVALUATED</t>
        </is>
      </c>
      <c r="AV701" t="inlineStr">
        <is>
          <t>NOT_EVALUATED</t>
        </is>
      </c>
      <c r="AW701" t="inlineStr">
        <is>
          <t>NOT_EVALUATED</t>
        </is>
      </c>
      <c r="AX701" t="inlineStr">
        <is>
          <t>NOT_EVALUATED</t>
        </is>
      </c>
      <c r="AY701" t="inlineStr">
        <is>
          <t>NOT_EVALUATED</t>
        </is>
      </c>
      <c r="AZ701" t="inlineStr">
        <is>
          <t>PROPULSION_SIZING</t>
        </is>
      </c>
      <c r="BA701" t="inlineStr">
        <is>
          <t>INTERNAL_EXCEPTION</t>
        </is>
      </c>
      <c r="BB701" t="inlineStr">
        <is>
          <t>PROPULSION_POWER_LIMIT: Sized power target of 5954.9 W exceeds maximum catalog motor power limit of 3400.0 W.</t>
        </is>
      </c>
      <c r="BC701" t="inlineStr">
        <is>
          <t>Status: INTERNAL_EXCEPTION, Warnings: 0, Iterations: 0</t>
        </is>
      </c>
      <c r="BD701" t="n">
        <v>3.15</v>
      </c>
      <c r="BE701" t="n">
        <v>0</v>
      </c>
      <c r="BF701" t="b">
        <v>0</v>
      </c>
    </row>
    <row r="702">
      <c r="A702" t="n">
        <v>3669</v>
      </c>
      <c r="B702" t="inlineStr">
        <is>
          <t>MAPPING</t>
        </is>
      </c>
      <c r="C702" t="n">
        <v>24.04</v>
      </c>
      <c r="D702" t="n">
        <v>54</v>
      </c>
      <c r="E702" t="n">
        <v>89.09999999999999</v>
      </c>
      <c r="F702" t="n">
        <v>74.2</v>
      </c>
      <c r="G702" t="inlineStr">
        <is>
          <t>RUNWAY</t>
        </is>
      </c>
      <c r="H702" t="inlineStr">
        <is>
          <t>RUNWAY</t>
        </is>
      </c>
      <c r="I702" t="inlineStr">
        <is>
          <t>MOUNTAIN</t>
        </is>
      </c>
      <c r="J702" t="n">
        <v>23198.17</v>
      </c>
      <c r="K702" t="b">
        <v>1</v>
      </c>
      <c r="L702" t="inlineStr">
        <is>
          <t>EXCEPTION</t>
        </is>
      </c>
      <c r="M702" t="inlineStr">
        <is>
          <t>NOT_EVALUATED</t>
        </is>
      </c>
      <c r="N702" t="inlineStr">
        <is>
          <t>Conventional</t>
        </is>
      </c>
      <c r="Q702" t="inlineStr">
        <is>
          <t>NOT_EVALUATED</t>
        </is>
      </c>
      <c r="AN702" t="inlineStr">
        <is>
          <t>NOT_EVALUATED</t>
        </is>
      </c>
      <c r="AV702" t="inlineStr">
        <is>
          <t>NOT_EVALUATED</t>
        </is>
      </c>
      <c r="AW702" t="inlineStr">
        <is>
          <t>NOT_EVALUATED</t>
        </is>
      </c>
      <c r="AX702" t="inlineStr">
        <is>
          <t>NOT_EVALUATED</t>
        </is>
      </c>
      <c r="AY702" t="inlineStr">
        <is>
          <t>NOT_EVALUATED</t>
        </is>
      </c>
      <c r="AZ702" t="inlineStr">
        <is>
          <t>PROPULSION_SIZING</t>
        </is>
      </c>
      <c r="BA702" t="inlineStr">
        <is>
          <t>INTERNAL_EXCEPTION</t>
        </is>
      </c>
      <c r="BB702" t="inlineStr">
        <is>
          <t>PROPULSION_POWER_LIMIT: Sized power target of 6655.3 W exceeds maximum catalog motor power limit of 3400.0 W.</t>
        </is>
      </c>
      <c r="BC702" t="inlineStr">
        <is>
          <t>Status: INTERNAL_EXCEPTION, Warnings: 0, Iterations: 0</t>
        </is>
      </c>
      <c r="BD702" t="n">
        <v>4.85</v>
      </c>
      <c r="BE702" t="n">
        <v>0</v>
      </c>
      <c r="BF702" t="b">
        <v>0</v>
      </c>
    </row>
    <row r="703">
      <c r="A703" t="n">
        <v>3676</v>
      </c>
      <c r="B703" t="inlineStr">
        <is>
          <t>DISASTER_RESPONSE</t>
        </is>
      </c>
      <c r="C703" t="n">
        <v>2.25</v>
      </c>
      <c r="D703" t="n">
        <v>50.1</v>
      </c>
      <c r="E703" t="n">
        <v>48.4</v>
      </c>
      <c r="F703" t="n">
        <v>105.5</v>
      </c>
      <c r="G703" t="inlineStr">
        <is>
          <t>HAND_LAUNCH</t>
        </is>
      </c>
      <c r="H703" t="inlineStr">
        <is>
          <t>RUNWAY</t>
        </is>
      </c>
      <c r="I703" t="inlineStr">
        <is>
          <t>DESERT</t>
        </is>
      </c>
      <c r="J703" t="n">
        <v>48577.81</v>
      </c>
      <c r="K703" t="b">
        <v>1</v>
      </c>
      <c r="L703" t="inlineStr">
        <is>
          <t>FAILED</t>
        </is>
      </c>
      <c r="M703" t="inlineStr">
        <is>
          <t>NOT_EVALUATED</t>
        </is>
      </c>
      <c r="N703" t="inlineStr">
        <is>
          <t>Conventional</t>
        </is>
      </c>
      <c r="Q703" t="inlineStr">
        <is>
          <t>NOT_EVALUATED</t>
        </is>
      </c>
      <c r="AN703" t="inlineStr">
        <is>
          <t>NOT_EVALUATED</t>
        </is>
      </c>
      <c r="AV703" t="inlineStr">
        <is>
          <t>NOT_EVALUATED</t>
        </is>
      </c>
      <c r="AW703" t="inlineStr">
        <is>
          <t>NOT_EVALUATED</t>
        </is>
      </c>
      <c r="AX703" t="inlineStr">
        <is>
          <t>NOT_EVALUATED</t>
        </is>
      </c>
      <c r="AY703" t="inlineStr">
        <is>
          <t>NOT_EVALUATED</t>
        </is>
      </c>
      <c r="AZ703" t="inlineStr">
        <is>
          <t>CONVERGENCE</t>
        </is>
      </c>
      <c r="BA703" t="inlineStr">
        <is>
          <t>PROPULSION_FAILURE</t>
        </is>
      </c>
      <c r="BB703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703" t="inlineStr">
        <is>
          <t>Status: PROPULSION_INFEASIBLE, Warnings: 0, Iterations: 1</t>
        </is>
      </c>
      <c r="BD703" t="n">
        <v>7776.17</v>
      </c>
      <c r="BE703" t="n">
        <v>1</v>
      </c>
      <c r="BF703" t="b">
        <v>0</v>
      </c>
    </row>
    <row r="704">
      <c r="A704" t="n">
        <v>3677</v>
      </c>
      <c r="B704" t="inlineStr">
        <is>
          <t>DELIVERY</t>
        </is>
      </c>
      <c r="C704" t="n">
        <v>3.24</v>
      </c>
      <c r="D704" t="n">
        <v>55.4</v>
      </c>
      <c r="E704" t="n">
        <v>119.1</v>
      </c>
      <c r="F704" t="n">
        <v>77.40000000000001</v>
      </c>
      <c r="G704" t="inlineStr">
        <is>
          <t>CATAPULT</t>
        </is>
      </c>
      <c r="H704" t="inlineStr">
        <is>
          <t>RUNWAY</t>
        </is>
      </c>
      <c r="I704" t="inlineStr">
        <is>
          <t>RURAL</t>
        </is>
      </c>
      <c r="J704" t="n">
        <v>53763.12</v>
      </c>
      <c r="K704" t="b">
        <v>1</v>
      </c>
      <c r="L704" t="inlineStr">
        <is>
          <t>FAILED</t>
        </is>
      </c>
      <c r="M704" t="inlineStr">
        <is>
          <t>NOT_EVALUATED</t>
        </is>
      </c>
      <c r="N704" t="inlineStr">
        <is>
          <t>Conventional</t>
        </is>
      </c>
      <c r="Q704" t="inlineStr">
        <is>
          <t>NOT_EVALUATED</t>
        </is>
      </c>
      <c r="AN704" t="inlineStr">
        <is>
          <t>NOT_EVALUATED</t>
        </is>
      </c>
      <c r="AV704" t="inlineStr">
        <is>
          <t>NOT_EVALUATED</t>
        </is>
      </c>
      <c r="AW704" t="inlineStr">
        <is>
          <t>NOT_EVALUATED</t>
        </is>
      </c>
      <c r="AX704" t="inlineStr">
        <is>
          <t>NOT_EVALUATED</t>
        </is>
      </c>
      <c r="AY704" t="inlineStr">
        <is>
          <t>NOT_EVALUATED</t>
        </is>
      </c>
      <c r="AZ704" t="inlineStr">
        <is>
          <t>CONVERGENCE</t>
        </is>
      </c>
      <c r="BA704" t="inlineStr">
        <is>
          <t>PROPULSION_FAILURE</t>
        </is>
      </c>
      <c r="BB70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704" t="inlineStr">
        <is>
          <t>Status: PROPULSION_INFEASIBLE, Warnings: 0, Iterations: 0</t>
        </is>
      </c>
      <c r="BD704" t="n">
        <v>3856.76</v>
      </c>
      <c r="BE704" t="n">
        <v>0</v>
      </c>
      <c r="BF704" t="b">
        <v>0</v>
      </c>
    </row>
    <row r="705">
      <c r="A705" t="n">
        <v>3678</v>
      </c>
      <c r="B705" t="inlineStr">
        <is>
          <t>MILITARY</t>
        </is>
      </c>
      <c r="C705" t="n">
        <v>18.9</v>
      </c>
      <c r="D705" t="n">
        <v>26.8</v>
      </c>
      <c r="E705" t="n">
        <v>75.90000000000001</v>
      </c>
      <c r="F705" t="n">
        <v>83.8</v>
      </c>
      <c r="G705" t="inlineStr">
        <is>
          <t>RUNWAY</t>
        </is>
      </c>
      <c r="H705" t="inlineStr">
        <is>
          <t>RUNWAY</t>
        </is>
      </c>
      <c r="I705" t="inlineStr">
        <is>
          <t>DESERT</t>
        </is>
      </c>
      <c r="J705" t="n">
        <v>8441.42</v>
      </c>
      <c r="K705" t="b">
        <v>1</v>
      </c>
      <c r="L705" t="inlineStr">
        <is>
          <t>FAILED</t>
        </is>
      </c>
      <c r="M705" t="inlineStr">
        <is>
          <t>NOT_EVALUATED</t>
        </is>
      </c>
      <c r="N705" t="inlineStr">
        <is>
          <t>Conventional</t>
        </is>
      </c>
      <c r="Q705" t="inlineStr">
        <is>
          <t>NOT_EVALUATED</t>
        </is>
      </c>
      <c r="AN705" t="inlineStr">
        <is>
          <t>NOT_EVALUATED</t>
        </is>
      </c>
      <c r="AV705" t="inlineStr">
        <is>
          <t>NOT_EVALUATED</t>
        </is>
      </c>
      <c r="AW705" t="inlineStr">
        <is>
          <t>NOT_EVALUATED</t>
        </is>
      </c>
      <c r="AX705" t="inlineStr">
        <is>
          <t>NOT_EVALUATED</t>
        </is>
      </c>
      <c r="AY705" t="inlineStr">
        <is>
          <t>NOT_EVALUATED</t>
        </is>
      </c>
      <c r="AZ705" t="inlineStr">
        <is>
          <t>FUSELAGE_SIZING</t>
        </is>
      </c>
      <c r="BA705" t="inlineStr">
        <is>
          <t>SIZING_FAILURE</t>
        </is>
      </c>
      <c r="BB705" t="inlineStr">
        <is>
          <t>Sized fuselage width (0.67 m) exceeds wing root chord (0.60 m), which causes extreme aerodynamic blockage and drag. Select a more slender fuselage profile.</t>
        </is>
      </c>
      <c r="BC705" t="inlineStr">
        <is>
          <t>Status: SIZING_INFEASIBLE, Warnings: 0, Iterations: 0</t>
        </is>
      </c>
      <c r="BD705" t="n">
        <v>4.69</v>
      </c>
      <c r="BE705" t="n">
        <v>0</v>
      </c>
      <c r="BF705" t="b">
        <v>0</v>
      </c>
    </row>
    <row r="706">
      <c r="A706" t="n">
        <v>3679</v>
      </c>
      <c r="B706" t="inlineStr">
        <is>
          <t>DELIVERY</t>
        </is>
      </c>
      <c r="C706" t="n">
        <v>4.41</v>
      </c>
      <c r="D706" t="n">
        <v>99.5</v>
      </c>
      <c r="E706" t="n">
        <v>104.5</v>
      </c>
      <c r="F706" t="n">
        <v>68.59999999999999</v>
      </c>
      <c r="G706" t="inlineStr">
        <is>
          <t>CATAPULT</t>
        </is>
      </c>
      <c r="H706" t="inlineStr">
        <is>
          <t>BELLY_LANDING</t>
        </is>
      </c>
      <c r="I706" t="inlineStr">
        <is>
          <t>FOREST</t>
        </is>
      </c>
      <c r="J706" t="n">
        <v>79238.48</v>
      </c>
      <c r="K706" t="b">
        <v>1</v>
      </c>
      <c r="L706" t="inlineStr">
        <is>
          <t>FAILED</t>
        </is>
      </c>
      <c r="M706" t="inlineStr">
        <is>
          <t>NOT_EVALUATED</t>
        </is>
      </c>
      <c r="N706" t="inlineStr">
        <is>
          <t>Conventional</t>
        </is>
      </c>
      <c r="Q706" t="inlineStr">
        <is>
          <t>NOT_EVALUATED</t>
        </is>
      </c>
      <c r="AN706" t="inlineStr">
        <is>
          <t>NOT_EVALUATED</t>
        </is>
      </c>
      <c r="AV706" t="inlineStr">
        <is>
          <t>NOT_EVALUATED</t>
        </is>
      </c>
      <c r="AW706" t="inlineStr">
        <is>
          <t>NOT_EVALUATED</t>
        </is>
      </c>
      <c r="AX706" t="inlineStr">
        <is>
          <t>NOT_EVALUATED</t>
        </is>
      </c>
      <c r="AY706" t="inlineStr">
        <is>
          <t>NOT_EVALUATED</t>
        </is>
      </c>
      <c r="AZ706" t="inlineStr">
        <is>
          <t>AVIONICS_SIZING</t>
        </is>
      </c>
      <c r="BA706" t="inlineStr">
        <is>
          <t>DATABASE_LIMITATION</t>
        </is>
      </c>
      <c r="BB706" t="inlineStr">
        <is>
          <t>COMPONENT_DATABASE_LIMITATION: Required communication range (99.50 km) exceeds the maximum range available in the telemetry catalog (80.00 km).</t>
        </is>
      </c>
      <c r="BC706" t="inlineStr">
        <is>
          <t>Status: COMPONENT_DATABASE_LIMITATION, Warnings: 0, Iterations: 0</t>
        </is>
      </c>
      <c r="BD706" t="n">
        <v>3.43</v>
      </c>
      <c r="BE706" t="n">
        <v>0</v>
      </c>
      <c r="BF706" t="b">
        <v>0</v>
      </c>
    </row>
    <row r="707">
      <c r="A707" t="n">
        <v>3682</v>
      </c>
      <c r="B707" t="inlineStr">
        <is>
          <t>TRAINING</t>
        </is>
      </c>
      <c r="C707" t="n">
        <v>22.72</v>
      </c>
      <c r="D707" t="n">
        <v>65.90000000000001</v>
      </c>
      <c r="E707" t="n">
        <v>66.59999999999999</v>
      </c>
      <c r="F707" t="n">
        <v>62.1</v>
      </c>
      <c r="G707" t="inlineStr">
        <is>
          <t>RUNWAY</t>
        </is>
      </c>
      <c r="H707" t="inlineStr">
        <is>
          <t>RUNWAY</t>
        </is>
      </c>
      <c r="I707" t="inlineStr">
        <is>
          <t>RURAL</t>
        </is>
      </c>
      <c r="J707" t="n">
        <v>19937.75</v>
      </c>
      <c r="K707" t="b">
        <v>1</v>
      </c>
      <c r="L707" t="inlineStr">
        <is>
          <t>EXCEPTION</t>
        </is>
      </c>
      <c r="M707" t="inlineStr">
        <is>
          <t>NOT_EVALUATED</t>
        </is>
      </c>
      <c r="N707" t="inlineStr">
        <is>
          <t>Conventional</t>
        </is>
      </c>
      <c r="Q707" t="inlineStr">
        <is>
          <t>NOT_EVALUATED</t>
        </is>
      </c>
      <c r="AN707" t="inlineStr">
        <is>
          <t>NOT_EVALUATED</t>
        </is>
      </c>
      <c r="AV707" t="inlineStr">
        <is>
          <t>NOT_EVALUATED</t>
        </is>
      </c>
      <c r="AW707" t="inlineStr">
        <is>
          <t>NOT_EVALUATED</t>
        </is>
      </c>
      <c r="AX707" t="inlineStr">
        <is>
          <t>NOT_EVALUATED</t>
        </is>
      </c>
      <c r="AY707" t="inlineStr">
        <is>
          <t>NOT_EVALUATED</t>
        </is>
      </c>
      <c r="AZ707" t="inlineStr">
        <is>
          <t>PROPULSION_SIZING</t>
        </is>
      </c>
      <c r="BA707" t="inlineStr">
        <is>
          <t>INTERNAL_EXCEPTION</t>
        </is>
      </c>
      <c r="BB707" t="inlineStr">
        <is>
          <t>PROPULSION_POWER_LIMIT: Sized power target of 6289.9 W exceeds maximum catalog motor power limit of 3400.0 W.</t>
        </is>
      </c>
      <c r="BC707" t="inlineStr">
        <is>
          <t>Status: INTERNAL_EXCEPTION, Warnings: 0, Iterations: 0</t>
        </is>
      </c>
      <c r="BD707" t="n">
        <v>3.9</v>
      </c>
      <c r="BE707" t="n">
        <v>0</v>
      </c>
      <c r="BF707" t="b">
        <v>0</v>
      </c>
    </row>
    <row r="708">
      <c r="A708" t="n">
        <v>3683</v>
      </c>
      <c r="B708" t="inlineStr">
        <is>
          <t>MAPPING</t>
        </is>
      </c>
      <c r="C708" t="n">
        <v>1.31</v>
      </c>
      <c r="D708" t="n">
        <v>83.40000000000001</v>
      </c>
      <c r="E708" t="n">
        <v>82.90000000000001</v>
      </c>
      <c r="F708" t="n">
        <v>107.2</v>
      </c>
      <c r="G708" t="inlineStr">
        <is>
          <t>RUNWAY</t>
        </is>
      </c>
      <c r="H708" t="inlineStr">
        <is>
          <t>NET_RECOVERY</t>
        </is>
      </c>
      <c r="I708" t="inlineStr">
        <is>
          <t>RURAL</t>
        </is>
      </c>
      <c r="J708" t="n">
        <v>47762.78</v>
      </c>
      <c r="K708" t="b">
        <v>1</v>
      </c>
      <c r="L708" t="inlineStr">
        <is>
          <t>FAILED</t>
        </is>
      </c>
      <c r="M708" t="inlineStr">
        <is>
          <t>NOT_EVALUATED</t>
        </is>
      </c>
      <c r="N708" t="inlineStr">
        <is>
          <t>Conventional</t>
        </is>
      </c>
      <c r="Q708" t="inlineStr">
        <is>
          <t>NOT_EVALUATED</t>
        </is>
      </c>
      <c r="AN708" t="inlineStr">
        <is>
          <t>NOT_EVALUATED</t>
        </is>
      </c>
      <c r="AV708" t="inlineStr">
        <is>
          <t>NOT_EVALUATED</t>
        </is>
      </c>
      <c r="AW708" t="inlineStr">
        <is>
          <t>NOT_EVALUATED</t>
        </is>
      </c>
      <c r="AX708" t="inlineStr">
        <is>
          <t>NOT_EVALUATED</t>
        </is>
      </c>
      <c r="AY708" t="inlineStr">
        <is>
          <t>NOT_EVALUATED</t>
        </is>
      </c>
      <c r="AZ708" t="inlineStr">
        <is>
          <t>AVIONICS_SIZING</t>
        </is>
      </c>
      <c r="BA708" t="inlineStr">
        <is>
          <t>DATABASE_LIMITATION</t>
        </is>
      </c>
      <c r="BB708" t="inlineStr">
        <is>
          <t>COMPONENT_DATABASE_LIMITATION: Required communication range (83.40 km) exceeds the maximum range available in the telemetry catalog (80.00 km).</t>
        </is>
      </c>
      <c r="BC708" t="inlineStr">
        <is>
          <t>Status: COMPONENT_DATABASE_LIMITATION, Warnings: 0, Iterations: 0</t>
        </is>
      </c>
      <c r="BD708" t="n">
        <v>3.32</v>
      </c>
      <c r="BE708" t="n">
        <v>0</v>
      </c>
      <c r="BF708" t="b">
        <v>0</v>
      </c>
    </row>
    <row r="709">
      <c r="A709" t="n">
        <v>3687</v>
      </c>
      <c r="B709" t="inlineStr">
        <is>
          <t>SECURITY</t>
        </is>
      </c>
      <c r="C709" t="n">
        <v>2.58</v>
      </c>
      <c r="D709" t="n">
        <v>99.2</v>
      </c>
      <c r="E709" t="n">
        <v>121.7</v>
      </c>
      <c r="F709" t="n">
        <v>90.90000000000001</v>
      </c>
      <c r="G709" t="inlineStr">
        <is>
          <t>RUNWAY</t>
        </is>
      </c>
      <c r="H709" t="inlineStr">
        <is>
          <t>BELLY_LANDING</t>
        </is>
      </c>
      <c r="I709" t="inlineStr">
        <is>
          <t>MOUNTAIN</t>
        </is>
      </c>
      <c r="J709" t="n">
        <v>73366.96000000001</v>
      </c>
      <c r="K709" t="b">
        <v>1</v>
      </c>
      <c r="L709" t="inlineStr">
        <is>
          <t>FAILED</t>
        </is>
      </c>
      <c r="M709" t="inlineStr">
        <is>
          <t>NOT_EVALUATED</t>
        </is>
      </c>
      <c r="N709" t="inlineStr">
        <is>
          <t>Conventional</t>
        </is>
      </c>
      <c r="Q709" t="inlineStr">
        <is>
          <t>NOT_EVALUATED</t>
        </is>
      </c>
      <c r="AN709" t="inlineStr">
        <is>
          <t>NOT_EVALUATED</t>
        </is>
      </c>
      <c r="AV709" t="inlineStr">
        <is>
          <t>NOT_EVALUATED</t>
        </is>
      </c>
      <c r="AW709" t="inlineStr">
        <is>
          <t>NOT_EVALUATED</t>
        </is>
      </c>
      <c r="AX709" t="inlineStr">
        <is>
          <t>NOT_EVALUATED</t>
        </is>
      </c>
      <c r="AY709" t="inlineStr">
        <is>
          <t>NOT_EVALUATED</t>
        </is>
      </c>
      <c r="AZ709" t="inlineStr">
        <is>
          <t>FUSELAGE_SIZING</t>
        </is>
      </c>
      <c r="BA709" t="inlineStr">
        <is>
          <t>SIZING_FAILURE</t>
        </is>
      </c>
      <c r="BB709" t="inlineStr">
        <is>
          <t>Sized fuselage width (0.25 m) exceeds wing root chord (0.22 m), which causes extreme aerodynamic blockage and drag. Select a more slender fuselage profile.</t>
        </is>
      </c>
      <c r="BC709" t="inlineStr">
        <is>
          <t>Status: SIZING_INFEASIBLE, Warnings: 0, Iterations: 0</t>
        </is>
      </c>
      <c r="BD709" t="n">
        <v>4.38</v>
      </c>
      <c r="BE709" t="n">
        <v>0</v>
      </c>
      <c r="BF709" t="b">
        <v>0</v>
      </c>
    </row>
    <row r="710">
      <c r="A710" t="n">
        <v>3692</v>
      </c>
      <c r="B710" t="inlineStr">
        <is>
          <t>AGRICULTURE</t>
        </is>
      </c>
      <c r="C710" t="n">
        <v>3.77</v>
      </c>
      <c r="D710" t="n">
        <v>45.2</v>
      </c>
      <c r="E710" t="n">
        <v>79.40000000000001</v>
      </c>
      <c r="F710" t="n">
        <v>50.9</v>
      </c>
      <c r="G710" t="inlineStr">
        <is>
          <t>HAND_LAUNCH</t>
        </is>
      </c>
      <c r="H710" t="inlineStr">
        <is>
          <t>NET_RECOVERY</t>
        </is>
      </c>
      <c r="I710" t="inlineStr">
        <is>
          <t>FOREST</t>
        </is>
      </c>
      <c r="J710" t="n">
        <v>15605.69</v>
      </c>
      <c r="K710" t="b">
        <v>1</v>
      </c>
      <c r="L710" t="inlineStr">
        <is>
          <t>FAILED</t>
        </is>
      </c>
      <c r="M710" t="inlineStr">
        <is>
          <t>NOT_EVALUATED</t>
        </is>
      </c>
      <c r="N710" t="inlineStr">
        <is>
          <t>Conventional</t>
        </is>
      </c>
      <c r="Q710" t="inlineStr">
        <is>
          <t>NOT_EVALUATED</t>
        </is>
      </c>
      <c r="AN710" t="inlineStr">
        <is>
          <t>NOT_EVALUATED</t>
        </is>
      </c>
      <c r="AV710" t="inlineStr">
        <is>
          <t>NOT_EVALUATED</t>
        </is>
      </c>
      <c r="AW710" t="inlineStr">
        <is>
          <t>NOT_EVALUATED</t>
        </is>
      </c>
      <c r="AX710" t="inlineStr">
        <is>
          <t>NOT_EVALUATED</t>
        </is>
      </c>
      <c r="AY710" t="inlineStr">
        <is>
          <t>NOT_EVALUATED</t>
        </is>
      </c>
      <c r="AZ710" t="inlineStr">
        <is>
          <t>PERFORMANCE_SIZING</t>
        </is>
      </c>
      <c r="BA710" t="inlineStr">
        <is>
          <t>PERFORMANCE_FAILURE</t>
        </is>
      </c>
      <c r="BB710" t="inlineStr">
        <is>
          <t>Cruise speed (50.9 kmh) is below the minimum safe cruise speed boundary (52.9 kmh, representing a 30.0% safety margin above clean stall).</t>
        </is>
      </c>
      <c r="BC710" t="inlineStr">
        <is>
          <t>Status: PERFORMANCE_INFEASIBLE, Warnings: 0, Iterations: 0</t>
        </is>
      </c>
      <c r="BD710" t="n">
        <v>6.64</v>
      </c>
      <c r="BE710" t="n">
        <v>0</v>
      </c>
      <c r="BF710" t="b">
        <v>0</v>
      </c>
    </row>
    <row r="711">
      <c r="A711" t="n">
        <v>3693</v>
      </c>
      <c r="B711" t="inlineStr">
        <is>
          <t>DELIVERY</t>
        </is>
      </c>
      <c r="C711" t="n">
        <v>3.9</v>
      </c>
      <c r="D711" t="n">
        <v>101.8</v>
      </c>
      <c r="E711" t="n">
        <v>106.6</v>
      </c>
      <c r="F711" t="n">
        <v>87.59999999999999</v>
      </c>
      <c r="G711" t="inlineStr">
        <is>
          <t>CATAPULT</t>
        </is>
      </c>
      <c r="H711" t="inlineStr">
        <is>
          <t>RUNWAY</t>
        </is>
      </c>
      <c r="I711" t="inlineStr">
        <is>
          <t>RURAL</t>
        </is>
      </c>
      <c r="J711" t="n">
        <v>68068.58</v>
      </c>
      <c r="K711" t="b">
        <v>1</v>
      </c>
      <c r="L711" t="inlineStr">
        <is>
          <t>FAILED</t>
        </is>
      </c>
      <c r="M711" t="inlineStr">
        <is>
          <t>NOT_EVALUATED</t>
        </is>
      </c>
      <c r="N711" t="inlineStr">
        <is>
          <t>Conventional</t>
        </is>
      </c>
      <c r="Q711" t="inlineStr">
        <is>
          <t>NOT_EVALUATED</t>
        </is>
      </c>
      <c r="AN711" t="inlineStr">
        <is>
          <t>NOT_EVALUATED</t>
        </is>
      </c>
      <c r="AV711" t="inlineStr">
        <is>
          <t>NOT_EVALUATED</t>
        </is>
      </c>
      <c r="AW711" t="inlineStr">
        <is>
          <t>NOT_EVALUATED</t>
        </is>
      </c>
      <c r="AX711" t="inlineStr">
        <is>
          <t>NOT_EVALUATED</t>
        </is>
      </c>
      <c r="AY711" t="inlineStr">
        <is>
          <t>NOT_EVALUATED</t>
        </is>
      </c>
      <c r="AZ711" t="inlineStr">
        <is>
          <t>AVIONICS_SIZING</t>
        </is>
      </c>
      <c r="BA711" t="inlineStr">
        <is>
          <t>DATABASE_LIMITATION</t>
        </is>
      </c>
      <c r="BB711" t="inlineStr">
        <is>
          <t>COMPONENT_DATABASE_LIMITATION: Required communication range (101.80 km) exceeds the maximum range available in the telemetry catalog (80.00 km).</t>
        </is>
      </c>
      <c r="BC711" t="inlineStr">
        <is>
          <t>Status: COMPONENT_DATABASE_LIMITATION, Warnings: 0, Iterations: 0</t>
        </is>
      </c>
      <c r="BD711" t="n">
        <v>13.46</v>
      </c>
      <c r="BE711" t="n">
        <v>0</v>
      </c>
      <c r="BF711" t="b">
        <v>0</v>
      </c>
    </row>
    <row r="712">
      <c r="A712" t="n">
        <v>3698</v>
      </c>
      <c r="B712" t="inlineStr">
        <is>
          <t>MAPPING</t>
        </is>
      </c>
      <c r="C712" t="n">
        <v>2.45</v>
      </c>
      <c r="D712" t="n">
        <v>84.09999999999999</v>
      </c>
      <c r="E712" t="n">
        <v>111.6</v>
      </c>
      <c r="F712" t="n">
        <v>52.2</v>
      </c>
      <c r="G712" t="inlineStr">
        <is>
          <t>RUNWAY</t>
        </is>
      </c>
      <c r="H712" t="inlineStr">
        <is>
          <t>PARACHUTE</t>
        </is>
      </c>
      <c r="I712" t="inlineStr">
        <is>
          <t>DESERT</t>
        </is>
      </c>
      <c r="J712" t="n">
        <v>76504.33</v>
      </c>
      <c r="K712" t="b">
        <v>1</v>
      </c>
      <c r="L712" t="inlineStr">
        <is>
          <t>FAILED</t>
        </is>
      </c>
      <c r="M712" t="inlineStr">
        <is>
          <t>NOT_EVALUATED</t>
        </is>
      </c>
      <c r="N712" t="inlineStr">
        <is>
          <t>Conventional</t>
        </is>
      </c>
      <c r="Q712" t="inlineStr">
        <is>
          <t>NOT_EVALUATED</t>
        </is>
      </c>
      <c r="AN712" t="inlineStr">
        <is>
          <t>NOT_EVALUATED</t>
        </is>
      </c>
      <c r="AV712" t="inlineStr">
        <is>
          <t>NOT_EVALUATED</t>
        </is>
      </c>
      <c r="AW712" t="inlineStr">
        <is>
          <t>NOT_EVALUATED</t>
        </is>
      </c>
      <c r="AX712" t="inlineStr">
        <is>
          <t>NOT_EVALUATED</t>
        </is>
      </c>
      <c r="AY712" t="inlineStr">
        <is>
          <t>NOT_EVALUATED</t>
        </is>
      </c>
      <c r="AZ712" t="inlineStr">
        <is>
          <t>AVIONICS_SIZING</t>
        </is>
      </c>
      <c r="BA712" t="inlineStr">
        <is>
          <t>DATABASE_LIMITATION</t>
        </is>
      </c>
      <c r="BB712" t="inlineStr">
        <is>
          <t>COMPONENT_DATABASE_LIMITATION: Required communication range (84.10 km) exceeds the maximum range available in the telemetry catalog (80.00 km).</t>
        </is>
      </c>
      <c r="BC712" t="inlineStr">
        <is>
          <t>Status: COMPONENT_DATABASE_LIMITATION, Warnings: 0, Iterations: 0</t>
        </is>
      </c>
      <c r="BD712" t="n">
        <v>3.04</v>
      </c>
      <c r="BE712" t="n">
        <v>0</v>
      </c>
      <c r="BF712" t="b">
        <v>0</v>
      </c>
    </row>
    <row r="713">
      <c r="A713" t="n">
        <v>3700</v>
      </c>
      <c r="B713" t="inlineStr">
        <is>
          <t>AGRICULTURE</t>
        </is>
      </c>
      <c r="C713" t="n">
        <v>4.16</v>
      </c>
      <c r="D713" t="n">
        <v>54.7</v>
      </c>
      <c r="E713" t="n">
        <v>83.5</v>
      </c>
      <c r="F713" t="n">
        <v>67.40000000000001</v>
      </c>
      <c r="G713" t="inlineStr">
        <is>
          <t>HAND_LAUNCH</t>
        </is>
      </c>
      <c r="H713" t="inlineStr">
        <is>
          <t>BELLY_LANDING</t>
        </is>
      </c>
      <c r="I713" t="inlineStr">
        <is>
          <t>FOREST</t>
        </is>
      </c>
      <c r="J713" t="n">
        <v>58695.93</v>
      </c>
      <c r="K713" t="b">
        <v>1</v>
      </c>
      <c r="L713" t="inlineStr">
        <is>
          <t>FAILED</t>
        </is>
      </c>
      <c r="M713" t="inlineStr">
        <is>
          <t>NOT_EVALUATED</t>
        </is>
      </c>
      <c r="N713" t="inlineStr">
        <is>
          <t>Conventional</t>
        </is>
      </c>
      <c r="Q713" t="inlineStr">
        <is>
          <t>NOT_EVALUATED</t>
        </is>
      </c>
      <c r="AN713" t="inlineStr">
        <is>
          <t>NOT_EVALUATED</t>
        </is>
      </c>
      <c r="AV713" t="inlineStr">
        <is>
          <t>NOT_EVALUATED</t>
        </is>
      </c>
      <c r="AW713" t="inlineStr">
        <is>
          <t>NOT_EVALUATED</t>
        </is>
      </c>
      <c r="AX713" t="inlineStr">
        <is>
          <t>NOT_EVALUATED</t>
        </is>
      </c>
      <c r="AY713" t="inlineStr">
        <is>
          <t>NOT_EVALUATED</t>
        </is>
      </c>
      <c r="AZ713" t="inlineStr">
        <is>
          <t>CONVERGENCE</t>
        </is>
      </c>
      <c r="BA713" t="inlineStr">
        <is>
          <t>PROPULSION_FAILURE</t>
        </is>
      </c>
      <c r="BB713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713" t="inlineStr">
        <is>
          <t>Status: PROPULSION_INFEASIBLE, Warnings: 0, Iterations: 0</t>
        </is>
      </c>
      <c r="BD713" t="n">
        <v>3797.21</v>
      </c>
      <c r="BE713" t="n">
        <v>0</v>
      </c>
      <c r="BF713" t="b">
        <v>0</v>
      </c>
    </row>
    <row r="714">
      <c r="A714" t="n">
        <v>3708</v>
      </c>
      <c r="B714" t="inlineStr">
        <is>
          <t>MILITARY</t>
        </is>
      </c>
      <c r="C714" t="n">
        <v>22.04</v>
      </c>
      <c r="D714" t="n">
        <v>11.6</v>
      </c>
      <c r="E714" t="n">
        <v>74.8</v>
      </c>
      <c r="F714" t="n">
        <v>41.2</v>
      </c>
      <c r="G714" t="inlineStr">
        <is>
          <t>RUNWAY</t>
        </is>
      </c>
      <c r="H714" t="inlineStr">
        <is>
          <t>RUNWAY</t>
        </is>
      </c>
      <c r="I714" t="inlineStr">
        <is>
          <t>MOUNTAIN</t>
        </is>
      </c>
      <c r="J714" t="n">
        <v>25445.27</v>
      </c>
      <c r="K714" t="b">
        <v>1</v>
      </c>
      <c r="L714" t="inlineStr">
        <is>
          <t>INVALID_INPUT</t>
        </is>
      </c>
      <c r="M714" t="inlineStr">
        <is>
          <t>NOT_EVALUATED</t>
        </is>
      </c>
      <c r="N714" t="inlineStr">
        <is>
          <t>Conventional</t>
        </is>
      </c>
      <c r="Q714" t="inlineStr">
        <is>
          <t>NOT_EVALUATED</t>
        </is>
      </c>
      <c r="AN714" t="inlineStr">
        <is>
          <t>NOT_EVALUATED</t>
        </is>
      </c>
      <c r="AV714" t="inlineStr">
        <is>
          <t>NOT_EVALUATED</t>
        </is>
      </c>
      <c r="AW714" t="inlineStr">
        <is>
          <t>NOT_EVALUATED</t>
        </is>
      </c>
      <c r="AX714" t="inlineStr">
        <is>
          <t>NOT_EVALUATED</t>
        </is>
      </c>
      <c r="AY714" t="inlineStr">
        <is>
          <t>NOT_EVALUATED</t>
        </is>
      </c>
      <c r="AZ714" t="inlineStr">
        <is>
          <t>MISSION_TRANSLATION</t>
        </is>
      </c>
      <c r="BA714" t="inlineStr">
        <is>
          <t>INVALID_REQUIREMENTS</t>
        </is>
      </c>
      <c r="BB714" t="inlineStr">
        <is>
          <t>Stall speed target (45.0 km/h) must be less than cruise speed (41.2 km/h)</t>
        </is>
      </c>
      <c r="BC714" t="inlineStr">
        <is>
          <t>Status: INVALID_REQUIREMENTS, Warnings: 0, Iterations: 0</t>
        </is>
      </c>
      <c r="BD714" t="n">
        <v>0.3</v>
      </c>
      <c r="BE714" t="n">
        <v>0</v>
      </c>
      <c r="BF714" t="b">
        <v>0</v>
      </c>
    </row>
    <row r="715">
      <c r="A715" t="n">
        <v>3710</v>
      </c>
      <c r="B715" t="inlineStr">
        <is>
          <t>SURVEY</t>
        </is>
      </c>
      <c r="C715" t="n">
        <v>2.2</v>
      </c>
      <c r="D715" t="n">
        <v>113.6</v>
      </c>
      <c r="E715" t="n">
        <v>112.4</v>
      </c>
      <c r="F715" t="n">
        <v>99.8</v>
      </c>
      <c r="G715" t="inlineStr">
        <is>
          <t>CATAPULT</t>
        </is>
      </c>
      <c r="H715" t="inlineStr">
        <is>
          <t>RUNWAY</t>
        </is>
      </c>
      <c r="I715" t="inlineStr">
        <is>
          <t>RURAL</t>
        </is>
      </c>
      <c r="J715" t="n">
        <v>63019.25</v>
      </c>
      <c r="K715" t="b">
        <v>1</v>
      </c>
      <c r="L715" t="inlineStr">
        <is>
          <t>FAILED</t>
        </is>
      </c>
      <c r="M715" t="inlineStr">
        <is>
          <t>NOT_EVALUATED</t>
        </is>
      </c>
      <c r="N715" t="inlineStr">
        <is>
          <t>Conventional</t>
        </is>
      </c>
      <c r="Q715" t="inlineStr">
        <is>
          <t>NOT_EVALUATED</t>
        </is>
      </c>
      <c r="AN715" t="inlineStr">
        <is>
          <t>NOT_EVALUATED</t>
        </is>
      </c>
      <c r="AV715" t="inlineStr">
        <is>
          <t>NOT_EVALUATED</t>
        </is>
      </c>
      <c r="AW715" t="inlineStr">
        <is>
          <t>NOT_EVALUATED</t>
        </is>
      </c>
      <c r="AX715" t="inlineStr">
        <is>
          <t>NOT_EVALUATED</t>
        </is>
      </c>
      <c r="AY715" t="inlineStr">
        <is>
          <t>NOT_EVALUATED</t>
        </is>
      </c>
      <c r="AZ715" t="inlineStr">
        <is>
          <t>AVIONICS_SIZING</t>
        </is>
      </c>
      <c r="BA715" t="inlineStr">
        <is>
          <t>DATABASE_LIMITATION</t>
        </is>
      </c>
      <c r="BB715" t="inlineStr">
        <is>
          <t>COMPONENT_DATABASE_LIMITATION: Required communication range (113.60 km) exceeds the maximum range available in the telemetry catalog (80.00 km).</t>
        </is>
      </c>
      <c r="BC715" t="inlineStr">
        <is>
          <t>Status: COMPONENT_DATABASE_LIMITATION, Warnings: 0, Iterations: 0</t>
        </is>
      </c>
      <c r="BD715" t="n">
        <v>3.39</v>
      </c>
      <c r="BE715" t="n">
        <v>0</v>
      </c>
      <c r="BF715" t="b">
        <v>0</v>
      </c>
    </row>
    <row r="716">
      <c r="A716" t="n">
        <v>3718</v>
      </c>
      <c r="B716" t="inlineStr">
        <is>
          <t>MAPPING</t>
        </is>
      </c>
      <c r="C716" t="n">
        <v>3.49</v>
      </c>
      <c r="D716" t="n">
        <v>87.40000000000001</v>
      </c>
      <c r="E716" t="n">
        <v>64.5</v>
      </c>
      <c r="F716" t="n">
        <v>86.5</v>
      </c>
      <c r="G716" t="inlineStr">
        <is>
          <t>HAND_LAUNCH</t>
        </is>
      </c>
      <c r="H716" t="inlineStr">
        <is>
          <t>BELLY_LANDING</t>
        </is>
      </c>
      <c r="I716" t="inlineStr">
        <is>
          <t>RURAL</t>
        </is>
      </c>
      <c r="J716" t="n">
        <v>20793.21</v>
      </c>
      <c r="K716" t="b">
        <v>1</v>
      </c>
      <c r="L716" t="inlineStr">
        <is>
          <t>FAILED</t>
        </is>
      </c>
      <c r="M716" t="inlineStr">
        <is>
          <t>NOT_EVALUATED</t>
        </is>
      </c>
      <c r="N716" t="inlineStr">
        <is>
          <t>Conventional</t>
        </is>
      </c>
      <c r="Q716" t="inlineStr">
        <is>
          <t>NOT_EVALUATED</t>
        </is>
      </c>
      <c r="AN716" t="inlineStr">
        <is>
          <t>NOT_EVALUATED</t>
        </is>
      </c>
      <c r="AV716" t="inlineStr">
        <is>
          <t>NOT_EVALUATED</t>
        </is>
      </c>
      <c r="AW716" t="inlineStr">
        <is>
          <t>NOT_EVALUATED</t>
        </is>
      </c>
      <c r="AX716" t="inlineStr">
        <is>
          <t>NOT_EVALUATED</t>
        </is>
      </c>
      <c r="AY716" t="inlineStr">
        <is>
          <t>NOT_EVALUATED</t>
        </is>
      </c>
      <c r="AZ716" t="inlineStr">
        <is>
          <t>AVIONICS_SIZING</t>
        </is>
      </c>
      <c r="BA716" t="inlineStr">
        <is>
          <t>DATABASE_LIMITATION</t>
        </is>
      </c>
      <c r="BB716" t="inlineStr">
        <is>
          <t>COMPONENT_DATABASE_LIMITATION: Required communication range (87.40 km) exceeds the maximum range available in the telemetry catalog (80.00 km).</t>
        </is>
      </c>
      <c r="BC716" t="inlineStr">
        <is>
          <t>Status: COMPONENT_DATABASE_LIMITATION, Warnings: 0, Iterations: 0</t>
        </is>
      </c>
      <c r="BD716" t="n">
        <v>3.36</v>
      </c>
      <c r="BE716" t="n">
        <v>0</v>
      </c>
      <c r="BF716" t="b">
        <v>0</v>
      </c>
    </row>
    <row r="717">
      <c r="A717" t="n">
        <v>3719</v>
      </c>
      <c r="B717" t="inlineStr">
        <is>
          <t>SECURITY</t>
        </is>
      </c>
      <c r="C717" t="n">
        <v>1.29</v>
      </c>
      <c r="D717" t="n">
        <v>37.7</v>
      </c>
      <c r="E717" t="n">
        <v>47.1</v>
      </c>
      <c r="F717" t="n">
        <v>83.2</v>
      </c>
      <c r="G717" t="inlineStr">
        <is>
          <t>HAND_LAUNCH</t>
        </is>
      </c>
      <c r="H717" t="inlineStr">
        <is>
          <t>RUNWAY</t>
        </is>
      </c>
      <c r="I717" t="inlineStr">
        <is>
          <t>FOREST</t>
        </is>
      </c>
      <c r="J717" t="n">
        <v>22529.21</v>
      </c>
      <c r="K717" t="b">
        <v>1</v>
      </c>
      <c r="L717" t="inlineStr">
        <is>
          <t>FAILED</t>
        </is>
      </c>
      <c r="M717" t="inlineStr">
        <is>
          <t>NOT_EVALUATED</t>
        </is>
      </c>
      <c r="N717" t="inlineStr">
        <is>
          <t>Conventional</t>
        </is>
      </c>
      <c r="Q717" t="inlineStr">
        <is>
          <t>NOT_EVALUATED</t>
        </is>
      </c>
      <c r="AN717" t="inlineStr">
        <is>
          <t>NOT_EVALUATED</t>
        </is>
      </c>
      <c r="AV717" t="inlineStr">
        <is>
          <t>NOT_EVALUATED</t>
        </is>
      </c>
      <c r="AW717" t="inlineStr">
        <is>
          <t>NOT_EVALUATED</t>
        </is>
      </c>
      <c r="AX717" t="inlineStr">
        <is>
          <t>NOT_EVALUATED</t>
        </is>
      </c>
      <c r="AY717" t="inlineStr">
        <is>
          <t>NOT_EVALUATED</t>
        </is>
      </c>
      <c r="AZ717" t="inlineStr">
        <is>
          <t>FUSELAGE_SIZING</t>
        </is>
      </c>
      <c r="BA717" t="inlineStr">
        <is>
          <t>SIZING_FAILURE</t>
        </is>
      </c>
      <c r="BB717" t="inlineStr">
        <is>
          <t>Sized fuselage width (0.18 m) exceeds wing root chord (0.16 m), which causes extreme aerodynamic blockage and drag. Select a more slender fuselage profile.</t>
        </is>
      </c>
      <c r="BC717" t="inlineStr">
        <is>
          <t>Status: SIZING_INFEASIBLE, Warnings: 0, Iterations: 0</t>
        </is>
      </c>
      <c r="BD717" t="n">
        <v>5.52</v>
      </c>
      <c r="BE717" t="n">
        <v>0</v>
      </c>
      <c r="BF717" t="b">
        <v>0</v>
      </c>
    </row>
    <row r="718">
      <c r="A718" t="n">
        <v>3720</v>
      </c>
      <c r="B718" t="inlineStr">
        <is>
          <t>TRAINING</t>
        </is>
      </c>
      <c r="C718" t="n">
        <v>1.89</v>
      </c>
      <c r="D718" t="n">
        <v>77.40000000000001</v>
      </c>
      <c r="E718" t="n">
        <v>117.9</v>
      </c>
      <c r="F718" t="n">
        <v>72.40000000000001</v>
      </c>
      <c r="G718" t="inlineStr">
        <is>
          <t>CATAPULT</t>
        </is>
      </c>
      <c r="H718" t="inlineStr">
        <is>
          <t>PARACHUTE</t>
        </is>
      </c>
      <c r="I718" t="inlineStr">
        <is>
          <t>FOREST</t>
        </is>
      </c>
      <c r="J718" t="n">
        <v>54268.14</v>
      </c>
      <c r="K718" t="b">
        <v>1</v>
      </c>
      <c r="L718" t="inlineStr">
        <is>
          <t>EXCEPTION</t>
        </is>
      </c>
      <c r="M718" t="inlineStr">
        <is>
          <t>NOT_EVALUATED</t>
        </is>
      </c>
      <c r="N718" t="inlineStr">
        <is>
          <t>Conventional</t>
        </is>
      </c>
      <c r="Q718" t="inlineStr">
        <is>
          <t>NOT_EVALUATED</t>
        </is>
      </c>
      <c r="AN718" t="inlineStr">
        <is>
          <t>NOT_EVALUATED</t>
        </is>
      </c>
      <c r="AV718" t="inlineStr">
        <is>
          <t>NOT_EVALUATED</t>
        </is>
      </c>
      <c r="AW718" t="inlineStr">
        <is>
          <t>NOT_EVALUATED</t>
        </is>
      </c>
      <c r="AX718" t="inlineStr">
        <is>
          <t>NOT_EVALUATED</t>
        </is>
      </c>
      <c r="AY718" t="inlineStr">
        <is>
          <t>NOT_EVALUATED</t>
        </is>
      </c>
      <c r="AZ718" t="inlineStr">
        <is>
          <t>CONVERGENCE</t>
        </is>
      </c>
      <c r="BA718" t="inlineStr">
        <is>
          <t>INTERNAL_EXCEPTION</t>
        </is>
      </c>
      <c r="BB718" t="inlineStr">
        <is>
          <t>Design compliance score (76.0%) is below the minimum required safety compliance boundary (85.0%).</t>
        </is>
      </c>
      <c r="BC718" t="inlineStr">
        <is>
          <t>Status: INTERNAL_EXCEPTION, Warnings: 0, Iterations: 5</t>
        </is>
      </c>
      <c r="BD718" t="n">
        <v>20448.81</v>
      </c>
      <c r="BE718" t="n">
        <v>5</v>
      </c>
      <c r="BF718" t="b">
        <v>0</v>
      </c>
    </row>
    <row r="719">
      <c r="A719" t="n">
        <v>3721</v>
      </c>
      <c r="B719" t="inlineStr">
        <is>
          <t>MILITARY</t>
        </is>
      </c>
      <c r="C719" t="n">
        <v>16.83</v>
      </c>
      <c r="D719" t="n">
        <v>54</v>
      </c>
      <c r="E719" t="n">
        <v>58.7</v>
      </c>
      <c r="F719" t="n">
        <v>84.90000000000001</v>
      </c>
      <c r="G719" t="inlineStr">
        <is>
          <t>RUNWAY</t>
        </is>
      </c>
      <c r="H719" t="inlineStr">
        <is>
          <t>RUNWAY</t>
        </is>
      </c>
      <c r="I719" t="inlineStr">
        <is>
          <t>RURAL</t>
        </is>
      </c>
      <c r="J719" t="n">
        <v>4416.47</v>
      </c>
      <c r="K719" t="b">
        <v>1</v>
      </c>
      <c r="L719" t="inlineStr">
        <is>
          <t>FAILED</t>
        </is>
      </c>
      <c r="M719" t="inlineStr">
        <is>
          <t>NOT_EVALUATED</t>
        </is>
      </c>
      <c r="N719" t="inlineStr">
        <is>
          <t>Conventional</t>
        </is>
      </c>
      <c r="Q719" t="inlineStr">
        <is>
          <t>NOT_EVALUATED</t>
        </is>
      </c>
      <c r="AN719" t="inlineStr">
        <is>
          <t>NOT_EVALUATED</t>
        </is>
      </c>
      <c r="AV719" t="inlineStr">
        <is>
          <t>NOT_EVALUATED</t>
        </is>
      </c>
      <c r="AW719" t="inlineStr">
        <is>
          <t>NOT_EVALUATED</t>
        </is>
      </c>
      <c r="AX719" t="inlineStr">
        <is>
          <t>NOT_EVALUATED</t>
        </is>
      </c>
      <c r="AY719" t="inlineStr">
        <is>
          <t>NOT_EVALUATED</t>
        </is>
      </c>
      <c r="AZ719" t="inlineStr">
        <is>
          <t>FUSELAGE_SIZING</t>
        </is>
      </c>
      <c r="BA719" t="inlineStr">
        <is>
          <t>SIZING_FAILURE</t>
        </is>
      </c>
      <c r="BB719" t="inlineStr">
        <is>
          <t>Sized fuselage width (0.64 m) exceeds wing root chord (0.56 m), which causes extreme aerodynamic blockage and drag. Select a more slender fuselage profile.</t>
        </is>
      </c>
      <c r="BC719" t="inlineStr">
        <is>
          <t>Status: SIZING_INFEASIBLE, Warnings: 0, Iterations: 0</t>
        </is>
      </c>
      <c r="BD719" t="n">
        <v>5.91</v>
      </c>
      <c r="BE719" t="n">
        <v>0</v>
      </c>
      <c r="BF719" t="b">
        <v>0</v>
      </c>
    </row>
    <row r="720">
      <c r="A720" t="n">
        <v>3724</v>
      </c>
      <c r="B720" t="inlineStr">
        <is>
          <t>DELIVERY</t>
        </is>
      </c>
      <c r="C720" t="n">
        <v>4.42</v>
      </c>
      <c r="D720" t="n">
        <v>111.7</v>
      </c>
      <c r="E720" t="n">
        <v>71.5</v>
      </c>
      <c r="F720" t="n">
        <v>93.59999999999999</v>
      </c>
      <c r="G720" t="inlineStr">
        <is>
          <t>RUNWAY</t>
        </is>
      </c>
      <c r="H720" t="inlineStr">
        <is>
          <t>BELLY_LANDING</t>
        </is>
      </c>
      <c r="I720" t="inlineStr">
        <is>
          <t>FOREST</t>
        </is>
      </c>
      <c r="J720" t="n">
        <v>2489.05</v>
      </c>
      <c r="K720" t="b">
        <v>1</v>
      </c>
      <c r="L720" t="inlineStr">
        <is>
          <t>FAILED</t>
        </is>
      </c>
      <c r="M720" t="inlineStr">
        <is>
          <t>NOT_EVALUATED</t>
        </is>
      </c>
      <c r="N720" t="inlineStr">
        <is>
          <t>Conventional</t>
        </is>
      </c>
      <c r="Q720" t="inlineStr">
        <is>
          <t>NOT_EVALUATED</t>
        </is>
      </c>
      <c r="AN720" t="inlineStr">
        <is>
          <t>NOT_EVALUATED</t>
        </is>
      </c>
      <c r="AV720" t="inlineStr">
        <is>
          <t>NOT_EVALUATED</t>
        </is>
      </c>
      <c r="AW720" t="inlineStr">
        <is>
          <t>NOT_EVALUATED</t>
        </is>
      </c>
      <c r="AX720" t="inlineStr">
        <is>
          <t>NOT_EVALUATED</t>
        </is>
      </c>
      <c r="AY720" t="inlineStr">
        <is>
          <t>NOT_EVALUATED</t>
        </is>
      </c>
      <c r="AZ720" t="inlineStr">
        <is>
          <t>AVIONICS_SIZING</t>
        </is>
      </c>
      <c r="BA720" t="inlineStr">
        <is>
          <t>DATABASE_LIMITATION</t>
        </is>
      </c>
      <c r="BB720" t="inlineStr">
        <is>
          <t>COMPONENT_DATABASE_LIMITATION: Required communication range (111.70 km) exceeds the maximum range available in the telemetry catalog (80.00 km).</t>
        </is>
      </c>
      <c r="BC720" t="inlineStr">
        <is>
          <t>Status: COMPONENT_DATABASE_LIMITATION, Warnings: 0, Iterations: 0</t>
        </is>
      </c>
      <c r="BD720" t="n">
        <v>3.45</v>
      </c>
      <c r="BE720" t="n">
        <v>0</v>
      </c>
      <c r="BF720" t="b">
        <v>0</v>
      </c>
    </row>
    <row r="721">
      <c r="A721" t="n">
        <v>3730</v>
      </c>
      <c r="B721" t="inlineStr">
        <is>
          <t>MILITARY</t>
        </is>
      </c>
      <c r="C721" t="n">
        <v>4.55</v>
      </c>
      <c r="D721" t="n">
        <v>118.4</v>
      </c>
      <c r="E721" t="n">
        <v>81.40000000000001</v>
      </c>
      <c r="F721" t="n">
        <v>63.3</v>
      </c>
      <c r="G721" t="inlineStr">
        <is>
          <t>HAND_LAUNCH</t>
        </is>
      </c>
      <c r="H721" t="inlineStr">
        <is>
          <t>RUNWAY</t>
        </is>
      </c>
      <c r="I721" t="inlineStr">
        <is>
          <t>FOREST</t>
        </is>
      </c>
      <c r="J721" t="n">
        <v>52300.23</v>
      </c>
      <c r="K721" t="b">
        <v>1</v>
      </c>
      <c r="L721" t="inlineStr">
        <is>
          <t>FAILED</t>
        </is>
      </c>
      <c r="M721" t="inlineStr">
        <is>
          <t>NOT_EVALUATED</t>
        </is>
      </c>
      <c r="N721" t="inlineStr">
        <is>
          <t>Conventional</t>
        </is>
      </c>
      <c r="Q721" t="inlineStr">
        <is>
          <t>NOT_EVALUATED</t>
        </is>
      </c>
      <c r="AN721" t="inlineStr">
        <is>
          <t>NOT_EVALUATED</t>
        </is>
      </c>
      <c r="AV721" t="inlineStr">
        <is>
          <t>NOT_EVALUATED</t>
        </is>
      </c>
      <c r="AW721" t="inlineStr">
        <is>
          <t>NOT_EVALUATED</t>
        </is>
      </c>
      <c r="AX721" t="inlineStr">
        <is>
          <t>NOT_EVALUATED</t>
        </is>
      </c>
      <c r="AY721" t="inlineStr">
        <is>
          <t>NOT_EVALUATED</t>
        </is>
      </c>
      <c r="AZ721" t="inlineStr">
        <is>
          <t>FUSELAGE_SIZING</t>
        </is>
      </c>
      <c r="BA721" t="inlineStr">
        <is>
          <t>SIZING_FAILURE</t>
        </is>
      </c>
      <c r="BB721" t="inlineStr">
        <is>
          <t>Sized fuselage width (0.33 m) exceeds wing root chord (0.29 m), which causes extreme aerodynamic blockage and drag. Select a more slender fuselage profile.</t>
        </is>
      </c>
      <c r="BC721" t="inlineStr">
        <is>
          <t>Status: SIZING_INFEASIBLE, Warnings: 0, Iterations: 0</t>
        </is>
      </c>
      <c r="BD721" t="n">
        <v>3.35</v>
      </c>
      <c r="BE721" t="n">
        <v>0</v>
      </c>
      <c r="BF721" t="b">
        <v>0</v>
      </c>
    </row>
    <row r="722">
      <c r="A722" t="n">
        <v>3733</v>
      </c>
      <c r="B722" t="inlineStr">
        <is>
          <t>AGRICULTURE</t>
        </is>
      </c>
      <c r="C722" t="n">
        <v>14.84</v>
      </c>
      <c r="D722" t="n">
        <v>42.9</v>
      </c>
      <c r="E722" t="n">
        <v>26.6</v>
      </c>
      <c r="F722" t="n">
        <v>82.8</v>
      </c>
      <c r="G722" t="inlineStr">
        <is>
          <t>RUNWAY</t>
        </is>
      </c>
      <c r="H722" t="inlineStr">
        <is>
          <t>RUNWAY</t>
        </is>
      </c>
      <c r="I722" t="inlineStr">
        <is>
          <t>MOUNTAIN</t>
        </is>
      </c>
      <c r="J722" t="n">
        <v>8310.559999999999</v>
      </c>
      <c r="K722" t="b">
        <v>1</v>
      </c>
      <c r="L722" t="inlineStr">
        <is>
          <t>FAILED</t>
        </is>
      </c>
      <c r="M722" t="inlineStr">
        <is>
          <t>NOT_EVALUATED</t>
        </is>
      </c>
      <c r="N722" t="inlineStr">
        <is>
          <t>Conventional</t>
        </is>
      </c>
      <c r="Q722" t="inlineStr">
        <is>
          <t>NOT_EVALUATED</t>
        </is>
      </c>
      <c r="AN722" t="inlineStr">
        <is>
          <t>NOT_EVALUATED</t>
        </is>
      </c>
      <c r="AV722" t="inlineStr">
        <is>
          <t>NOT_EVALUATED</t>
        </is>
      </c>
      <c r="AW722" t="inlineStr">
        <is>
          <t>NOT_EVALUATED</t>
        </is>
      </c>
      <c r="AX722" t="inlineStr">
        <is>
          <t>NOT_EVALUATED</t>
        </is>
      </c>
      <c r="AY722" t="inlineStr">
        <is>
          <t>NOT_EVALUATED</t>
        </is>
      </c>
      <c r="AZ722" t="inlineStr">
        <is>
          <t>CONVERGENCE</t>
        </is>
      </c>
      <c r="BA722" t="inlineStr">
        <is>
          <t>PROPULSION_FAILURE</t>
        </is>
      </c>
      <c r="BB72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722" t="inlineStr">
        <is>
          <t>Status: PROPULSION_INFEASIBLE, Warnings: 0, Iterations: 0</t>
        </is>
      </c>
      <c r="BD722" t="n">
        <v>3829.29</v>
      </c>
      <c r="BE722" t="n">
        <v>0</v>
      </c>
      <c r="BF722" t="b">
        <v>0</v>
      </c>
    </row>
    <row r="723">
      <c r="A723" t="n">
        <v>3740</v>
      </c>
      <c r="B723" t="inlineStr">
        <is>
          <t>MILITARY</t>
        </is>
      </c>
      <c r="C723" t="n">
        <v>1.22</v>
      </c>
      <c r="D723" t="n">
        <v>93.2</v>
      </c>
      <c r="E723" t="n">
        <v>87.2</v>
      </c>
      <c r="F723" t="n">
        <v>82.2</v>
      </c>
      <c r="G723" t="inlineStr">
        <is>
          <t>HAND_LAUNCH</t>
        </is>
      </c>
      <c r="H723" t="inlineStr">
        <is>
          <t>PARACHUTE</t>
        </is>
      </c>
      <c r="I723" t="inlineStr">
        <is>
          <t>RURAL</t>
        </is>
      </c>
      <c r="J723" t="n">
        <v>36926.55</v>
      </c>
      <c r="K723" t="b">
        <v>1</v>
      </c>
      <c r="L723" t="inlineStr">
        <is>
          <t>FAILED</t>
        </is>
      </c>
      <c r="M723" t="inlineStr">
        <is>
          <t>NOT_EVALUATED</t>
        </is>
      </c>
      <c r="N723" t="inlineStr">
        <is>
          <t>Conventional</t>
        </is>
      </c>
      <c r="Q723" t="inlineStr">
        <is>
          <t>NOT_EVALUATED</t>
        </is>
      </c>
      <c r="AN723" t="inlineStr">
        <is>
          <t>NOT_EVALUATED</t>
        </is>
      </c>
      <c r="AV723" t="inlineStr">
        <is>
          <t>NOT_EVALUATED</t>
        </is>
      </c>
      <c r="AW723" t="inlineStr">
        <is>
          <t>NOT_EVALUATED</t>
        </is>
      </c>
      <c r="AX723" t="inlineStr">
        <is>
          <t>NOT_EVALUATED</t>
        </is>
      </c>
      <c r="AY723" t="inlineStr">
        <is>
          <t>NOT_EVALUATED</t>
        </is>
      </c>
      <c r="AZ723" t="inlineStr">
        <is>
          <t>FUSELAGE_SIZING</t>
        </is>
      </c>
      <c r="BA723" t="inlineStr">
        <is>
          <t>SIZING_FAILURE</t>
        </is>
      </c>
      <c r="BB723" t="inlineStr">
        <is>
          <t>Sized fuselage width (0.17 m) exceeds wing root chord (0.15 m), which causes extreme aerodynamic blockage and drag. Select a more slender fuselage profile.</t>
        </is>
      </c>
      <c r="BC723" t="inlineStr">
        <is>
          <t>Status: SIZING_INFEASIBLE, Warnings: 0, Iterations: 0</t>
        </is>
      </c>
      <c r="BD723" t="n">
        <v>3.59</v>
      </c>
      <c r="BE723" t="n">
        <v>0</v>
      </c>
      <c r="BF723" t="b">
        <v>0</v>
      </c>
    </row>
    <row r="724">
      <c r="A724" t="n">
        <v>3749</v>
      </c>
      <c r="B724" t="inlineStr">
        <is>
          <t>AGRICULTURE</t>
        </is>
      </c>
      <c r="C724" t="n">
        <v>2.47</v>
      </c>
      <c r="D724" t="n">
        <v>109.3</v>
      </c>
      <c r="E724" t="n">
        <v>98.2</v>
      </c>
      <c r="F724" t="n">
        <v>50.3</v>
      </c>
      <c r="G724" t="inlineStr">
        <is>
          <t>HAND_LAUNCH</t>
        </is>
      </c>
      <c r="H724" t="inlineStr">
        <is>
          <t>NET_RECOVERY</t>
        </is>
      </c>
      <c r="I724" t="inlineStr">
        <is>
          <t>FOREST</t>
        </is>
      </c>
      <c r="J724" t="n">
        <v>14989.29</v>
      </c>
      <c r="K724" t="b">
        <v>1</v>
      </c>
      <c r="L724" t="inlineStr">
        <is>
          <t>FAILED</t>
        </is>
      </c>
      <c r="M724" t="inlineStr">
        <is>
          <t>NOT_EVALUATED</t>
        </is>
      </c>
      <c r="N724" t="inlineStr">
        <is>
          <t>Conventional</t>
        </is>
      </c>
      <c r="Q724" t="inlineStr">
        <is>
          <t>NOT_EVALUATED</t>
        </is>
      </c>
      <c r="AN724" t="inlineStr">
        <is>
          <t>NOT_EVALUATED</t>
        </is>
      </c>
      <c r="AV724" t="inlineStr">
        <is>
          <t>NOT_EVALUATED</t>
        </is>
      </c>
      <c r="AW724" t="inlineStr">
        <is>
          <t>NOT_EVALUATED</t>
        </is>
      </c>
      <c r="AX724" t="inlineStr">
        <is>
          <t>NOT_EVALUATED</t>
        </is>
      </c>
      <c r="AY724" t="inlineStr">
        <is>
          <t>NOT_EVALUATED</t>
        </is>
      </c>
      <c r="AZ724" t="inlineStr">
        <is>
          <t>AVIONICS_SIZING</t>
        </is>
      </c>
      <c r="BA724" t="inlineStr">
        <is>
          <t>DATABASE_LIMITATION</t>
        </is>
      </c>
      <c r="BB724" t="inlineStr">
        <is>
          <t>COMPONENT_DATABASE_LIMITATION: Required communication range (109.30 km) exceeds the maximum range available in the telemetry catalog (80.00 km).</t>
        </is>
      </c>
      <c r="BC724" t="inlineStr">
        <is>
          <t>Status: COMPONENT_DATABASE_LIMITATION, Warnings: 0, Iterations: 0</t>
        </is>
      </c>
      <c r="BD724" t="n">
        <v>9</v>
      </c>
      <c r="BE724" t="n">
        <v>0</v>
      </c>
      <c r="BF724" t="b">
        <v>0</v>
      </c>
    </row>
    <row r="725">
      <c r="A725" t="n">
        <v>3756</v>
      </c>
      <c r="B725" t="inlineStr">
        <is>
          <t>RESEARCH</t>
        </is>
      </c>
      <c r="C725" t="n">
        <v>1.76</v>
      </c>
      <c r="D725" t="n">
        <v>38.5</v>
      </c>
      <c r="E725" t="n">
        <v>126.7</v>
      </c>
      <c r="F725" t="n">
        <v>107.6</v>
      </c>
      <c r="G725" t="inlineStr">
        <is>
          <t>CATAPULT</t>
        </is>
      </c>
      <c r="H725" t="inlineStr">
        <is>
          <t>PARACHUTE</t>
        </is>
      </c>
      <c r="I725" t="inlineStr">
        <is>
          <t>RURAL</t>
        </is>
      </c>
      <c r="J725" t="n">
        <v>2197.73</v>
      </c>
      <c r="K725" t="b">
        <v>1</v>
      </c>
      <c r="L725" t="inlineStr">
        <is>
          <t>EXCEPTION</t>
        </is>
      </c>
      <c r="M725" t="inlineStr">
        <is>
          <t>NOT_EVALUATED</t>
        </is>
      </c>
      <c r="N725" t="inlineStr">
        <is>
          <t>Conventional</t>
        </is>
      </c>
      <c r="Q725" t="inlineStr">
        <is>
          <t>NOT_EVALUATED</t>
        </is>
      </c>
      <c r="AN725" t="inlineStr">
        <is>
          <t>NOT_EVALUATED</t>
        </is>
      </c>
      <c r="AV725" t="inlineStr">
        <is>
          <t>NOT_EVALUATED</t>
        </is>
      </c>
      <c r="AW725" t="inlineStr">
        <is>
          <t>NOT_EVALUATED</t>
        </is>
      </c>
      <c r="AX725" t="inlineStr">
        <is>
          <t>NOT_EVALUATED</t>
        </is>
      </c>
      <c r="AY725" t="inlineStr">
        <is>
          <t>NOT_EVALUATED</t>
        </is>
      </c>
      <c r="AZ725" t="inlineStr">
        <is>
          <t>PROPULSION_SIZING</t>
        </is>
      </c>
      <c r="BA725" t="inlineStr">
        <is>
          <t>INTERNAL_EXCEPTION</t>
        </is>
      </c>
      <c r="BB725" t="inlineStr">
        <is>
          <t>Sized payload weight (1.95 kg) exceeds maximum structural payload weight constraint (1.85 kg).</t>
        </is>
      </c>
      <c r="BC725" t="inlineStr">
        <is>
          <t>Status: INTERNAL_EXCEPTION, Warnings: 0, Iterations: 0</t>
        </is>
      </c>
      <c r="BD725" t="n">
        <v>2.54</v>
      </c>
      <c r="BE725" t="n">
        <v>0</v>
      </c>
      <c r="BF725" t="b">
        <v>0</v>
      </c>
    </row>
    <row r="726">
      <c r="A726" t="n">
        <v>3757</v>
      </c>
      <c r="B726" t="inlineStr">
        <is>
          <t>TRAINING</t>
        </is>
      </c>
      <c r="C726" t="n">
        <v>1.72</v>
      </c>
      <c r="D726" t="n">
        <v>98</v>
      </c>
      <c r="E726" t="n">
        <v>93.90000000000001</v>
      </c>
      <c r="F726" t="n">
        <v>50.6</v>
      </c>
      <c r="G726" t="inlineStr">
        <is>
          <t>CATAPULT</t>
        </is>
      </c>
      <c r="H726" t="inlineStr">
        <is>
          <t>BELLY_LANDING</t>
        </is>
      </c>
      <c r="I726" t="inlineStr">
        <is>
          <t>FOREST</t>
        </is>
      </c>
      <c r="J726" t="n">
        <v>2355.87</v>
      </c>
      <c r="K726" t="b">
        <v>1</v>
      </c>
      <c r="L726" t="inlineStr">
        <is>
          <t>FAILED</t>
        </is>
      </c>
      <c r="M726" t="inlineStr">
        <is>
          <t>NOT_EVALUATED</t>
        </is>
      </c>
      <c r="N726" t="inlineStr">
        <is>
          <t>Conventional</t>
        </is>
      </c>
      <c r="Q726" t="inlineStr">
        <is>
          <t>NOT_EVALUATED</t>
        </is>
      </c>
      <c r="AN726" t="inlineStr">
        <is>
          <t>NOT_EVALUATED</t>
        </is>
      </c>
      <c r="AV726" t="inlineStr">
        <is>
          <t>NOT_EVALUATED</t>
        </is>
      </c>
      <c r="AW726" t="inlineStr">
        <is>
          <t>NOT_EVALUATED</t>
        </is>
      </c>
      <c r="AX726" t="inlineStr">
        <is>
          <t>NOT_EVALUATED</t>
        </is>
      </c>
      <c r="AY726" t="inlineStr">
        <is>
          <t>NOT_EVALUATED</t>
        </is>
      </c>
      <c r="AZ726" t="inlineStr">
        <is>
          <t>AVIONICS_SIZING</t>
        </is>
      </c>
      <c r="BA726" t="inlineStr">
        <is>
          <t>DATABASE_LIMITATION</t>
        </is>
      </c>
      <c r="BB726" t="inlineStr">
        <is>
          <t>COMPONENT_DATABASE_LIMITATION: Required communication range (98.00 km) exceeds the maximum range available in the telemetry catalog (80.00 km).</t>
        </is>
      </c>
      <c r="BC726" t="inlineStr">
        <is>
          <t>Status: COMPONENT_DATABASE_LIMITATION, Warnings: 0, Iterations: 0</t>
        </is>
      </c>
      <c r="BD726" t="n">
        <v>3.93</v>
      </c>
      <c r="BE726" t="n">
        <v>0</v>
      </c>
      <c r="BF726" t="b">
        <v>0</v>
      </c>
    </row>
    <row r="727">
      <c r="A727" t="n">
        <v>3773</v>
      </c>
      <c r="B727" t="inlineStr">
        <is>
          <t>SECURITY</t>
        </is>
      </c>
      <c r="C727" t="n">
        <v>12.32</v>
      </c>
      <c r="D727" t="n">
        <v>46.6</v>
      </c>
      <c r="E727" t="n">
        <v>60.9</v>
      </c>
      <c r="F727" t="n">
        <v>52.3</v>
      </c>
      <c r="G727" t="inlineStr">
        <is>
          <t>RUNWAY</t>
        </is>
      </c>
      <c r="H727" t="inlineStr">
        <is>
          <t>RUNWAY</t>
        </is>
      </c>
      <c r="I727" t="inlineStr">
        <is>
          <t>DESERT</t>
        </is>
      </c>
      <c r="J727" t="n">
        <v>32014.31</v>
      </c>
      <c r="K727" t="b">
        <v>1</v>
      </c>
      <c r="L727" t="inlineStr">
        <is>
          <t>FAILED</t>
        </is>
      </c>
      <c r="M727" t="inlineStr">
        <is>
          <t>NOT_EVALUATED</t>
        </is>
      </c>
      <c r="N727" t="inlineStr">
        <is>
          <t>Conventional</t>
        </is>
      </c>
      <c r="Q727" t="inlineStr">
        <is>
          <t>NOT_EVALUATED</t>
        </is>
      </c>
      <c r="AN727" t="inlineStr">
        <is>
          <t>NOT_EVALUATED</t>
        </is>
      </c>
      <c r="AV727" t="inlineStr">
        <is>
          <t>NOT_EVALUATED</t>
        </is>
      </c>
      <c r="AW727" t="inlineStr">
        <is>
          <t>NOT_EVALUATED</t>
        </is>
      </c>
      <c r="AX727" t="inlineStr">
        <is>
          <t>NOT_EVALUATED</t>
        </is>
      </c>
      <c r="AY727" t="inlineStr">
        <is>
          <t>NOT_EVALUATED</t>
        </is>
      </c>
      <c r="AZ727" t="inlineStr">
        <is>
          <t>FUSELAGE_SIZING</t>
        </is>
      </c>
      <c r="BA727" t="inlineStr">
        <is>
          <t>SIZING_FAILURE</t>
        </is>
      </c>
      <c r="BB727" t="inlineStr">
        <is>
          <t>Sized fuselage width (0.54 m) exceeds wing root chord (0.48 m), which causes extreme aerodynamic blockage and drag. Select a more slender fuselage profile.</t>
        </is>
      </c>
      <c r="BC727" t="inlineStr">
        <is>
          <t>Status: SIZING_INFEASIBLE, Warnings: 0, Iterations: 0</t>
        </is>
      </c>
      <c r="BD727" t="n">
        <v>3.25</v>
      </c>
      <c r="BE727" t="n">
        <v>0</v>
      </c>
      <c r="BF727" t="b">
        <v>0</v>
      </c>
    </row>
    <row r="728">
      <c r="A728" t="n">
        <v>3782</v>
      </c>
      <c r="B728" t="inlineStr">
        <is>
          <t>RESEARCH</t>
        </is>
      </c>
      <c r="C728" t="n">
        <v>2.81</v>
      </c>
      <c r="D728" t="n">
        <v>49.7</v>
      </c>
      <c r="E728" t="n">
        <v>68.7</v>
      </c>
      <c r="F728" t="n">
        <v>87.40000000000001</v>
      </c>
      <c r="G728" t="inlineStr">
        <is>
          <t>RUNWAY</t>
        </is>
      </c>
      <c r="H728" t="inlineStr">
        <is>
          <t>BELLY_LANDING</t>
        </is>
      </c>
      <c r="I728" t="inlineStr">
        <is>
          <t>MOUNTAIN</t>
        </is>
      </c>
      <c r="J728" t="n">
        <v>36662.82</v>
      </c>
      <c r="K728" t="b">
        <v>1</v>
      </c>
      <c r="L728" t="inlineStr">
        <is>
          <t>FAILED</t>
        </is>
      </c>
      <c r="M728" t="inlineStr">
        <is>
          <t>NOT_EVALUATED</t>
        </is>
      </c>
      <c r="N728" t="inlineStr">
        <is>
          <t>Conventional</t>
        </is>
      </c>
      <c r="Q728" t="inlineStr">
        <is>
          <t>NOT_EVALUATED</t>
        </is>
      </c>
      <c r="AN728" t="inlineStr">
        <is>
          <t>NOT_EVALUATED</t>
        </is>
      </c>
      <c r="AV728" t="inlineStr">
        <is>
          <t>NOT_EVALUATED</t>
        </is>
      </c>
      <c r="AW728" t="inlineStr">
        <is>
          <t>NOT_EVALUATED</t>
        </is>
      </c>
      <c r="AX728" t="inlineStr">
        <is>
          <t>NOT_EVALUATED</t>
        </is>
      </c>
      <c r="AY728" t="inlineStr">
        <is>
          <t>NOT_EVALUATED</t>
        </is>
      </c>
      <c r="AZ728" t="inlineStr">
        <is>
          <t>CONVERGENCE</t>
        </is>
      </c>
      <c r="BA728" t="inlineStr">
        <is>
          <t>SIZING_FAILURE</t>
        </is>
      </c>
      <c r="BB728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  <c r="BC728" t="inlineStr">
        <is>
          <t>Status: SIZING_INFEASIBLE, Warnings: 0, Iterations: 1</t>
        </is>
      </c>
      <c r="BD728" t="n">
        <v>7852.17</v>
      </c>
      <c r="BE728" t="n">
        <v>1</v>
      </c>
      <c r="BF728" t="b">
        <v>0</v>
      </c>
    </row>
    <row r="729">
      <c r="A729" t="n">
        <v>3784</v>
      </c>
      <c r="B729" t="inlineStr">
        <is>
          <t>TRAINING</t>
        </is>
      </c>
      <c r="C729" t="n">
        <v>12.54</v>
      </c>
      <c r="D729" t="n">
        <v>79</v>
      </c>
      <c r="E729" t="n">
        <v>49.2</v>
      </c>
      <c r="F729" t="n">
        <v>82.7</v>
      </c>
      <c r="G729" t="inlineStr">
        <is>
          <t>RUNWAY</t>
        </is>
      </c>
      <c r="H729" t="inlineStr">
        <is>
          <t>RUNWAY</t>
        </is>
      </c>
      <c r="I729" t="inlineStr">
        <is>
          <t>RURAL</t>
        </is>
      </c>
      <c r="J729" t="n">
        <v>53988.57</v>
      </c>
      <c r="K729" t="b">
        <v>1</v>
      </c>
      <c r="L729" t="inlineStr">
        <is>
          <t>FAILED</t>
        </is>
      </c>
      <c r="M729" t="inlineStr">
        <is>
          <t>NOT_EVALUATED</t>
        </is>
      </c>
      <c r="N729" t="inlineStr">
        <is>
          <t>Conventional</t>
        </is>
      </c>
      <c r="Q729" t="inlineStr">
        <is>
          <t>NOT_EVALUATED</t>
        </is>
      </c>
      <c r="AN729" t="inlineStr">
        <is>
          <t>NOT_EVALUATED</t>
        </is>
      </c>
      <c r="AV729" t="inlineStr">
        <is>
          <t>NOT_EVALUATED</t>
        </is>
      </c>
      <c r="AW729" t="inlineStr">
        <is>
          <t>NOT_EVALUATED</t>
        </is>
      </c>
      <c r="AX729" t="inlineStr">
        <is>
          <t>NOT_EVALUATED</t>
        </is>
      </c>
      <c r="AY729" t="inlineStr">
        <is>
          <t>NOT_EVALUATED</t>
        </is>
      </c>
      <c r="AZ729" t="inlineStr">
        <is>
          <t>CONVERGENCE</t>
        </is>
      </c>
      <c r="BA729" t="inlineStr">
        <is>
          <t>PROPULSION_FAILURE</t>
        </is>
      </c>
      <c r="BB72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729" t="inlineStr">
        <is>
          <t>Status: PROPULSION_INFEASIBLE, Warnings: 0, Iterations: 0</t>
        </is>
      </c>
      <c r="BD729" t="n">
        <v>3807.56</v>
      </c>
      <c r="BE729" t="n">
        <v>0</v>
      </c>
      <c r="BF729" t="b">
        <v>0</v>
      </c>
    </row>
    <row r="730">
      <c r="A730" t="n">
        <v>3787</v>
      </c>
      <c r="B730" t="inlineStr">
        <is>
          <t>MILITARY</t>
        </is>
      </c>
      <c r="C730" t="n">
        <v>1.55</v>
      </c>
      <c r="D730" t="n">
        <v>42.7</v>
      </c>
      <c r="E730" t="n">
        <v>76.2</v>
      </c>
      <c r="F730" t="n">
        <v>96.5</v>
      </c>
      <c r="G730" t="inlineStr">
        <is>
          <t>HAND_LAUNCH</t>
        </is>
      </c>
      <c r="H730" t="inlineStr">
        <is>
          <t>PARACHUTE</t>
        </is>
      </c>
      <c r="I730" t="inlineStr">
        <is>
          <t>MOUNTAIN</t>
        </is>
      </c>
      <c r="J730" t="n">
        <v>2202.84</v>
      </c>
      <c r="K730" t="b">
        <v>1</v>
      </c>
      <c r="L730" t="inlineStr">
        <is>
          <t>FAILED</t>
        </is>
      </c>
      <c r="M730" t="inlineStr">
        <is>
          <t>NOT_EVALUATED</t>
        </is>
      </c>
      <c r="N730" t="inlineStr">
        <is>
          <t>Conventional</t>
        </is>
      </c>
      <c r="Q730" t="inlineStr">
        <is>
          <t>NOT_EVALUATED</t>
        </is>
      </c>
      <c r="AN730" t="inlineStr">
        <is>
          <t>NOT_EVALUATED</t>
        </is>
      </c>
      <c r="AV730" t="inlineStr">
        <is>
          <t>NOT_EVALUATED</t>
        </is>
      </c>
      <c r="AW730" t="inlineStr">
        <is>
          <t>NOT_EVALUATED</t>
        </is>
      </c>
      <c r="AX730" t="inlineStr">
        <is>
          <t>NOT_EVALUATED</t>
        </is>
      </c>
      <c r="AY730" t="inlineStr">
        <is>
          <t>NOT_EVALUATED</t>
        </is>
      </c>
      <c r="AZ730" t="inlineStr">
        <is>
          <t>FUSELAGE_SIZING</t>
        </is>
      </c>
      <c r="BA730" t="inlineStr">
        <is>
          <t>SIZING_FAILURE</t>
        </is>
      </c>
      <c r="BB730" t="inlineStr">
        <is>
          <t>Sized fuselage width (0.19 m) exceeds wing root chord (0.17 m), which causes extreme aerodynamic blockage and drag. Select a more slender fuselage profile.</t>
        </is>
      </c>
      <c r="BC730" t="inlineStr">
        <is>
          <t>Status: SIZING_INFEASIBLE, Warnings: 0, Iterations: 0</t>
        </is>
      </c>
      <c r="BD730" t="n">
        <v>4.03</v>
      </c>
      <c r="BE730" t="n">
        <v>0</v>
      </c>
      <c r="BF730" t="b">
        <v>0</v>
      </c>
    </row>
    <row r="731">
      <c r="A731" t="n">
        <v>3792</v>
      </c>
      <c r="B731" t="inlineStr">
        <is>
          <t>DELIVERY</t>
        </is>
      </c>
      <c r="C731" t="n">
        <v>1.3</v>
      </c>
      <c r="D731" t="n">
        <v>69.2</v>
      </c>
      <c r="E731" t="n">
        <v>131.7</v>
      </c>
      <c r="F731" t="n">
        <v>102.7</v>
      </c>
      <c r="G731" t="inlineStr">
        <is>
          <t>RUNWAY</t>
        </is>
      </c>
      <c r="H731" t="inlineStr">
        <is>
          <t>PARACHUTE</t>
        </is>
      </c>
      <c r="I731" t="inlineStr">
        <is>
          <t>DESERT</t>
        </is>
      </c>
      <c r="J731" t="n">
        <v>54027.3</v>
      </c>
      <c r="K731" t="b">
        <v>1</v>
      </c>
      <c r="L731" t="inlineStr">
        <is>
          <t>FAILED</t>
        </is>
      </c>
      <c r="M731" t="inlineStr">
        <is>
          <t>NOT_EVALUATED</t>
        </is>
      </c>
      <c r="N731" t="inlineStr">
        <is>
          <t>Conventional</t>
        </is>
      </c>
      <c r="Q731" t="inlineStr">
        <is>
          <t>NOT_EVALUATED</t>
        </is>
      </c>
      <c r="AN731" t="inlineStr">
        <is>
          <t>NOT_EVALUATED</t>
        </is>
      </c>
      <c r="AV731" t="inlineStr">
        <is>
          <t>NOT_EVALUATED</t>
        </is>
      </c>
      <c r="AW731" t="inlineStr">
        <is>
          <t>NOT_EVALUATED</t>
        </is>
      </c>
      <c r="AX731" t="inlineStr">
        <is>
          <t>NOT_EVALUATED</t>
        </is>
      </c>
      <c r="AY731" t="inlineStr">
        <is>
          <t>NOT_EVALUATED</t>
        </is>
      </c>
      <c r="AZ731" t="inlineStr">
        <is>
          <t>PROPULSION_SIZING</t>
        </is>
      </c>
      <c r="BA731" t="inlineStr">
        <is>
          <t>DATABASE_LIMITATION</t>
        </is>
      </c>
      <c r="BB731" t="inlineStr">
        <is>
          <t>COMPONENT_DATABASE_LIMITATION: Lightest available component of type 'Cargo' in database weighs 2.00 kg, which exceeds the maximum allowed structural payload limit of 1.37 kg.</t>
        </is>
      </c>
      <c r="BC731" t="inlineStr">
        <is>
          <t>Status: COMPONENT_DATABASE_LIMITATION, Warnings: 0, Iterations: 0</t>
        </is>
      </c>
      <c r="BD731" t="n">
        <v>2.88</v>
      </c>
      <c r="BE731" t="n">
        <v>0</v>
      </c>
      <c r="BF731" t="b">
        <v>0</v>
      </c>
    </row>
    <row r="732">
      <c r="A732" t="n">
        <v>3793</v>
      </c>
      <c r="B732" t="inlineStr">
        <is>
          <t>TRAINING</t>
        </is>
      </c>
      <c r="C732" t="n">
        <v>3.03</v>
      </c>
      <c r="D732" t="n">
        <v>118.6</v>
      </c>
      <c r="E732" t="n">
        <v>90</v>
      </c>
      <c r="F732" t="n">
        <v>60</v>
      </c>
      <c r="G732" t="inlineStr">
        <is>
          <t>HAND_LAUNCH</t>
        </is>
      </c>
      <c r="H732" t="inlineStr">
        <is>
          <t>BELLY_LANDING</t>
        </is>
      </c>
      <c r="I732" t="inlineStr">
        <is>
          <t>RURAL</t>
        </is>
      </c>
      <c r="J732" t="n">
        <v>60175.81</v>
      </c>
      <c r="K732" t="b">
        <v>1</v>
      </c>
      <c r="L732" t="inlineStr">
        <is>
          <t>FAILED</t>
        </is>
      </c>
      <c r="M732" t="inlineStr">
        <is>
          <t>NOT_EVALUATED</t>
        </is>
      </c>
      <c r="N732" t="inlineStr">
        <is>
          <t>Conventional</t>
        </is>
      </c>
      <c r="Q732" t="inlineStr">
        <is>
          <t>NOT_EVALUATED</t>
        </is>
      </c>
      <c r="AN732" t="inlineStr">
        <is>
          <t>NOT_EVALUATED</t>
        </is>
      </c>
      <c r="AV732" t="inlineStr">
        <is>
          <t>NOT_EVALUATED</t>
        </is>
      </c>
      <c r="AW732" t="inlineStr">
        <is>
          <t>NOT_EVALUATED</t>
        </is>
      </c>
      <c r="AX732" t="inlineStr">
        <is>
          <t>NOT_EVALUATED</t>
        </is>
      </c>
      <c r="AY732" t="inlineStr">
        <is>
          <t>NOT_EVALUATED</t>
        </is>
      </c>
      <c r="AZ732" t="inlineStr">
        <is>
          <t>AVIONICS_SIZING</t>
        </is>
      </c>
      <c r="BA732" t="inlineStr">
        <is>
          <t>DATABASE_LIMITATION</t>
        </is>
      </c>
      <c r="BB732" t="inlineStr">
        <is>
          <t>COMPONENT_DATABASE_LIMITATION: Required communication range (118.60 km) exceeds the maximum range available in the telemetry catalog (80.00 km).</t>
        </is>
      </c>
      <c r="BC732" t="inlineStr">
        <is>
          <t>Status: COMPONENT_DATABASE_LIMITATION, Warnings: 0, Iterations: 0</t>
        </is>
      </c>
      <c r="BD732" t="n">
        <v>3.39</v>
      </c>
      <c r="BE732" t="n">
        <v>0</v>
      </c>
      <c r="BF732" t="b">
        <v>0</v>
      </c>
    </row>
    <row r="733">
      <c r="A733" t="n">
        <v>3796</v>
      </c>
      <c r="B733" t="inlineStr">
        <is>
          <t>AGRICULTURE</t>
        </is>
      </c>
      <c r="C733" t="n">
        <v>2.38</v>
      </c>
      <c r="D733" t="n">
        <v>59.8</v>
      </c>
      <c r="E733" t="n">
        <v>52</v>
      </c>
      <c r="F733" t="n">
        <v>74.09999999999999</v>
      </c>
      <c r="G733" t="inlineStr">
        <is>
          <t>RUNWAY</t>
        </is>
      </c>
      <c r="H733" t="inlineStr">
        <is>
          <t>RUNWAY</t>
        </is>
      </c>
      <c r="I733" t="inlineStr">
        <is>
          <t>DESERT</t>
        </is>
      </c>
      <c r="J733" t="n">
        <v>42481.24</v>
      </c>
      <c r="K733" t="b">
        <v>1</v>
      </c>
      <c r="L733" t="inlineStr">
        <is>
          <t>FAILED</t>
        </is>
      </c>
      <c r="M733" t="inlineStr">
        <is>
          <t>NOT_EVALUATED</t>
        </is>
      </c>
      <c r="N733" t="inlineStr">
        <is>
          <t>Conventional</t>
        </is>
      </c>
      <c r="Q733" t="inlineStr">
        <is>
          <t>NOT_EVALUATED</t>
        </is>
      </c>
      <c r="AN733" t="inlineStr">
        <is>
          <t>NOT_EVALUATED</t>
        </is>
      </c>
      <c r="AV733" t="inlineStr">
        <is>
          <t>NOT_EVALUATED</t>
        </is>
      </c>
      <c r="AW733" t="inlineStr">
        <is>
          <t>NOT_EVALUATED</t>
        </is>
      </c>
      <c r="AX733" t="inlineStr">
        <is>
          <t>NOT_EVALUATED</t>
        </is>
      </c>
      <c r="AY733" t="inlineStr">
        <is>
          <t>NOT_EVALUATED</t>
        </is>
      </c>
      <c r="AZ733" t="inlineStr">
        <is>
          <t>VERIFICATION</t>
        </is>
      </c>
      <c r="BA733" t="inlineStr">
        <is>
          <t>VERIFICATION_FAILURE</t>
        </is>
      </c>
      <c r="BB733" t="inlineStr">
        <is>
          <t>Aircraft design failed verification compliance checks.; Aircraft design failed verification compliance checks.</t>
        </is>
      </c>
      <c r="BC733" t="inlineStr">
        <is>
          <t>Status: VERIFICATION_FAILED, Warnings: 0, Iterations: 5</t>
        </is>
      </c>
      <c r="BD733" t="n">
        <v>21513.48</v>
      </c>
      <c r="BE733" t="n">
        <v>5</v>
      </c>
      <c r="BF733" t="b">
        <v>1</v>
      </c>
    </row>
    <row r="734">
      <c r="A734" t="n">
        <v>3800</v>
      </c>
      <c r="B734" t="inlineStr">
        <is>
          <t>SURVEY</t>
        </is>
      </c>
      <c r="C734" t="n">
        <v>2.87</v>
      </c>
      <c r="D734" t="n">
        <v>37.6</v>
      </c>
      <c r="E734" t="n">
        <v>56.7</v>
      </c>
      <c r="F734" t="n">
        <v>104.9</v>
      </c>
      <c r="G734" t="inlineStr">
        <is>
          <t>HAND_LAUNCH</t>
        </is>
      </c>
      <c r="H734" t="inlineStr">
        <is>
          <t>NET_RECOVERY</t>
        </is>
      </c>
      <c r="I734" t="inlineStr">
        <is>
          <t>FOREST</t>
        </is>
      </c>
      <c r="J734" t="n">
        <v>46678.32</v>
      </c>
      <c r="K734" t="b">
        <v>1</v>
      </c>
      <c r="L734" t="inlineStr">
        <is>
          <t>FAILED</t>
        </is>
      </c>
      <c r="M734" t="inlineStr">
        <is>
          <t>NOT_EVALUATED</t>
        </is>
      </c>
      <c r="N734" t="inlineStr">
        <is>
          <t>Conventional</t>
        </is>
      </c>
      <c r="Q734" t="inlineStr">
        <is>
          <t>NOT_EVALUATED</t>
        </is>
      </c>
      <c r="AN734" t="inlineStr">
        <is>
          <t>NOT_EVALUATED</t>
        </is>
      </c>
      <c r="AV734" t="inlineStr">
        <is>
          <t>NOT_EVALUATED</t>
        </is>
      </c>
      <c r="AW734" t="inlineStr">
        <is>
          <t>NOT_EVALUATED</t>
        </is>
      </c>
      <c r="AX734" t="inlineStr">
        <is>
          <t>NOT_EVALUATED</t>
        </is>
      </c>
      <c r="AY734" t="inlineStr">
        <is>
          <t>NOT_EVALUATED</t>
        </is>
      </c>
      <c r="AZ734" t="inlineStr">
        <is>
          <t>VERIFICATION</t>
        </is>
      </c>
      <c r="BA734" t="inlineStr">
        <is>
          <t>VERIFICATION_FAILURE</t>
        </is>
      </c>
      <c r="BB734" t="inlineStr">
        <is>
          <t>Aircraft design failed verification compliance checks.; Aircraft design failed verification compliance checks.</t>
        </is>
      </c>
      <c r="BC734" t="inlineStr">
        <is>
          <t>Status: VERIFICATION_FAILED, Warnings: 0, Iterations: 3</t>
        </is>
      </c>
      <c r="BD734" t="n">
        <v>12403.49</v>
      </c>
      <c r="BE734" t="n">
        <v>3</v>
      </c>
      <c r="BF734" t="b">
        <v>1</v>
      </c>
    </row>
    <row r="735">
      <c r="A735" t="n">
        <v>3805</v>
      </c>
      <c r="B735" t="inlineStr">
        <is>
          <t>MILITARY</t>
        </is>
      </c>
      <c r="C735" t="n">
        <v>4.16</v>
      </c>
      <c r="D735" t="n">
        <v>87.59999999999999</v>
      </c>
      <c r="E735" t="n">
        <v>46.8</v>
      </c>
      <c r="F735" t="n">
        <v>87.8</v>
      </c>
      <c r="G735" t="inlineStr">
        <is>
          <t>RUNWAY</t>
        </is>
      </c>
      <c r="H735" t="inlineStr">
        <is>
          <t>PARACHUTE</t>
        </is>
      </c>
      <c r="I735" t="inlineStr">
        <is>
          <t>MOUNTAIN</t>
        </is>
      </c>
      <c r="J735" t="n">
        <v>46127.44</v>
      </c>
      <c r="K735" t="b">
        <v>1</v>
      </c>
      <c r="L735" t="inlineStr">
        <is>
          <t>FAILED</t>
        </is>
      </c>
      <c r="M735" t="inlineStr">
        <is>
          <t>NOT_EVALUATED</t>
        </is>
      </c>
      <c r="N735" t="inlineStr">
        <is>
          <t>Conventional</t>
        </is>
      </c>
      <c r="Q735" t="inlineStr">
        <is>
          <t>NOT_EVALUATED</t>
        </is>
      </c>
      <c r="AN735" t="inlineStr">
        <is>
          <t>NOT_EVALUATED</t>
        </is>
      </c>
      <c r="AV735" t="inlineStr">
        <is>
          <t>NOT_EVALUATED</t>
        </is>
      </c>
      <c r="AW735" t="inlineStr">
        <is>
          <t>NOT_EVALUATED</t>
        </is>
      </c>
      <c r="AX735" t="inlineStr">
        <is>
          <t>NOT_EVALUATED</t>
        </is>
      </c>
      <c r="AY735" t="inlineStr">
        <is>
          <t>NOT_EVALUATED</t>
        </is>
      </c>
      <c r="AZ735" t="inlineStr">
        <is>
          <t>FUSELAGE_SIZING</t>
        </is>
      </c>
      <c r="BA735" t="inlineStr">
        <is>
          <t>SIZING_FAILURE</t>
        </is>
      </c>
      <c r="BB735" t="inlineStr">
        <is>
          <t>Sized fuselage width (0.32 m) exceeds wing root chord (0.28 m), which causes extreme aerodynamic blockage and drag. Select a more slender fuselage profile.</t>
        </is>
      </c>
      <c r="BC735" t="inlineStr">
        <is>
          <t>Status: SIZING_INFEASIBLE, Warnings: 0, Iterations: 0</t>
        </is>
      </c>
      <c r="BD735" t="n">
        <v>4.34</v>
      </c>
      <c r="BE735" t="n">
        <v>0</v>
      </c>
      <c r="BF735" t="b">
        <v>0</v>
      </c>
    </row>
    <row r="736">
      <c r="A736" t="n">
        <v>3806</v>
      </c>
      <c r="B736" t="inlineStr">
        <is>
          <t>DISASTER_RESPONSE</t>
        </is>
      </c>
      <c r="C736" t="n">
        <v>14.76</v>
      </c>
      <c r="D736" t="n">
        <v>26</v>
      </c>
      <c r="E736" t="n">
        <v>39.8</v>
      </c>
      <c r="F736" t="n">
        <v>69.59999999999999</v>
      </c>
      <c r="G736" t="inlineStr">
        <is>
          <t>RUNWAY</t>
        </is>
      </c>
      <c r="H736" t="inlineStr">
        <is>
          <t>RUNWAY</t>
        </is>
      </c>
      <c r="I736" t="inlineStr">
        <is>
          <t>RURAL</t>
        </is>
      </c>
      <c r="J736" t="n">
        <v>2105.94</v>
      </c>
      <c r="K736" t="b">
        <v>1</v>
      </c>
      <c r="L736" t="inlineStr">
        <is>
          <t>FAILED</t>
        </is>
      </c>
      <c r="M736" t="inlineStr">
        <is>
          <t>NOT_EVALUATED</t>
        </is>
      </c>
      <c r="N736" t="inlineStr">
        <is>
          <t>Conventional</t>
        </is>
      </c>
      <c r="Q736" t="inlineStr">
        <is>
          <t>NOT_EVALUATED</t>
        </is>
      </c>
      <c r="AN736" t="inlineStr">
        <is>
          <t>NOT_EVALUATED</t>
        </is>
      </c>
      <c r="AV736" t="inlineStr">
        <is>
          <t>NOT_EVALUATED</t>
        </is>
      </c>
      <c r="AW736" t="inlineStr">
        <is>
          <t>NOT_EVALUATED</t>
        </is>
      </c>
      <c r="AX736" t="inlineStr">
        <is>
          <t>NOT_EVALUATED</t>
        </is>
      </c>
      <c r="AY736" t="inlineStr">
        <is>
          <t>NOT_EVALUATED</t>
        </is>
      </c>
      <c r="AZ736" t="inlineStr">
        <is>
          <t>CONVERGENCE</t>
        </is>
      </c>
      <c r="BA736" t="inlineStr">
        <is>
          <t>PROPULSION_FAILURE</t>
        </is>
      </c>
      <c r="BB73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736" t="inlineStr">
        <is>
          <t>Status: PROPULSION_INFEASIBLE, Warnings: 0, Iterations: 0</t>
        </is>
      </c>
      <c r="BD736" t="n">
        <v>3894.78</v>
      </c>
      <c r="BE736" t="n">
        <v>0</v>
      </c>
      <c r="BF736" t="b">
        <v>0</v>
      </c>
    </row>
    <row r="737">
      <c r="A737" t="n">
        <v>3814</v>
      </c>
      <c r="B737" t="inlineStr">
        <is>
          <t>RESEARCH</t>
        </is>
      </c>
      <c r="C737" t="n">
        <v>2.82</v>
      </c>
      <c r="D737" t="n">
        <v>81.5</v>
      </c>
      <c r="E737" t="n">
        <v>62.2</v>
      </c>
      <c r="F737" t="n">
        <v>88.3</v>
      </c>
      <c r="G737" t="inlineStr">
        <is>
          <t>RUNWAY</t>
        </is>
      </c>
      <c r="H737" t="inlineStr">
        <is>
          <t>PARACHUTE</t>
        </is>
      </c>
      <c r="I737" t="inlineStr">
        <is>
          <t>DESERT</t>
        </is>
      </c>
      <c r="J737" t="n">
        <v>46761.92</v>
      </c>
      <c r="K737" t="b">
        <v>1</v>
      </c>
      <c r="L737" t="inlineStr">
        <is>
          <t>FAILED</t>
        </is>
      </c>
      <c r="M737" t="inlineStr">
        <is>
          <t>NOT_EVALUATED</t>
        </is>
      </c>
      <c r="N737" t="inlineStr">
        <is>
          <t>Conventional</t>
        </is>
      </c>
      <c r="Q737" t="inlineStr">
        <is>
          <t>NOT_EVALUATED</t>
        </is>
      </c>
      <c r="AN737" t="inlineStr">
        <is>
          <t>NOT_EVALUATED</t>
        </is>
      </c>
      <c r="AV737" t="inlineStr">
        <is>
          <t>NOT_EVALUATED</t>
        </is>
      </c>
      <c r="AW737" t="inlineStr">
        <is>
          <t>NOT_EVALUATED</t>
        </is>
      </c>
      <c r="AX737" t="inlineStr">
        <is>
          <t>NOT_EVALUATED</t>
        </is>
      </c>
      <c r="AY737" t="inlineStr">
        <is>
          <t>NOT_EVALUATED</t>
        </is>
      </c>
      <c r="AZ737" t="inlineStr">
        <is>
          <t>AVIONICS_SIZING</t>
        </is>
      </c>
      <c r="BA737" t="inlineStr">
        <is>
          <t>DATABASE_LIMITATION</t>
        </is>
      </c>
      <c r="BB737" t="inlineStr">
        <is>
          <t>COMPONENT_DATABASE_LIMITATION: Required communication range (81.50 km) exceeds the maximum range available in the telemetry catalog (80.00 km).</t>
        </is>
      </c>
      <c r="BC737" t="inlineStr">
        <is>
          <t>Status: COMPONENT_DATABASE_LIMITATION, Warnings: 0, Iterations: 0</t>
        </is>
      </c>
      <c r="BD737" t="n">
        <v>5.24</v>
      </c>
      <c r="BE737" t="n">
        <v>0</v>
      </c>
      <c r="BF737" t="b">
        <v>0</v>
      </c>
    </row>
    <row r="738">
      <c r="A738" t="n">
        <v>3817</v>
      </c>
      <c r="B738" t="inlineStr">
        <is>
          <t>TRAINING</t>
        </is>
      </c>
      <c r="C738" t="n">
        <v>3.62</v>
      </c>
      <c r="D738" t="n">
        <v>41.5</v>
      </c>
      <c r="E738" t="n">
        <v>61.3</v>
      </c>
      <c r="F738" t="n">
        <v>70</v>
      </c>
      <c r="G738" t="inlineStr">
        <is>
          <t>HAND_LAUNCH</t>
        </is>
      </c>
      <c r="H738" t="inlineStr">
        <is>
          <t>RUNWAY</t>
        </is>
      </c>
      <c r="I738" t="inlineStr">
        <is>
          <t>DESERT</t>
        </is>
      </c>
      <c r="J738" t="n">
        <v>37973.98</v>
      </c>
      <c r="K738" t="b">
        <v>1</v>
      </c>
      <c r="L738" t="inlineStr">
        <is>
          <t>FAILED</t>
        </is>
      </c>
      <c r="M738" t="inlineStr">
        <is>
          <t>NOT_EVALUATED</t>
        </is>
      </c>
      <c r="N738" t="inlineStr">
        <is>
          <t>Conventional</t>
        </is>
      </c>
      <c r="Q738" t="inlineStr">
        <is>
          <t>NOT_EVALUATED</t>
        </is>
      </c>
      <c r="AN738" t="inlineStr">
        <is>
          <t>NOT_EVALUATED</t>
        </is>
      </c>
      <c r="AV738" t="inlineStr">
        <is>
          <t>NOT_EVALUATED</t>
        </is>
      </c>
      <c r="AW738" t="inlineStr">
        <is>
          <t>NOT_EVALUATED</t>
        </is>
      </c>
      <c r="AX738" t="inlineStr">
        <is>
          <t>NOT_EVALUATED</t>
        </is>
      </c>
      <c r="AY738" t="inlineStr">
        <is>
          <t>NOT_EVALUATED</t>
        </is>
      </c>
      <c r="AZ738" t="inlineStr">
        <is>
          <t>CONVERGENCE</t>
        </is>
      </c>
      <c r="BA738" t="inlineStr">
        <is>
          <t>PROPULSION_FAILURE</t>
        </is>
      </c>
      <c r="BB738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738" t="inlineStr">
        <is>
          <t>Status: PROPULSION_INFEASIBLE, Warnings: 0, Iterations: 0</t>
        </is>
      </c>
      <c r="BD738" t="n">
        <v>3948.37</v>
      </c>
      <c r="BE738" t="n">
        <v>0</v>
      </c>
      <c r="BF738" t="b">
        <v>0</v>
      </c>
    </row>
    <row r="739">
      <c r="A739" t="n">
        <v>3828</v>
      </c>
      <c r="B739" t="inlineStr">
        <is>
          <t>CUSTOM</t>
        </is>
      </c>
      <c r="C739" t="n">
        <v>20.3</v>
      </c>
      <c r="D739" t="n">
        <v>31.5</v>
      </c>
      <c r="E739" t="n">
        <v>82.7</v>
      </c>
      <c r="F739" t="n">
        <v>87.09999999999999</v>
      </c>
      <c r="G739" t="inlineStr">
        <is>
          <t>RUNWAY</t>
        </is>
      </c>
      <c r="H739" t="inlineStr">
        <is>
          <t>RUNWAY</t>
        </is>
      </c>
      <c r="I739" t="inlineStr">
        <is>
          <t>DESERT</t>
        </is>
      </c>
      <c r="J739" t="n">
        <v>66610</v>
      </c>
      <c r="K739" t="b">
        <v>1</v>
      </c>
      <c r="L739" t="inlineStr">
        <is>
          <t>EXCEPTION</t>
        </is>
      </c>
      <c r="M739" t="inlineStr">
        <is>
          <t>NOT_EVALUATED</t>
        </is>
      </c>
      <c r="N739" t="inlineStr">
        <is>
          <t>Conventional</t>
        </is>
      </c>
      <c r="Q739" t="inlineStr">
        <is>
          <t>NOT_EVALUATED</t>
        </is>
      </c>
      <c r="AN739" t="inlineStr">
        <is>
          <t>NOT_EVALUATED</t>
        </is>
      </c>
      <c r="AV739" t="inlineStr">
        <is>
          <t>NOT_EVALUATED</t>
        </is>
      </c>
      <c r="AW739" t="inlineStr">
        <is>
          <t>NOT_EVALUATED</t>
        </is>
      </c>
      <c r="AX739" t="inlineStr">
        <is>
          <t>NOT_EVALUATED</t>
        </is>
      </c>
      <c r="AY739" t="inlineStr">
        <is>
          <t>NOT_EVALUATED</t>
        </is>
      </c>
      <c r="AZ739" t="inlineStr">
        <is>
          <t>PROPULSION_SIZING</t>
        </is>
      </c>
      <c r="BA739" t="inlineStr">
        <is>
          <t>INTERNAL_EXCEPTION</t>
        </is>
      </c>
      <c r="BB739" t="inlineStr">
        <is>
          <t>PROPULSION_POWER_LIMIT: Sized power target of 5620.0 W exceeds maximum catalog motor power limit of 3400.0 W.</t>
        </is>
      </c>
      <c r="BC739" t="inlineStr">
        <is>
          <t>Status: INTERNAL_EXCEPTION, Warnings: 0, Iterations: 0</t>
        </is>
      </c>
      <c r="BD739" t="n">
        <v>3.12</v>
      </c>
      <c r="BE739" t="n">
        <v>0</v>
      </c>
      <c r="BF739" t="b">
        <v>0</v>
      </c>
    </row>
    <row r="740">
      <c r="A740" t="n">
        <v>3832</v>
      </c>
      <c r="B740" t="inlineStr">
        <is>
          <t>MAPPING</t>
        </is>
      </c>
      <c r="C740" t="n">
        <v>3.42</v>
      </c>
      <c r="D740" t="n">
        <v>55.6</v>
      </c>
      <c r="E740" t="n">
        <v>117.6</v>
      </c>
      <c r="F740" t="n">
        <v>103.3</v>
      </c>
      <c r="G740" t="inlineStr">
        <is>
          <t>CATAPULT</t>
        </is>
      </c>
      <c r="H740" t="inlineStr">
        <is>
          <t>RUNWAY</t>
        </is>
      </c>
      <c r="I740" t="inlineStr">
        <is>
          <t>FOREST</t>
        </is>
      </c>
      <c r="J740" t="n">
        <v>56454.3</v>
      </c>
      <c r="K740" t="b">
        <v>1</v>
      </c>
      <c r="L740" t="inlineStr">
        <is>
          <t>FAILED</t>
        </is>
      </c>
      <c r="M740" t="inlineStr">
        <is>
          <t>NOT_EVALUATED</t>
        </is>
      </c>
      <c r="N740" t="inlineStr">
        <is>
          <t>Conventional</t>
        </is>
      </c>
      <c r="Q740" t="inlineStr">
        <is>
          <t>NOT_EVALUATED</t>
        </is>
      </c>
      <c r="AN740" t="inlineStr">
        <is>
          <t>NOT_EVALUATED</t>
        </is>
      </c>
      <c r="AV740" t="inlineStr">
        <is>
          <t>NOT_EVALUATED</t>
        </is>
      </c>
      <c r="AW740" t="inlineStr">
        <is>
          <t>NOT_EVALUATED</t>
        </is>
      </c>
      <c r="AX740" t="inlineStr">
        <is>
          <t>NOT_EVALUATED</t>
        </is>
      </c>
      <c r="AY740" t="inlineStr">
        <is>
          <t>NOT_EVALUATED</t>
        </is>
      </c>
      <c r="AZ740" t="inlineStr">
        <is>
          <t>CONVERGENCE</t>
        </is>
      </c>
      <c r="BA740" t="inlineStr">
        <is>
          <t>PROPULSION_FAILURE</t>
        </is>
      </c>
      <c r="BB74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740" t="inlineStr">
        <is>
          <t>Status: PROPULSION_INFEASIBLE, Warnings: 0, Iterations: 0</t>
        </is>
      </c>
      <c r="BD740" t="n">
        <v>4160.52</v>
      </c>
      <c r="BE740" t="n">
        <v>0</v>
      </c>
      <c r="BF740" t="b">
        <v>0</v>
      </c>
    </row>
    <row r="741">
      <c r="A741" t="n">
        <v>3836</v>
      </c>
      <c r="B741" t="inlineStr">
        <is>
          <t>AGRICULTURE</t>
        </is>
      </c>
      <c r="C741" t="n">
        <v>1.12</v>
      </c>
      <c r="D741" t="n">
        <v>89.7</v>
      </c>
      <c r="E741" t="n">
        <v>140.5</v>
      </c>
      <c r="F741" t="n">
        <v>54.6</v>
      </c>
      <c r="G741" t="inlineStr">
        <is>
          <t>CATAPULT</t>
        </is>
      </c>
      <c r="H741" t="inlineStr">
        <is>
          <t>NET_RECOVERY</t>
        </is>
      </c>
      <c r="I741" t="inlineStr">
        <is>
          <t>DESERT</t>
        </is>
      </c>
      <c r="J741" t="n">
        <v>66972.44</v>
      </c>
      <c r="K741" t="b">
        <v>1</v>
      </c>
      <c r="L741" t="inlineStr">
        <is>
          <t>FAILED</t>
        </is>
      </c>
      <c r="M741" t="inlineStr">
        <is>
          <t>NOT_EVALUATED</t>
        </is>
      </c>
      <c r="N741" t="inlineStr">
        <is>
          <t>Conventional</t>
        </is>
      </c>
      <c r="Q741" t="inlineStr">
        <is>
          <t>NOT_EVALUATED</t>
        </is>
      </c>
      <c r="AN741" t="inlineStr">
        <is>
          <t>NOT_EVALUATED</t>
        </is>
      </c>
      <c r="AV741" t="inlineStr">
        <is>
          <t>NOT_EVALUATED</t>
        </is>
      </c>
      <c r="AW741" t="inlineStr">
        <is>
          <t>NOT_EVALUATED</t>
        </is>
      </c>
      <c r="AX741" t="inlineStr">
        <is>
          <t>NOT_EVALUATED</t>
        </is>
      </c>
      <c r="AY741" t="inlineStr">
        <is>
          <t>NOT_EVALUATED</t>
        </is>
      </c>
      <c r="AZ741" t="inlineStr">
        <is>
          <t>AVIONICS_SIZING</t>
        </is>
      </c>
      <c r="BA741" t="inlineStr">
        <is>
          <t>DATABASE_LIMITATION</t>
        </is>
      </c>
      <c r="BB741" t="inlineStr">
        <is>
          <t>COMPONENT_DATABASE_LIMITATION: Required communication range (89.70 km) exceeds the maximum range available in the telemetry catalog (80.00 km).</t>
        </is>
      </c>
      <c r="BC741" t="inlineStr">
        <is>
          <t>Status: COMPONENT_DATABASE_LIMITATION, Warnings: 0, Iterations: 0</t>
        </is>
      </c>
      <c r="BD741" t="n">
        <v>3.12</v>
      </c>
      <c r="BE741" t="n">
        <v>0</v>
      </c>
      <c r="BF741" t="b">
        <v>0</v>
      </c>
    </row>
    <row r="742">
      <c r="A742" t="n">
        <v>3846</v>
      </c>
      <c r="B742" t="inlineStr">
        <is>
          <t>AGRICULTURE</t>
        </is>
      </c>
      <c r="C742" t="n">
        <v>1.88</v>
      </c>
      <c r="D742" t="n">
        <v>50.9</v>
      </c>
      <c r="E742" t="n">
        <v>133.2</v>
      </c>
      <c r="F742" t="n">
        <v>64.7</v>
      </c>
      <c r="G742" t="inlineStr">
        <is>
          <t>RUNWAY</t>
        </is>
      </c>
      <c r="H742" t="inlineStr">
        <is>
          <t>RUNWAY</t>
        </is>
      </c>
      <c r="I742" t="inlineStr">
        <is>
          <t>DESERT</t>
        </is>
      </c>
      <c r="J742" t="n">
        <v>33151.34</v>
      </c>
      <c r="K742" t="b">
        <v>1</v>
      </c>
      <c r="L742" t="inlineStr">
        <is>
          <t>FAILED</t>
        </is>
      </c>
      <c r="M742" t="inlineStr">
        <is>
          <t>NOT_EVALUATED</t>
        </is>
      </c>
      <c r="N742" t="inlineStr">
        <is>
          <t>Conventional</t>
        </is>
      </c>
      <c r="Q742" t="inlineStr">
        <is>
          <t>NOT_EVALUATED</t>
        </is>
      </c>
      <c r="AN742" t="inlineStr">
        <is>
          <t>NOT_EVALUATED</t>
        </is>
      </c>
      <c r="AV742" t="inlineStr">
        <is>
          <t>NOT_EVALUATED</t>
        </is>
      </c>
      <c r="AW742" t="inlineStr">
        <is>
          <t>NOT_EVALUATED</t>
        </is>
      </c>
      <c r="AX742" t="inlineStr">
        <is>
          <t>NOT_EVALUATED</t>
        </is>
      </c>
      <c r="AY742" t="inlineStr">
        <is>
          <t>NOT_EVALUATED</t>
        </is>
      </c>
      <c r="AZ742" t="inlineStr">
        <is>
          <t>PERFORMANCE_SIZING</t>
        </is>
      </c>
      <c r="BA742" t="inlineStr">
        <is>
          <t>PERFORMANCE_FAILURE</t>
        </is>
      </c>
      <c r="BB742" t="inlineStr">
        <is>
          <t>Cruise speed (64.7 kmh) is below the minimum safe cruise speed boundary (66.0 kmh, representing a 30.0% safety margin above clean stall).</t>
        </is>
      </c>
      <c r="BC742" t="inlineStr">
        <is>
          <t>Status: PERFORMANCE_INFEASIBLE, Warnings: 0, Iterations: 0</t>
        </is>
      </c>
      <c r="BD742" t="n">
        <v>3.54</v>
      </c>
      <c r="BE742" t="n">
        <v>0</v>
      </c>
      <c r="BF742" t="b">
        <v>0</v>
      </c>
    </row>
    <row r="743">
      <c r="A743" t="n">
        <v>3852</v>
      </c>
      <c r="B743" t="inlineStr">
        <is>
          <t>DISASTER_RESPONSE</t>
        </is>
      </c>
      <c r="C743" t="n">
        <v>23.69</v>
      </c>
      <c r="D743" t="n">
        <v>54.3</v>
      </c>
      <c r="E743" t="n">
        <v>26.1</v>
      </c>
      <c r="F743" t="n">
        <v>56.4</v>
      </c>
      <c r="G743" t="inlineStr">
        <is>
          <t>RUNWAY</t>
        </is>
      </c>
      <c r="H743" t="inlineStr">
        <is>
          <t>RUNWAY</t>
        </is>
      </c>
      <c r="I743" t="inlineStr">
        <is>
          <t>DESERT</t>
        </is>
      </c>
      <c r="J743" t="n">
        <v>46657.77</v>
      </c>
      <c r="K743" t="b">
        <v>1</v>
      </c>
      <c r="L743" t="inlineStr">
        <is>
          <t>INVALID_INPUT</t>
        </is>
      </c>
      <c r="M743" t="inlineStr">
        <is>
          <t>NOT_EVALUATED</t>
        </is>
      </c>
      <c r="N743" t="inlineStr">
        <is>
          <t>Conventional</t>
        </is>
      </c>
      <c r="Q743" t="inlineStr">
        <is>
          <t>NOT_EVALUATED</t>
        </is>
      </c>
      <c r="AN743" t="inlineStr">
        <is>
          <t>NOT_EVALUATED</t>
        </is>
      </c>
      <c r="AV743" t="inlineStr">
        <is>
          <t>NOT_EVALUATED</t>
        </is>
      </c>
      <c r="AW743" t="inlineStr">
        <is>
          <t>NOT_EVALUATED</t>
        </is>
      </c>
      <c r="AX743" t="inlineStr">
        <is>
          <t>NOT_EVALUATED</t>
        </is>
      </c>
      <c r="AY743" t="inlineStr">
        <is>
          <t>NOT_EVALUATED</t>
        </is>
      </c>
      <c r="AZ743" t="inlineStr">
        <is>
          <t>MISSION_TRANSLATION</t>
        </is>
      </c>
      <c r="BA743" t="inlineStr">
        <is>
          <t>INVALID_REQUIREMENTS</t>
        </is>
      </c>
      <c r="BB743" t="inlineStr">
        <is>
          <t>Mission range (54.3 km) is physically inconsistent with cruise speed (56.4 km/h) and flight time (26.1 min). Max theoretical range is 24.5 km.</t>
        </is>
      </c>
      <c r="BC743" t="inlineStr">
        <is>
          <t>Status: INVALID_REQUIREMENTS, Warnings: 0, Iterations: 0</t>
        </is>
      </c>
      <c r="BD743" t="n">
        <v>0.35</v>
      </c>
      <c r="BE743" t="n">
        <v>0</v>
      </c>
      <c r="BF743" t="b">
        <v>0</v>
      </c>
    </row>
    <row r="744">
      <c r="A744" t="n">
        <v>3861</v>
      </c>
      <c r="B744" t="inlineStr">
        <is>
          <t>MAPPING</t>
        </is>
      </c>
      <c r="C744" t="n">
        <v>4.4</v>
      </c>
      <c r="D744" t="n">
        <v>61.4</v>
      </c>
      <c r="E744" t="n">
        <v>104.6</v>
      </c>
      <c r="F744" t="n">
        <v>82.5</v>
      </c>
      <c r="G744" t="inlineStr">
        <is>
          <t>RUNWAY</t>
        </is>
      </c>
      <c r="H744" t="inlineStr">
        <is>
          <t>RUNWAY</t>
        </is>
      </c>
      <c r="I744" t="inlineStr">
        <is>
          <t>MOUNTAIN</t>
        </is>
      </c>
      <c r="J744" t="n">
        <v>65927.24000000001</v>
      </c>
      <c r="K744" t="b">
        <v>1</v>
      </c>
      <c r="L744" t="inlineStr">
        <is>
          <t>FAILED</t>
        </is>
      </c>
      <c r="M744" t="inlineStr">
        <is>
          <t>NOT_EVALUATED</t>
        </is>
      </c>
      <c r="N744" t="inlineStr">
        <is>
          <t>Conventional</t>
        </is>
      </c>
      <c r="Q744" t="inlineStr">
        <is>
          <t>NOT_EVALUATED</t>
        </is>
      </c>
      <c r="AN744" t="inlineStr">
        <is>
          <t>NOT_EVALUATED</t>
        </is>
      </c>
      <c r="AV744" t="inlineStr">
        <is>
          <t>NOT_EVALUATED</t>
        </is>
      </c>
      <c r="AW744" t="inlineStr">
        <is>
          <t>NOT_EVALUATED</t>
        </is>
      </c>
      <c r="AX744" t="inlineStr">
        <is>
          <t>NOT_EVALUATED</t>
        </is>
      </c>
      <c r="AY744" t="inlineStr">
        <is>
          <t>NOT_EVALUATED</t>
        </is>
      </c>
      <c r="AZ744" t="inlineStr">
        <is>
          <t>CONVERGENCE</t>
        </is>
      </c>
      <c r="BA744" t="inlineStr">
        <is>
          <t>PROPULSION_FAILURE</t>
        </is>
      </c>
      <c r="BB74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744" t="inlineStr">
        <is>
          <t>Status: PROPULSION_INFEASIBLE, Warnings: 0, Iterations: 0</t>
        </is>
      </c>
      <c r="BD744" t="n">
        <v>4166.84</v>
      </c>
      <c r="BE744" t="n">
        <v>0</v>
      </c>
      <c r="BF744" t="b">
        <v>0</v>
      </c>
    </row>
    <row r="745">
      <c r="A745" t="n">
        <v>3862</v>
      </c>
      <c r="B745" t="inlineStr">
        <is>
          <t>CUSTOM</t>
        </is>
      </c>
      <c r="C745" t="n">
        <v>2.75</v>
      </c>
      <c r="D745" t="n">
        <v>68.09999999999999</v>
      </c>
      <c r="E745" t="n">
        <v>101.6</v>
      </c>
      <c r="F745" t="n">
        <v>94.3</v>
      </c>
      <c r="G745" t="inlineStr">
        <is>
          <t>RUNWAY</t>
        </is>
      </c>
      <c r="H745" t="inlineStr">
        <is>
          <t>BELLY_LANDING</t>
        </is>
      </c>
      <c r="I745" t="inlineStr">
        <is>
          <t>DESERT</t>
        </is>
      </c>
      <c r="J745" t="n">
        <v>20820.35</v>
      </c>
      <c r="K745" t="b">
        <v>1</v>
      </c>
      <c r="L745" t="inlineStr">
        <is>
          <t>EXCEPTION</t>
        </is>
      </c>
      <c r="M745" t="inlineStr">
        <is>
          <t>NOT_EVALUATED</t>
        </is>
      </c>
      <c r="N745" t="inlineStr">
        <is>
          <t>Conventional</t>
        </is>
      </c>
      <c r="Q745" t="inlineStr">
        <is>
          <t>NOT_EVALUATED</t>
        </is>
      </c>
      <c r="AN745" t="inlineStr">
        <is>
          <t>NOT_EVALUATED</t>
        </is>
      </c>
      <c r="AV745" t="inlineStr">
        <is>
          <t>NOT_EVALUATED</t>
        </is>
      </c>
      <c r="AW745" t="inlineStr">
        <is>
          <t>NOT_EVALUATED</t>
        </is>
      </c>
      <c r="AX745" t="inlineStr">
        <is>
          <t>NOT_EVALUATED</t>
        </is>
      </c>
      <c r="AY745" t="inlineStr">
        <is>
          <t>NOT_EVALUATED</t>
        </is>
      </c>
      <c r="AZ745" t="inlineStr">
        <is>
          <t>CONVERGENCE</t>
        </is>
      </c>
      <c r="BA745" t="inlineStr">
        <is>
          <t>INTERNAL_EXCEPTION</t>
        </is>
      </c>
      <c r="BB745" t="inlineStr">
        <is>
          <t>Design compliance score (76.0%) is below the minimum required safety compliance boundary (85.0%).</t>
        </is>
      </c>
      <c r="BC745" t="inlineStr">
        <is>
          <t>Status: INTERNAL_EXCEPTION, Warnings: 0, Iterations: 4</t>
        </is>
      </c>
      <c r="BD745" t="n">
        <v>17711.58</v>
      </c>
      <c r="BE745" t="n">
        <v>4</v>
      </c>
      <c r="BF745" t="b">
        <v>0</v>
      </c>
    </row>
    <row r="746">
      <c r="A746" t="n">
        <v>3870</v>
      </c>
      <c r="B746" t="inlineStr">
        <is>
          <t>CUSTOM</t>
        </is>
      </c>
      <c r="C746" t="n">
        <v>3.81</v>
      </c>
      <c r="D746" t="n">
        <v>106.5</v>
      </c>
      <c r="E746" t="n">
        <v>81.2</v>
      </c>
      <c r="F746" t="n">
        <v>54.4</v>
      </c>
      <c r="G746" t="inlineStr">
        <is>
          <t>RUNWAY</t>
        </is>
      </c>
      <c r="H746" t="inlineStr">
        <is>
          <t>BELLY_LANDING</t>
        </is>
      </c>
      <c r="I746" t="inlineStr">
        <is>
          <t>MOUNTAIN</t>
        </is>
      </c>
      <c r="J746" t="n">
        <v>37698.26</v>
      </c>
      <c r="K746" t="b">
        <v>1</v>
      </c>
      <c r="L746" t="inlineStr">
        <is>
          <t>FAILED</t>
        </is>
      </c>
      <c r="M746" t="inlineStr">
        <is>
          <t>NOT_EVALUATED</t>
        </is>
      </c>
      <c r="N746" t="inlineStr">
        <is>
          <t>Conventional</t>
        </is>
      </c>
      <c r="Q746" t="inlineStr">
        <is>
          <t>NOT_EVALUATED</t>
        </is>
      </c>
      <c r="AN746" t="inlineStr">
        <is>
          <t>NOT_EVALUATED</t>
        </is>
      </c>
      <c r="AV746" t="inlineStr">
        <is>
          <t>NOT_EVALUATED</t>
        </is>
      </c>
      <c r="AW746" t="inlineStr">
        <is>
          <t>NOT_EVALUATED</t>
        </is>
      </c>
      <c r="AX746" t="inlineStr">
        <is>
          <t>NOT_EVALUATED</t>
        </is>
      </c>
      <c r="AY746" t="inlineStr">
        <is>
          <t>NOT_EVALUATED</t>
        </is>
      </c>
      <c r="AZ746" t="inlineStr">
        <is>
          <t>AVIONICS_SIZING</t>
        </is>
      </c>
      <c r="BA746" t="inlineStr">
        <is>
          <t>DATABASE_LIMITATION</t>
        </is>
      </c>
      <c r="BB746" t="inlineStr">
        <is>
          <t>COMPONENT_DATABASE_LIMITATION: Required communication range (106.50 km) exceeds the maximum range available in the telemetry catalog (80.00 km).</t>
        </is>
      </c>
      <c r="BC746" t="inlineStr">
        <is>
          <t>Status: COMPONENT_DATABASE_LIMITATION, Warnings: 0, Iterations: 0</t>
        </is>
      </c>
      <c r="BD746" t="n">
        <v>3.76</v>
      </c>
      <c r="BE746" t="n">
        <v>0</v>
      </c>
      <c r="BF746" t="b">
        <v>0</v>
      </c>
    </row>
    <row r="747">
      <c r="A747" t="n">
        <v>3877</v>
      </c>
      <c r="B747" t="inlineStr">
        <is>
          <t>SURVEY</t>
        </is>
      </c>
      <c r="C747" t="n">
        <v>3.34</v>
      </c>
      <c r="D747" t="n">
        <v>76.59999999999999</v>
      </c>
      <c r="E747" t="n">
        <v>61.8</v>
      </c>
      <c r="F747" t="n">
        <v>109.6</v>
      </c>
      <c r="G747" t="inlineStr">
        <is>
          <t>HAND_LAUNCH</t>
        </is>
      </c>
      <c r="H747" t="inlineStr">
        <is>
          <t>RUNWAY</t>
        </is>
      </c>
      <c r="I747" t="inlineStr">
        <is>
          <t>DESERT</t>
        </is>
      </c>
      <c r="J747" t="n">
        <v>31721.58</v>
      </c>
      <c r="K747" t="b">
        <v>1</v>
      </c>
      <c r="L747" t="inlineStr">
        <is>
          <t>FAILED</t>
        </is>
      </c>
      <c r="M747" t="inlineStr">
        <is>
          <t>NOT_EVALUATED</t>
        </is>
      </c>
      <c r="N747" t="inlineStr">
        <is>
          <t>Conventional</t>
        </is>
      </c>
      <c r="Q747" t="inlineStr">
        <is>
          <t>NOT_EVALUATED</t>
        </is>
      </c>
      <c r="AN747" t="inlineStr">
        <is>
          <t>NOT_EVALUATED</t>
        </is>
      </c>
      <c r="AV747" t="inlineStr">
        <is>
          <t>NOT_EVALUATED</t>
        </is>
      </c>
      <c r="AW747" t="inlineStr">
        <is>
          <t>NOT_EVALUATED</t>
        </is>
      </c>
      <c r="AX747" t="inlineStr">
        <is>
          <t>NOT_EVALUATED</t>
        </is>
      </c>
      <c r="AY747" t="inlineStr">
        <is>
          <t>NOT_EVALUATED</t>
        </is>
      </c>
      <c r="AZ747" t="inlineStr">
        <is>
          <t>CONVERGENCE</t>
        </is>
      </c>
      <c r="BA747" t="inlineStr">
        <is>
          <t>PROPULSION_FAILURE</t>
        </is>
      </c>
      <c r="BB747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747" t="inlineStr">
        <is>
          <t>Status: PROPULSION_INFEASIBLE, Warnings: 0, Iterations: 0</t>
        </is>
      </c>
      <c r="BD747" t="n">
        <v>3945.47</v>
      </c>
      <c r="BE747" t="n">
        <v>0</v>
      </c>
      <c r="BF747" t="b">
        <v>0</v>
      </c>
    </row>
    <row r="748">
      <c r="A748" t="n">
        <v>3882</v>
      </c>
      <c r="B748" t="inlineStr">
        <is>
          <t>MILITARY</t>
        </is>
      </c>
      <c r="C748" t="n">
        <v>3.44</v>
      </c>
      <c r="D748" t="n">
        <v>36.8</v>
      </c>
      <c r="E748" t="n">
        <v>100.2</v>
      </c>
      <c r="F748" t="n">
        <v>76.7</v>
      </c>
      <c r="G748" t="inlineStr">
        <is>
          <t>RUNWAY</t>
        </is>
      </c>
      <c r="H748" t="inlineStr">
        <is>
          <t>RUNWAY</t>
        </is>
      </c>
      <c r="I748" t="inlineStr">
        <is>
          <t>DESERT</t>
        </is>
      </c>
      <c r="J748" t="n">
        <v>77489.19</v>
      </c>
      <c r="K748" t="b">
        <v>1</v>
      </c>
      <c r="L748" t="inlineStr">
        <is>
          <t>FAILED</t>
        </is>
      </c>
      <c r="M748" t="inlineStr">
        <is>
          <t>NOT_EVALUATED</t>
        </is>
      </c>
      <c r="N748" t="inlineStr">
        <is>
          <t>Conventional</t>
        </is>
      </c>
      <c r="Q748" t="inlineStr">
        <is>
          <t>NOT_EVALUATED</t>
        </is>
      </c>
      <c r="AN748" t="inlineStr">
        <is>
          <t>NOT_EVALUATED</t>
        </is>
      </c>
      <c r="AV748" t="inlineStr">
        <is>
          <t>NOT_EVALUATED</t>
        </is>
      </c>
      <c r="AW748" t="inlineStr">
        <is>
          <t>NOT_EVALUATED</t>
        </is>
      </c>
      <c r="AX748" t="inlineStr">
        <is>
          <t>NOT_EVALUATED</t>
        </is>
      </c>
      <c r="AY748" t="inlineStr">
        <is>
          <t>NOT_EVALUATED</t>
        </is>
      </c>
      <c r="AZ748" t="inlineStr">
        <is>
          <t>FUSELAGE_SIZING</t>
        </is>
      </c>
      <c r="BA748" t="inlineStr">
        <is>
          <t>SIZING_FAILURE</t>
        </is>
      </c>
      <c r="BB748" t="inlineStr">
        <is>
          <t>Sized fuselage width (0.29 m) exceeds wing root chord (0.25 m), which causes extreme aerodynamic blockage and drag. Select a more slender fuselage profile.</t>
        </is>
      </c>
      <c r="BC748" t="inlineStr">
        <is>
          <t>Status: SIZING_INFEASIBLE, Warnings: 0, Iterations: 0</t>
        </is>
      </c>
      <c r="BD748" t="n">
        <v>3.29</v>
      </c>
      <c r="BE748" t="n">
        <v>0</v>
      </c>
      <c r="BF748" t="b">
        <v>0</v>
      </c>
    </row>
    <row r="749">
      <c r="A749" t="n">
        <v>3892</v>
      </c>
      <c r="B749" t="inlineStr">
        <is>
          <t>TRAINING</t>
        </is>
      </c>
      <c r="C749" t="n">
        <v>17.85</v>
      </c>
      <c r="D749" t="n">
        <v>17.8</v>
      </c>
      <c r="E749" t="n">
        <v>58.7</v>
      </c>
      <c r="F749" t="n">
        <v>40.1</v>
      </c>
      <c r="G749" t="inlineStr">
        <is>
          <t>RUNWAY</t>
        </is>
      </c>
      <c r="H749" t="inlineStr">
        <is>
          <t>RUNWAY</t>
        </is>
      </c>
      <c r="I749" t="inlineStr">
        <is>
          <t>RURAL</t>
        </is>
      </c>
      <c r="J749" t="n">
        <v>74890.69</v>
      </c>
      <c r="K749" t="b">
        <v>1</v>
      </c>
      <c r="L749" t="inlineStr">
        <is>
          <t>INVALID_INPUT</t>
        </is>
      </c>
      <c r="M749" t="inlineStr">
        <is>
          <t>NOT_EVALUATED</t>
        </is>
      </c>
      <c r="N749" t="inlineStr">
        <is>
          <t>Conventional</t>
        </is>
      </c>
      <c r="Q749" t="inlineStr">
        <is>
          <t>NOT_EVALUATED</t>
        </is>
      </c>
      <c r="AN749" t="inlineStr">
        <is>
          <t>NOT_EVALUATED</t>
        </is>
      </c>
      <c r="AV749" t="inlineStr">
        <is>
          <t>NOT_EVALUATED</t>
        </is>
      </c>
      <c r="AW749" t="inlineStr">
        <is>
          <t>NOT_EVALUATED</t>
        </is>
      </c>
      <c r="AX749" t="inlineStr">
        <is>
          <t>NOT_EVALUATED</t>
        </is>
      </c>
      <c r="AY749" t="inlineStr">
        <is>
          <t>NOT_EVALUATED</t>
        </is>
      </c>
      <c r="AZ749" t="inlineStr">
        <is>
          <t>MISSION_TRANSLATION</t>
        </is>
      </c>
      <c r="BA749" t="inlineStr">
        <is>
          <t>INVALID_REQUIREMENTS</t>
        </is>
      </c>
      <c r="BB749" t="inlineStr">
        <is>
          <t>Stall speed target (45.0 km/h) must be less than cruise speed (40.1 km/h)</t>
        </is>
      </c>
      <c r="BC749" t="inlineStr">
        <is>
          <t>Status: INVALID_REQUIREMENTS, Warnings: 0, Iterations: 0</t>
        </is>
      </c>
      <c r="BD749" t="n">
        <v>0.29</v>
      </c>
      <c r="BE749" t="n">
        <v>0</v>
      </c>
      <c r="BF749" t="b">
        <v>0</v>
      </c>
    </row>
    <row r="750">
      <c r="A750" t="n">
        <v>3893</v>
      </c>
      <c r="B750" t="inlineStr">
        <is>
          <t>DELIVERY</t>
        </is>
      </c>
      <c r="C750" t="n">
        <v>3.4</v>
      </c>
      <c r="D750" t="n">
        <v>61.1</v>
      </c>
      <c r="E750" t="n">
        <v>92.7</v>
      </c>
      <c r="F750" t="n">
        <v>109.2</v>
      </c>
      <c r="G750" t="inlineStr">
        <is>
          <t>RUNWAY</t>
        </is>
      </c>
      <c r="H750" t="inlineStr">
        <is>
          <t>PARACHUTE</t>
        </is>
      </c>
      <c r="I750" t="inlineStr">
        <is>
          <t>MOUNTAIN</t>
        </is>
      </c>
      <c r="J750" t="n">
        <v>72828.55</v>
      </c>
      <c r="K750" t="b">
        <v>1</v>
      </c>
      <c r="L750" t="inlineStr">
        <is>
          <t>FAILED</t>
        </is>
      </c>
      <c r="M750" t="inlineStr">
        <is>
          <t>NOT_EVALUATED</t>
        </is>
      </c>
      <c r="N750" t="inlineStr">
        <is>
          <t>Conventional</t>
        </is>
      </c>
      <c r="Q750" t="inlineStr">
        <is>
          <t>NOT_EVALUATED</t>
        </is>
      </c>
      <c r="AN750" t="inlineStr">
        <is>
          <t>NOT_EVALUATED</t>
        </is>
      </c>
      <c r="AV750" t="inlineStr">
        <is>
          <t>NOT_EVALUATED</t>
        </is>
      </c>
      <c r="AW750" t="inlineStr">
        <is>
          <t>NOT_EVALUATED</t>
        </is>
      </c>
      <c r="AX750" t="inlineStr">
        <is>
          <t>NOT_EVALUATED</t>
        </is>
      </c>
      <c r="AY750" t="inlineStr">
        <is>
          <t>NOT_EVALUATED</t>
        </is>
      </c>
      <c r="AZ750" t="inlineStr">
        <is>
          <t>CONVERGENCE</t>
        </is>
      </c>
      <c r="BA750" t="inlineStr">
        <is>
          <t>PROPULSION_FAILURE</t>
        </is>
      </c>
      <c r="BB75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750" t="inlineStr">
        <is>
          <t>Status: PROPULSION_INFEASIBLE, Warnings: 0, Iterations: 0</t>
        </is>
      </c>
      <c r="BD750" t="n">
        <v>4495.19</v>
      </c>
      <c r="BE750" t="n">
        <v>0</v>
      </c>
      <c r="BF750" t="b">
        <v>0</v>
      </c>
    </row>
    <row r="751">
      <c r="A751" t="n">
        <v>3901</v>
      </c>
      <c r="B751" t="inlineStr">
        <is>
          <t>CUSTOM</t>
        </is>
      </c>
      <c r="C751" t="n">
        <v>8.960000000000001</v>
      </c>
      <c r="D751" t="n">
        <v>74.3</v>
      </c>
      <c r="E751" t="n">
        <v>59.9</v>
      </c>
      <c r="F751" t="n">
        <v>83</v>
      </c>
      <c r="G751" t="inlineStr">
        <is>
          <t>RUNWAY</t>
        </is>
      </c>
      <c r="H751" t="inlineStr">
        <is>
          <t>RUNWAY</t>
        </is>
      </c>
      <c r="I751" t="inlineStr">
        <is>
          <t>DESERT</t>
        </is>
      </c>
      <c r="J751" t="n">
        <v>3531.95</v>
      </c>
      <c r="K751" t="b">
        <v>1</v>
      </c>
      <c r="L751" t="inlineStr">
        <is>
          <t>FAILED</t>
        </is>
      </c>
      <c r="M751" t="inlineStr">
        <is>
          <t>NOT_EVALUATED</t>
        </is>
      </c>
      <c r="N751" t="inlineStr">
        <is>
          <t>Conventional</t>
        </is>
      </c>
      <c r="Q751" t="inlineStr">
        <is>
          <t>NOT_EVALUATED</t>
        </is>
      </c>
      <c r="AN751" t="inlineStr">
        <is>
          <t>NOT_EVALUATED</t>
        </is>
      </c>
      <c r="AV751" t="inlineStr">
        <is>
          <t>NOT_EVALUATED</t>
        </is>
      </c>
      <c r="AW751" t="inlineStr">
        <is>
          <t>NOT_EVALUATED</t>
        </is>
      </c>
      <c r="AX751" t="inlineStr">
        <is>
          <t>NOT_EVALUATED</t>
        </is>
      </c>
      <c r="AY751" t="inlineStr">
        <is>
          <t>NOT_EVALUATED</t>
        </is>
      </c>
      <c r="AZ751" t="inlineStr">
        <is>
          <t>CONVERGENCE</t>
        </is>
      </c>
      <c r="BA751" t="inlineStr">
        <is>
          <t>PROPULSION_FAILURE</t>
        </is>
      </c>
      <c r="BB751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751" t="inlineStr">
        <is>
          <t>Status: PROPULSION_INFEASIBLE, Warnings: 0, Iterations: 0</t>
        </is>
      </c>
      <c r="BD751" t="n">
        <v>4871.36</v>
      </c>
      <c r="BE751" t="n">
        <v>0</v>
      </c>
      <c r="BF751" t="b">
        <v>0</v>
      </c>
    </row>
    <row r="752">
      <c r="A752" t="n">
        <v>3903</v>
      </c>
      <c r="B752" t="inlineStr">
        <is>
          <t>SECURITY</t>
        </is>
      </c>
      <c r="C752" t="n">
        <v>20.04</v>
      </c>
      <c r="D752" t="n">
        <v>47.3</v>
      </c>
      <c r="E752" t="n">
        <v>31.5</v>
      </c>
      <c r="F752" t="n">
        <v>60.4</v>
      </c>
      <c r="G752" t="inlineStr">
        <is>
          <t>RUNWAY</t>
        </is>
      </c>
      <c r="H752" t="inlineStr">
        <is>
          <t>RUNWAY</t>
        </is>
      </c>
      <c r="I752" t="inlineStr">
        <is>
          <t>RURAL</t>
        </is>
      </c>
      <c r="J752" t="n">
        <v>53052.26</v>
      </c>
      <c r="K752" t="b">
        <v>1</v>
      </c>
      <c r="L752" t="inlineStr">
        <is>
          <t>FAILED</t>
        </is>
      </c>
      <c r="M752" t="inlineStr">
        <is>
          <t>NOT_EVALUATED</t>
        </is>
      </c>
      <c r="N752" t="inlineStr">
        <is>
          <t>Conventional</t>
        </is>
      </c>
      <c r="Q752" t="inlineStr">
        <is>
          <t>NOT_EVALUATED</t>
        </is>
      </c>
      <c r="AN752" t="inlineStr">
        <is>
          <t>NOT_EVALUATED</t>
        </is>
      </c>
      <c r="AV752" t="inlineStr">
        <is>
          <t>NOT_EVALUATED</t>
        </is>
      </c>
      <c r="AW752" t="inlineStr">
        <is>
          <t>NOT_EVALUATED</t>
        </is>
      </c>
      <c r="AX752" t="inlineStr">
        <is>
          <t>NOT_EVALUATED</t>
        </is>
      </c>
      <c r="AY752" t="inlineStr">
        <is>
          <t>NOT_EVALUATED</t>
        </is>
      </c>
      <c r="AZ752" t="inlineStr">
        <is>
          <t>FUSELAGE_SIZING</t>
        </is>
      </c>
      <c r="BA752" t="inlineStr">
        <is>
          <t>SIZING_FAILURE</t>
        </is>
      </c>
      <c r="BB752" t="inlineStr">
        <is>
          <t>Sized fuselage width (0.69 m) exceeds wing root chord (0.61 m), which causes extreme aerodynamic blockage and drag. Select a more slender fuselage profile.</t>
        </is>
      </c>
      <c r="BC752" t="inlineStr">
        <is>
          <t>Status: SIZING_INFEASIBLE, Warnings: 0, Iterations: 0</t>
        </is>
      </c>
      <c r="BD752" t="n">
        <v>3.89</v>
      </c>
      <c r="BE752" t="n">
        <v>0</v>
      </c>
      <c r="BF752" t="b">
        <v>0</v>
      </c>
    </row>
    <row r="753">
      <c r="A753" t="n">
        <v>3918</v>
      </c>
      <c r="B753" t="inlineStr">
        <is>
          <t>MILITARY</t>
        </is>
      </c>
      <c r="C753" t="n">
        <v>1.29</v>
      </c>
      <c r="D753" t="n">
        <v>57.5</v>
      </c>
      <c r="E753" t="n">
        <v>92.2</v>
      </c>
      <c r="F753" t="n">
        <v>70.2</v>
      </c>
      <c r="G753" t="inlineStr">
        <is>
          <t>CATAPULT</t>
        </is>
      </c>
      <c r="H753" t="inlineStr">
        <is>
          <t>BELLY_LANDING</t>
        </is>
      </c>
      <c r="I753" t="inlineStr">
        <is>
          <t>DESERT</t>
        </is>
      </c>
      <c r="J753" t="n">
        <v>12735.56</v>
      </c>
      <c r="K753" t="b">
        <v>1</v>
      </c>
      <c r="L753" t="inlineStr">
        <is>
          <t>FAILED</t>
        </is>
      </c>
      <c r="M753" t="inlineStr">
        <is>
          <t>NOT_EVALUATED</t>
        </is>
      </c>
      <c r="N753" t="inlineStr">
        <is>
          <t>Conventional</t>
        </is>
      </c>
      <c r="Q753" t="inlineStr">
        <is>
          <t>NOT_EVALUATED</t>
        </is>
      </c>
      <c r="AN753" t="inlineStr">
        <is>
          <t>NOT_EVALUATED</t>
        </is>
      </c>
      <c r="AV753" t="inlineStr">
        <is>
          <t>NOT_EVALUATED</t>
        </is>
      </c>
      <c r="AW753" t="inlineStr">
        <is>
          <t>NOT_EVALUATED</t>
        </is>
      </c>
      <c r="AX753" t="inlineStr">
        <is>
          <t>NOT_EVALUATED</t>
        </is>
      </c>
      <c r="AY753" t="inlineStr">
        <is>
          <t>NOT_EVALUATED</t>
        </is>
      </c>
      <c r="AZ753" t="inlineStr">
        <is>
          <t>FUSELAGE_SIZING</t>
        </is>
      </c>
      <c r="BA753" t="inlineStr">
        <is>
          <t>SIZING_FAILURE</t>
        </is>
      </c>
      <c r="BB753" t="inlineStr">
        <is>
          <t>Sized fuselage width (0.18 m) exceeds wing root chord (0.16 m), which causes extreme aerodynamic blockage and drag. Select a more slender fuselage profile.</t>
        </is>
      </c>
      <c r="BC753" t="inlineStr">
        <is>
          <t>Status: SIZING_INFEASIBLE, Warnings: 0, Iterations: 0</t>
        </is>
      </c>
      <c r="BD753" t="n">
        <v>3.39</v>
      </c>
      <c r="BE753" t="n">
        <v>0</v>
      </c>
      <c r="BF753" t="b">
        <v>0</v>
      </c>
    </row>
    <row r="754">
      <c r="A754" t="n">
        <v>3925</v>
      </c>
      <c r="B754" t="inlineStr">
        <is>
          <t>SECURITY</t>
        </is>
      </c>
      <c r="C754" t="n">
        <v>3.56</v>
      </c>
      <c r="D754" t="n">
        <v>79.40000000000001</v>
      </c>
      <c r="E754" t="n">
        <v>95.3</v>
      </c>
      <c r="F754" t="n">
        <v>72.7</v>
      </c>
      <c r="G754" t="inlineStr">
        <is>
          <t>CATAPULT</t>
        </is>
      </c>
      <c r="H754" t="inlineStr">
        <is>
          <t>BELLY_LANDING</t>
        </is>
      </c>
      <c r="I754" t="inlineStr">
        <is>
          <t>FOREST</t>
        </is>
      </c>
      <c r="J754" t="n">
        <v>40580.78</v>
      </c>
      <c r="K754" t="b">
        <v>1</v>
      </c>
      <c r="L754" t="inlineStr">
        <is>
          <t>FAILED</t>
        </is>
      </c>
      <c r="M754" t="inlineStr">
        <is>
          <t>NOT_EVALUATED</t>
        </is>
      </c>
      <c r="N754" t="inlineStr">
        <is>
          <t>Conventional</t>
        </is>
      </c>
      <c r="Q754" t="inlineStr">
        <is>
          <t>NOT_EVALUATED</t>
        </is>
      </c>
      <c r="AN754" t="inlineStr">
        <is>
          <t>NOT_EVALUATED</t>
        </is>
      </c>
      <c r="AV754" t="inlineStr">
        <is>
          <t>NOT_EVALUATED</t>
        </is>
      </c>
      <c r="AW754" t="inlineStr">
        <is>
          <t>NOT_EVALUATED</t>
        </is>
      </c>
      <c r="AX754" t="inlineStr">
        <is>
          <t>NOT_EVALUATED</t>
        </is>
      </c>
      <c r="AY754" t="inlineStr">
        <is>
          <t>NOT_EVALUATED</t>
        </is>
      </c>
      <c r="AZ754" t="inlineStr">
        <is>
          <t>FUSELAGE_SIZING</t>
        </is>
      </c>
      <c r="BA754" t="inlineStr">
        <is>
          <t>SIZING_FAILURE</t>
        </is>
      </c>
      <c r="BB754" t="inlineStr">
        <is>
          <t>Sized fuselage width (0.29 m) exceeds wing root chord (0.26 m), which causes extreme aerodynamic blockage and drag. Select a more slender fuselage profile.</t>
        </is>
      </c>
      <c r="BC754" t="inlineStr">
        <is>
          <t>Status: SIZING_INFEASIBLE, Warnings: 0, Iterations: 0</t>
        </is>
      </c>
      <c r="BD754" t="n">
        <v>3.52</v>
      </c>
      <c r="BE754" t="n">
        <v>0</v>
      </c>
      <c r="BF754" t="b">
        <v>0</v>
      </c>
    </row>
    <row r="755">
      <c r="A755" t="n">
        <v>3926</v>
      </c>
      <c r="B755" t="inlineStr">
        <is>
          <t>DELIVERY</t>
        </is>
      </c>
      <c r="C755" t="n">
        <v>1.85</v>
      </c>
      <c r="D755" t="n">
        <v>78</v>
      </c>
      <c r="E755" t="n">
        <v>138.8</v>
      </c>
      <c r="F755" t="n">
        <v>72.8</v>
      </c>
      <c r="G755" t="inlineStr">
        <is>
          <t>RUNWAY</t>
        </is>
      </c>
      <c r="H755" t="inlineStr">
        <is>
          <t>BELLY_LANDING</t>
        </is>
      </c>
      <c r="I755" t="inlineStr">
        <is>
          <t>RURAL</t>
        </is>
      </c>
      <c r="J755" t="n">
        <v>78649.53</v>
      </c>
      <c r="K755" t="b">
        <v>1</v>
      </c>
      <c r="L755" t="inlineStr">
        <is>
          <t>FAILED</t>
        </is>
      </c>
      <c r="M755" t="inlineStr">
        <is>
          <t>NOT_EVALUATED</t>
        </is>
      </c>
      <c r="N755" t="inlineStr">
        <is>
          <t>Conventional</t>
        </is>
      </c>
      <c r="Q755" t="inlineStr">
        <is>
          <t>NOT_EVALUATED</t>
        </is>
      </c>
      <c r="AN755" t="inlineStr">
        <is>
          <t>NOT_EVALUATED</t>
        </is>
      </c>
      <c r="AV755" t="inlineStr">
        <is>
          <t>NOT_EVALUATED</t>
        </is>
      </c>
      <c r="AW755" t="inlineStr">
        <is>
          <t>NOT_EVALUATED</t>
        </is>
      </c>
      <c r="AX755" t="inlineStr">
        <is>
          <t>NOT_EVALUATED</t>
        </is>
      </c>
      <c r="AY755" t="inlineStr">
        <is>
          <t>NOT_EVALUATED</t>
        </is>
      </c>
      <c r="AZ755" t="inlineStr">
        <is>
          <t>PROPULSION_SIZING</t>
        </is>
      </c>
      <c r="BA755" t="inlineStr">
        <is>
          <t>DATABASE_LIMITATION</t>
        </is>
      </c>
      <c r="BB755" t="inlineStr">
        <is>
          <t>COMPONENT_DATABASE_LIMITATION: Lightest available component of type 'Cargo' in database weighs 2.00 kg, which exceeds the maximum allowed structural payload limit of 1.94 kg.</t>
        </is>
      </c>
      <c r="BC755" t="inlineStr">
        <is>
          <t>Status: COMPONENT_DATABASE_LIMITATION, Warnings: 0, Iterations: 0</t>
        </is>
      </c>
      <c r="BD755" t="n">
        <v>4.65</v>
      </c>
      <c r="BE755" t="n">
        <v>0</v>
      </c>
      <c r="BF755" t="b">
        <v>0</v>
      </c>
    </row>
    <row r="756">
      <c r="A756" t="n">
        <v>3929</v>
      </c>
      <c r="B756" t="inlineStr">
        <is>
          <t>MAPPING</t>
        </is>
      </c>
      <c r="C756" t="n">
        <v>10</v>
      </c>
      <c r="D756" t="n">
        <v>28</v>
      </c>
      <c r="E756" t="n">
        <v>21.6</v>
      </c>
      <c r="F756" t="n">
        <v>42.6</v>
      </c>
      <c r="G756" t="inlineStr">
        <is>
          <t>RUNWAY</t>
        </is>
      </c>
      <c r="H756" t="inlineStr">
        <is>
          <t>RUNWAY</t>
        </is>
      </c>
      <c r="I756" t="inlineStr">
        <is>
          <t>DESERT</t>
        </is>
      </c>
      <c r="J756" t="n">
        <v>20282.19</v>
      </c>
      <c r="K756" t="b">
        <v>1</v>
      </c>
      <c r="L756" t="inlineStr">
        <is>
          <t>INVALID_INPUT</t>
        </is>
      </c>
      <c r="M756" t="inlineStr">
        <is>
          <t>NOT_EVALUATED</t>
        </is>
      </c>
      <c r="N756" t="inlineStr">
        <is>
          <t>Conventional</t>
        </is>
      </c>
      <c r="Q756" t="inlineStr">
        <is>
          <t>NOT_EVALUATED</t>
        </is>
      </c>
      <c r="AN756" t="inlineStr">
        <is>
          <t>NOT_EVALUATED</t>
        </is>
      </c>
      <c r="AV756" t="inlineStr">
        <is>
          <t>NOT_EVALUATED</t>
        </is>
      </c>
      <c r="AW756" t="inlineStr">
        <is>
          <t>NOT_EVALUATED</t>
        </is>
      </c>
      <c r="AX756" t="inlineStr">
        <is>
          <t>NOT_EVALUATED</t>
        </is>
      </c>
      <c r="AY756" t="inlineStr">
        <is>
          <t>NOT_EVALUATED</t>
        </is>
      </c>
      <c r="AZ756" t="inlineStr">
        <is>
          <t>MISSION_TRANSLATION</t>
        </is>
      </c>
      <c r="BA756" t="inlineStr">
        <is>
          <t>INVALID_REQUIREMENTS</t>
        </is>
      </c>
      <c r="BB756" t="inlineStr">
        <is>
          <t>Stall speed target (45.0 km/h) must be less than cruise speed (42.6 km/h); Mission range (28.0 km) is physically inconsistent with cruise speed (42.6 km/h) and flight time (21.6 min). Max theoretical range is 15.3 km.</t>
        </is>
      </c>
      <c r="BC756" t="inlineStr">
        <is>
          <t>Status: INVALID_REQUIREMENTS, Warnings: 0, Iterations: 0</t>
        </is>
      </c>
      <c r="BD756" t="n">
        <v>0.35</v>
      </c>
      <c r="BE756" t="n">
        <v>0</v>
      </c>
      <c r="BF756" t="b">
        <v>0</v>
      </c>
    </row>
    <row r="757">
      <c r="A757" t="n">
        <v>3937</v>
      </c>
      <c r="B757" t="inlineStr">
        <is>
          <t>DISASTER_RESPONSE</t>
        </is>
      </c>
      <c r="C757" t="n">
        <v>4.54</v>
      </c>
      <c r="D757" t="n">
        <v>43.9</v>
      </c>
      <c r="E757" t="n">
        <v>84.8</v>
      </c>
      <c r="F757" t="n">
        <v>68.59999999999999</v>
      </c>
      <c r="G757" t="inlineStr">
        <is>
          <t>CATAPULT</t>
        </is>
      </c>
      <c r="H757" t="inlineStr">
        <is>
          <t>RUNWAY</t>
        </is>
      </c>
      <c r="I757" t="inlineStr">
        <is>
          <t>DESERT</t>
        </is>
      </c>
      <c r="J757" t="n">
        <v>72363.17</v>
      </c>
      <c r="K757" t="b">
        <v>1</v>
      </c>
      <c r="L757" t="inlineStr">
        <is>
          <t>FAILED</t>
        </is>
      </c>
      <c r="M757" t="inlineStr">
        <is>
          <t>NOT_EVALUATED</t>
        </is>
      </c>
      <c r="N757" t="inlineStr">
        <is>
          <t>Conventional</t>
        </is>
      </c>
      <c r="Q757" t="inlineStr">
        <is>
          <t>NOT_EVALUATED</t>
        </is>
      </c>
      <c r="AN757" t="inlineStr">
        <is>
          <t>NOT_EVALUATED</t>
        </is>
      </c>
      <c r="AV757" t="inlineStr">
        <is>
          <t>NOT_EVALUATED</t>
        </is>
      </c>
      <c r="AW757" t="inlineStr">
        <is>
          <t>NOT_EVALUATED</t>
        </is>
      </c>
      <c r="AX757" t="inlineStr">
        <is>
          <t>NOT_EVALUATED</t>
        </is>
      </c>
      <c r="AY757" t="inlineStr">
        <is>
          <t>NOT_EVALUATED</t>
        </is>
      </c>
      <c r="AZ757" t="inlineStr">
        <is>
          <t>CONVERGENCE</t>
        </is>
      </c>
      <c r="BA757" t="inlineStr">
        <is>
          <t>PROPULSION_FAILURE</t>
        </is>
      </c>
      <c r="BB757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757" t="inlineStr">
        <is>
          <t>Status: PROPULSION_INFEASIBLE, Warnings: 0, Iterations: 0</t>
        </is>
      </c>
      <c r="BD757" t="n">
        <v>3997.64</v>
      </c>
      <c r="BE757" t="n">
        <v>0</v>
      </c>
      <c r="BF757" t="b">
        <v>0</v>
      </c>
    </row>
    <row r="758">
      <c r="A758" t="n">
        <v>3948</v>
      </c>
      <c r="B758" t="inlineStr">
        <is>
          <t>SECURITY</t>
        </is>
      </c>
      <c r="C758" t="n">
        <v>2.56</v>
      </c>
      <c r="D758" t="n">
        <v>80</v>
      </c>
      <c r="E758" t="n">
        <v>72.59999999999999</v>
      </c>
      <c r="F758" t="n">
        <v>105.5</v>
      </c>
      <c r="G758" t="inlineStr">
        <is>
          <t>RUNWAY</t>
        </is>
      </c>
      <c r="H758" t="inlineStr">
        <is>
          <t>PARACHUTE</t>
        </is>
      </c>
      <c r="I758" t="inlineStr">
        <is>
          <t>RURAL</t>
        </is>
      </c>
      <c r="J758" t="n">
        <v>22464.32</v>
      </c>
      <c r="K758" t="b">
        <v>1</v>
      </c>
      <c r="L758" t="inlineStr">
        <is>
          <t>FAILED</t>
        </is>
      </c>
      <c r="M758" t="inlineStr">
        <is>
          <t>NOT_EVALUATED</t>
        </is>
      </c>
      <c r="N758" t="inlineStr">
        <is>
          <t>Conventional</t>
        </is>
      </c>
      <c r="Q758" t="inlineStr">
        <is>
          <t>NOT_EVALUATED</t>
        </is>
      </c>
      <c r="AN758" t="inlineStr">
        <is>
          <t>NOT_EVALUATED</t>
        </is>
      </c>
      <c r="AV758" t="inlineStr">
        <is>
          <t>NOT_EVALUATED</t>
        </is>
      </c>
      <c r="AW758" t="inlineStr">
        <is>
          <t>NOT_EVALUATED</t>
        </is>
      </c>
      <c r="AX758" t="inlineStr">
        <is>
          <t>NOT_EVALUATED</t>
        </is>
      </c>
      <c r="AY758" t="inlineStr">
        <is>
          <t>NOT_EVALUATED</t>
        </is>
      </c>
      <c r="AZ758" t="inlineStr">
        <is>
          <t>FUSELAGE_SIZING</t>
        </is>
      </c>
      <c r="BA758" t="inlineStr">
        <is>
          <t>SIZING_FAILURE</t>
        </is>
      </c>
      <c r="BB758" t="inlineStr">
        <is>
          <t>Sized fuselage width (0.25 m) exceeds wing root chord (0.22 m), which causes extreme aerodynamic blockage and drag. Select a more slender fuselage profile.</t>
        </is>
      </c>
      <c r="BC758" t="inlineStr">
        <is>
          <t>Status: SIZING_INFEASIBLE, Warnings: 0, Iterations: 0</t>
        </is>
      </c>
      <c r="BD758" t="n">
        <v>4.19</v>
      </c>
      <c r="BE758" t="n">
        <v>0</v>
      </c>
      <c r="BF758" t="b">
        <v>0</v>
      </c>
    </row>
    <row r="759">
      <c r="A759" t="n">
        <v>3949</v>
      </c>
      <c r="B759" t="inlineStr">
        <is>
          <t>RESEARCH</t>
        </is>
      </c>
      <c r="C759" t="n">
        <v>1.27</v>
      </c>
      <c r="D759" t="n">
        <v>108.5</v>
      </c>
      <c r="E759" t="n">
        <v>108.1</v>
      </c>
      <c r="F759" t="n">
        <v>85.90000000000001</v>
      </c>
      <c r="G759" t="inlineStr">
        <is>
          <t>CATAPULT</t>
        </is>
      </c>
      <c r="H759" t="inlineStr">
        <is>
          <t>NET_RECOVERY</t>
        </is>
      </c>
      <c r="I759" t="inlineStr">
        <is>
          <t>FOREST</t>
        </is>
      </c>
      <c r="J759" t="n">
        <v>78490.75</v>
      </c>
      <c r="K759" t="b">
        <v>1</v>
      </c>
      <c r="L759" t="inlineStr">
        <is>
          <t>FAILED</t>
        </is>
      </c>
      <c r="M759" t="inlineStr">
        <is>
          <t>NOT_EVALUATED</t>
        </is>
      </c>
      <c r="N759" t="inlineStr">
        <is>
          <t>Conventional</t>
        </is>
      </c>
      <c r="Q759" t="inlineStr">
        <is>
          <t>NOT_EVALUATED</t>
        </is>
      </c>
      <c r="AN759" t="inlineStr">
        <is>
          <t>NOT_EVALUATED</t>
        </is>
      </c>
      <c r="AV759" t="inlineStr">
        <is>
          <t>NOT_EVALUATED</t>
        </is>
      </c>
      <c r="AW759" t="inlineStr">
        <is>
          <t>NOT_EVALUATED</t>
        </is>
      </c>
      <c r="AX759" t="inlineStr">
        <is>
          <t>NOT_EVALUATED</t>
        </is>
      </c>
      <c r="AY759" t="inlineStr">
        <is>
          <t>NOT_EVALUATED</t>
        </is>
      </c>
      <c r="AZ759" t="inlineStr">
        <is>
          <t>PROPULSION_SIZING</t>
        </is>
      </c>
      <c r="BA759" t="inlineStr">
        <is>
          <t>DATABASE_LIMITATION</t>
        </is>
      </c>
      <c r="BB759" t="inlineStr">
        <is>
          <t>COMPONENT_DATABASE_LIMITATION: Lightest available component of type 'Scientific Instruments' in database weighs 1.80 kg, which exceeds the maximum allowed structural payload limit of 1.33 kg.</t>
        </is>
      </c>
      <c r="BC759" t="inlineStr">
        <is>
          <t>Status: COMPONENT_DATABASE_LIMITATION, Warnings: 0, Iterations: 0</t>
        </is>
      </c>
      <c r="BD759" t="n">
        <v>8.779999999999999</v>
      </c>
      <c r="BE759" t="n">
        <v>0</v>
      </c>
      <c r="BF759" t="b">
        <v>0</v>
      </c>
    </row>
    <row r="760">
      <c r="A760" t="n">
        <v>3950</v>
      </c>
      <c r="B760" t="inlineStr">
        <is>
          <t>SURVEY</t>
        </is>
      </c>
      <c r="C760" t="n">
        <v>3.14</v>
      </c>
      <c r="D760" t="n">
        <v>31.5</v>
      </c>
      <c r="E760" t="n">
        <v>131.1</v>
      </c>
      <c r="F760" t="n">
        <v>89.40000000000001</v>
      </c>
      <c r="G760" t="inlineStr">
        <is>
          <t>HAND_LAUNCH</t>
        </is>
      </c>
      <c r="H760" t="inlineStr">
        <is>
          <t>RUNWAY</t>
        </is>
      </c>
      <c r="I760" t="inlineStr">
        <is>
          <t>RURAL</t>
        </is>
      </c>
      <c r="J760" t="n">
        <v>65911.25999999999</v>
      </c>
      <c r="K760" t="b">
        <v>1</v>
      </c>
      <c r="L760" t="inlineStr">
        <is>
          <t>FAILED</t>
        </is>
      </c>
      <c r="M760" t="inlineStr">
        <is>
          <t>NOT_EVALUATED</t>
        </is>
      </c>
      <c r="N760" t="inlineStr">
        <is>
          <t>Conventional</t>
        </is>
      </c>
      <c r="Q760" t="inlineStr">
        <is>
          <t>NOT_EVALUATED</t>
        </is>
      </c>
      <c r="AN760" t="inlineStr">
        <is>
          <t>NOT_EVALUATED</t>
        </is>
      </c>
      <c r="AV760" t="inlineStr">
        <is>
          <t>NOT_EVALUATED</t>
        </is>
      </c>
      <c r="AW760" t="inlineStr">
        <is>
          <t>NOT_EVALUATED</t>
        </is>
      </c>
      <c r="AX760" t="inlineStr">
        <is>
          <t>NOT_EVALUATED</t>
        </is>
      </c>
      <c r="AY760" t="inlineStr">
        <is>
          <t>NOT_EVALUATED</t>
        </is>
      </c>
      <c r="AZ760" t="inlineStr">
        <is>
          <t>CONVERGENCE</t>
        </is>
      </c>
      <c r="BA760" t="inlineStr">
        <is>
          <t>PROPULSION_FAILURE</t>
        </is>
      </c>
      <c r="BB76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760" t="inlineStr">
        <is>
          <t>Status: PROPULSION_INFEASIBLE, Warnings: 0, Iterations: 0</t>
        </is>
      </c>
      <c r="BD760" t="n">
        <v>5065.66</v>
      </c>
      <c r="BE760" t="n">
        <v>0</v>
      </c>
      <c r="BF760" t="b">
        <v>0</v>
      </c>
    </row>
    <row r="761">
      <c r="A761" t="n">
        <v>3953</v>
      </c>
      <c r="B761" t="inlineStr">
        <is>
          <t>MILITARY</t>
        </is>
      </c>
      <c r="C761" t="n">
        <v>4.98</v>
      </c>
      <c r="D761" t="n">
        <v>67.90000000000001</v>
      </c>
      <c r="E761" t="n">
        <v>72.7</v>
      </c>
      <c r="F761" t="n">
        <v>106.4</v>
      </c>
      <c r="G761" t="inlineStr">
        <is>
          <t>CATAPULT</t>
        </is>
      </c>
      <c r="H761" t="inlineStr">
        <is>
          <t>NET_RECOVERY</t>
        </is>
      </c>
      <c r="I761" t="inlineStr">
        <is>
          <t>DESERT</t>
        </is>
      </c>
      <c r="J761" t="n">
        <v>53574.42</v>
      </c>
      <c r="K761" t="b">
        <v>1</v>
      </c>
      <c r="L761" t="inlineStr">
        <is>
          <t>FAILED</t>
        </is>
      </c>
      <c r="M761" t="inlineStr">
        <is>
          <t>NOT_EVALUATED</t>
        </is>
      </c>
      <c r="N761" t="inlineStr">
        <is>
          <t>Conventional</t>
        </is>
      </c>
      <c r="Q761" t="inlineStr">
        <is>
          <t>NOT_EVALUATED</t>
        </is>
      </c>
      <c r="AN761" t="inlineStr">
        <is>
          <t>NOT_EVALUATED</t>
        </is>
      </c>
      <c r="AV761" t="inlineStr">
        <is>
          <t>NOT_EVALUATED</t>
        </is>
      </c>
      <c r="AW761" t="inlineStr">
        <is>
          <t>NOT_EVALUATED</t>
        </is>
      </c>
      <c r="AX761" t="inlineStr">
        <is>
          <t>NOT_EVALUATED</t>
        </is>
      </c>
      <c r="AY761" t="inlineStr">
        <is>
          <t>NOT_EVALUATED</t>
        </is>
      </c>
      <c r="AZ761" t="inlineStr">
        <is>
          <t>FUSELAGE_SIZING</t>
        </is>
      </c>
      <c r="BA761" t="inlineStr">
        <is>
          <t>SIZING_FAILURE</t>
        </is>
      </c>
      <c r="BB761" t="inlineStr">
        <is>
          <t>Sized fuselage width (0.35 m) exceeds wing root chord (0.31 m), which causes extreme aerodynamic blockage and drag. Select a more slender fuselage profile.</t>
        </is>
      </c>
      <c r="BC761" t="inlineStr">
        <is>
          <t>Status: SIZING_INFEASIBLE, Warnings: 0, Iterations: 0</t>
        </is>
      </c>
      <c r="BD761" t="n">
        <v>3.82</v>
      </c>
      <c r="BE761" t="n">
        <v>0</v>
      </c>
      <c r="BF761" t="b">
        <v>0</v>
      </c>
    </row>
    <row r="762">
      <c r="A762" t="n">
        <v>3955</v>
      </c>
      <c r="B762" t="inlineStr">
        <is>
          <t>DISASTER_RESPONSE</t>
        </is>
      </c>
      <c r="C762" t="n">
        <v>2.56</v>
      </c>
      <c r="D762" t="n">
        <v>42.4</v>
      </c>
      <c r="E762" t="n">
        <v>146</v>
      </c>
      <c r="F762" t="n">
        <v>95.09999999999999</v>
      </c>
      <c r="G762" t="inlineStr">
        <is>
          <t>HAND_LAUNCH</t>
        </is>
      </c>
      <c r="H762" t="inlineStr">
        <is>
          <t>BELLY_LANDING</t>
        </is>
      </c>
      <c r="I762" t="inlineStr">
        <is>
          <t>FOREST</t>
        </is>
      </c>
      <c r="J762" t="n">
        <v>20927.52</v>
      </c>
      <c r="K762" t="b">
        <v>1</v>
      </c>
      <c r="L762" t="inlineStr">
        <is>
          <t>FAILED</t>
        </is>
      </c>
      <c r="M762" t="inlineStr">
        <is>
          <t>NOT_EVALUATED</t>
        </is>
      </c>
      <c r="N762" t="inlineStr">
        <is>
          <t>Conventional</t>
        </is>
      </c>
      <c r="Q762" t="inlineStr">
        <is>
          <t>NOT_EVALUATED</t>
        </is>
      </c>
      <c r="AN762" t="inlineStr">
        <is>
          <t>NOT_EVALUATED</t>
        </is>
      </c>
      <c r="AV762" t="inlineStr">
        <is>
          <t>NOT_EVALUATED</t>
        </is>
      </c>
      <c r="AW762" t="inlineStr">
        <is>
          <t>NOT_EVALUATED</t>
        </is>
      </c>
      <c r="AX762" t="inlineStr">
        <is>
          <t>NOT_EVALUATED</t>
        </is>
      </c>
      <c r="AY762" t="inlineStr">
        <is>
          <t>NOT_EVALUATED</t>
        </is>
      </c>
      <c r="AZ762" t="inlineStr">
        <is>
          <t>CONVERGENCE</t>
        </is>
      </c>
      <c r="BA762" t="inlineStr">
        <is>
          <t>PROPULSION_FAILURE</t>
        </is>
      </c>
      <c r="BB76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762" t="inlineStr">
        <is>
          <t>Status: PROPULSION_INFEASIBLE, Warnings: 0, Iterations: 0</t>
        </is>
      </c>
      <c r="BD762" t="n">
        <v>3990.65</v>
      </c>
      <c r="BE762" t="n">
        <v>0</v>
      </c>
      <c r="BF762" t="b">
        <v>0</v>
      </c>
    </row>
    <row r="763">
      <c r="A763" t="n">
        <v>3959</v>
      </c>
      <c r="B763" t="inlineStr">
        <is>
          <t>DISASTER_RESPONSE</t>
        </is>
      </c>
      <c r="C763" t="n">
        <v>2.61</v>
      </c>
      <c r="D763" t="n">
        <v>52.8</v>
      </c>
      <c r="E763" t="n">
        <v>83.8</v>
      </c>
      <c r="F763" t="n">
        <v>104.3</v>
      </c>
      <c r="G763" t="inlineStr">
        <is>
          <t>RUNWAY</t>
        </is>
      </c>
      <c r="H763" t="inlineStr">
        <is>
          <t>BELLY_LANDING</t>
        </is>
      </c>
      <c r="I763" t="inlineStr">
        <is>
          <t>DESERT</t>
        </is>
      </c>
      <c r="J763" t="n">
        <v>30225.7</v>
      </c>
      <c r="K763" t="b">
        <v>1</v>
      </c>
      <c r="L763" t="inlineStr">
        <is>
          <t>EXCEPTION</t>
        </is>
      </c>
      <c r="M763" t="inlineStr">
        <is>
          <t>NOT_EVALUATED</t>
        </is>
      </c>
      <c r="N763" t="inlineStr">
        <is>
          <t>Conventional</t>
        </is>
      </c>
      <c r="Q763" t="inlineStr">
        <is>
          <t>NOT_EVALUATED</t>
        </is>
      </c>
      <c r="AN763" t="inlineStr">
        <is>
          <t>NOT_EVALUATED</t>
        </is>
      </c>
      <c r="AV763" t="inlineStr">
        <is>
          <t>NOT_EVALUATED</t>
        </is>
      </c>
      <c r="AW763" t="inlineStr">
        <is>
          <t>NOT_EVALUATED</t>
        </is>
      </c>
      <c r="AX763" t="inlineStr">
        <is>
          <t>NOT_EVALUATED</t>
        </is>
      </c>
      <c r="AY763" t="inlineStr">
        <is>
          <t>NOT_EVALUATED</t>
        </is>
      </c>
      <c r="AZ763" t="inlineStr">
        <is>
          <t>CONVERGENCE</t>
        </is>
      </c>
      <c r="BA763" t="inlineStr">
        <is>
          <t>INTERNAL_EXCEPTION</t>
        </is>
      </c>
      <c r="BB763" t="inlineStr">
        <is>
          <t>Design compliance score (76.0%) is below the minimum required safety compliance boundary (85.0%).</t>
        </is>
      </c>
      <c r="BC763" t="inlineStr">
        <is>
          <t>Status: INTERNAL_EXCEPTION, Warnings: 0, Iterations: 2</t>
        </is>
      </c>
      <c r="BD763" t="n">
        <v>9102.1</v>
      </c>
      <c r="BE763" t="n">
        <v>2</v>
      </c>
      <c r="BF763" t="b">
        <v>0</v>
      </c>
    </row>
    <row r="764">
      <c r="A764" t="n">
        <v>3969</v>
      </c>
      <c r="B764" t="inlineStr">
        <is>
          <t>SECURITY</t>
        </is>
      </c>
      <c r="C764" t="n">
        <v>1.4</v>
      </c>
      <c r="D764" t="n">
        <v>30.1</v>
      </c>
      <c r="E764" t="n">
        <v>92.3</v>
      </c>
      <c r="F764" t="n">
        <v>91.90000000000001</v>
      </c>
      <c r="G764" t="inlineStr">
        <is>
          <t>RUNWAY</t>
        </is>
      </c>
      <c r="H764" t="inlineStr">
        <is>
          <t>BELLY_LANDING</t>
        </is>
      </c>
      <c r="I764" t="inlineStr">
        <is>
          <t>FOREST</t>
        </is>
      </c>
      <c r="J764" t="n">
        <v>65165.32</v>
      </c>
      <c r="K764" t="b">
        <v>1</v>
      </c>
      <c r="L764" t="inlineStr">
        <is>
          <t>FAILED</t>
        </is>
      </c>
      <c r="M764" t="inlineStr">
        <is>
          <t>NOT_EVALUATED</t>
        </is>
      </c>
      <c r="N764" t="inlineStr">
        <is>
          <t>Conventional</t>
        </is>
      </c>
      <c r="Q764" t="inlineStr">
        <is>
          <t>NOT_EVALUATED</t>
        </is>
      </c>
      <c r="AN764" t="inlineStr">
        <is>
          <t>NOT_EVALUATED</t>
        </is>
      </c>
      <c r="AV764" t="inlineStr">
        <is>
          <t>NOT_EVALUATED</t>
        </is>
      </c>
      <c r="AW764" t="inlineStr">
        <is>
          <t>NOT_EVALUATED</t>
        </is>
      </c>
      <c r="AX764" t="inlineStr">
        <is>
          <t>NOT_EVALUATED</t>
        </is>
      </c>
      <c r="AY764" t="inlineStr">
        <is>
          <t>NOT_EVALUATED</t>
        </is>
      </c>
      <c r="AZ764" t="inlineStr">
        <is>
          <t>FUSELAGE_SIZING</t>
        </is>
      </c>
      <c r="BA764" t="inlineStr">
        <is>
          <t>SIZING_FAILURE</t>
        </is>
      </c>
      <c r="BB764" t="inlineStr">
        <is>
          <t>Sized fuselage width (0.18 m) exceeds wing root chord (0.16 m), which causes extreme aerodynamic blockage and drag. Select a more slender fuselage profile.</t>
        </is>
      </c>
      <c r="BC764" t="inlineStr">
        <is>
          <t>Status: SIZING_INFEASIBLE, Warnings: 0, Iterations: 0</t>
        </is>
      </c>
      <c r="BD764" t="n">
        <v>3.46</v>
      </c>
      <c r="BE764" t="n">
        <v>0</v>
      </c>
      <c r="BF764" t="b">
        <v>0</v>
      </c>
    </row>
    <row r="765">
      <c r="A765" t="n">
        <v>3971</v>
      </c>
      <c r="B765" t="inlineStr">
        <is>
          <t>SECURITY</t>
        </is>
      </c>
      <c r="C765" t="n">
        <v>23.18</v>
      </c>
      <c r="D765" t="n">
        <v>36.7</v>
      </c>
      <c r="E765" t="n">
        <v>72.5</v>
      </c>
      <c r="F765" t="n">
        <v>83.09999999999999</v>
      </c>
      <c r="G765" t="inlineStr">
        <is>
          <t>RUNWAY</t>
        </is>
      </c>
      <c r="H765" t="inlineStr">
        <is>
          <t>RUNWAY</t>
        </is>
      </c>
      <c r="I765" t="inlineStr">
        <is>
          <t>DESERT</t>
        </is>
      </c>
      <c r="J765" t="n">
        <v>30680.83</v>
      </c>
      <c r="K765" t="b">
        <v>1</v>
      </c>
      <c r="L765" t="inlineStr">
        <is>
          <t>FAILED</t>
        </is>
      </c>
      <c r="M765" t="inlineStr">
        <is>
          <t>NOT_EVALUATED</t>
        </is>
      </c>
      <c r="N765" t="inlineStr">
        <is>
          <t>Conventional</t>
        </is>
      </c>
      <c r="Q765" t="inlineStr">
        <is>
          <t>NOT_EVALUATED</t>
        </is>
      </c>
      <c r="AN765" t="inlineStr">
        <is>
          <t>NOT_EVALUATED</t>
        </is>
      </c>
      <c r="AV765" t="inlineStr">
        <is>
          <t>NOT_EVALUATED</t>
        </is>
      </c>
      <c r="AW765" t="inlineStr">
        <is>
          <t>NOT_EVALUATED</t>
        </is>
      </c>
      <c r="AX765" t="inlineStr">
        <is>
          <t>NOT_EVALUATED</t>
        </is>
      </c>
      <c r="AY765" t="inlineStr">
        <is>
          <t>NOT_EVALUATED</t>
        </is>
      </c>
      <c r="AZ765" t="inlineStr">
        <is>
          <t>FUSELAGE_SIZING</t>
        </is>
      </c>
      <c r="BA765" t="inlineStr">
        <is>
          <t>SIZING_FAILURE</t>
        </is>
      </c>
      <c r="BB765" t="inlineStr">
        <is>
          <t>Sized fuselage width (0.75 m) exceeds wing root chord (0.66 m), which causes extreme aerodynamic blockage and drag. Select a more slender fuselage profile.</t>
        </is>
      </c>
      <c r="BC765" t="inlineStr">
        <is>
          <t>Status: SIZING_INFEASIBLE, Warnings: 0, Iterations: 0</t>
        </is>
      </c>
      <c r="BD765" t="n">
        <v>3.63</v>
      </c>
      <c r="BE765" t="n">
        <v>0</v>
      </c>
      <c r="BF765" t="b">
        <v>0</v>
      </c>
    </row>
    <row r="766">
      <c r="A766" t="n">
        <v>3972</v>
      </c>
      <c r="B766" t="inlineStr">
        <is>
          <t>SECURITY</t>
        </is>
      </c>
      <c r="C766" t="n">
        <v>4.79</v>
      </c>
      <c r="D766" t="n">
        <v>50.9</v>
      </c>
      <c r="E766" t="n">
        <v>47.3</v>
      </c>
      <c r="F766" t="n">
        <v>79.2</v>
      </c>
      <c r="G766" t="inlineStr">
        <is>
          <t>CATAPULT</t>
        </is>
      </c>
      <c r="H766" t="inlineStr">
        <is>
          <t>BELLY_LANDING</t>
        </is>
      </c>
      <c r="I766" t="inlineStr">
        <is>
          <t>RURAL</t>
        </is>
      </c>
      <c r="J766" t="n">
        <v>78036.03999999999</v>
      </c>
      <c r="K766" t="b">
        <v>1</v>
      </c>
      <c r="L766" t="inlineStr">
        <is>
          <t>FAILED</t>
        </is>
      </c>
      <c r="M766" t="inlineStr">
        <is>
          <t>NOT_EVALUATED</t>
        </is>
      </c>
      <c r="N766" t="inlineStr">
        <is>
          <t>Conventional</t>
        </is>
      </c>
      <c r="Q766" t="inlineStr">
        <is>
          <t>NOT_EVALUATED</t>
        </is>
      </c>
      <c r="AN766" t="inlineStr">
        <is>
          <t>NOT_EVALUATED</t>
        </is>
      </c>
      <c r="AV766" t="inlineStr">
        <is>
          <t>NOT_EVALUATED</t>
        </is>
      </c>
      <c r="AW766" t="inlineStr">
        <is>
          <t>NOT_EVALUATED</t>
        </is>
      </c>
      <c r="AX766" t="inlineStr">
        <is>
          <t>NOT_EVALUATED</t>
        </is>
      </c>
      <c r="AY766" t="inlineStr">
        <is>
          <t>NOT_EVALUATED</t>
        </is>
      </c>
      <c r="AZ766" t="inlineStr">
        <is>
          <t>FUSELAGE_SIZING</t>
        </is>
      </c>
      <c r="BA766" t="inlineStr">
        <is>
          <t>SIZING_FAILURE</t>
        </is>
      </c>
      <c r="BB766" t="inlineStr">
        <is>
          <t>Sized fuselage width (0.34 m) exceeds wing root chord (0.30 m), which causes extreme aerodynamic blockage and drag. Select a more slender fuselage profile.</t>
        </is>
      </c>
      <c r="BC766" t="inlineStr">
        <is>
          <t>Status: SIZING_INFEASIBLE, Warnings: 0, Iterations: 0</t>
        </is>
      </c>
      <c r="BD766" t="n">
        <v>3.65</v>
      </c>
      <c r="BE766" t="n">
        <v>0</v>
      </c>
      <c r="BF766" t="b">
        <v>0</v>
      </c>
    </row>
    <row r="767">
      <c r="A767" t="n">
        <v>3974</v>
      </c>
      <c r="B767" t="inlineStr">
        <is>
          <t>SECURITY</t>
        </is>
      </c>
      <c r="C767" t="n">
        <v>3.27</v>
      </c>
      <c r="D767" t="n">
        <v>97.3</v>
      </c>
      <c r="E767" t="n">
        <v>53.6</v>
      </c>
      <c r="F767" t="n">
        <v>64.09999999999999</v>
      </c>
      <c r="G767" t="inlineStr">
        <is>
          <t>CATAPULT</t>
        </is>
      </c>
      <c r="H767" t="inlineStr">
        <is>
          <t>RUNWAY</t>
        </is>
      </c>
      <c r="I767" t="inlineStr">
        <is>
          <t>DESERT</t>
        </is>
      </c>
      <c r="J767" t="n">
        <v>65154.71</v>
      </c>
      <c r="K767" t="b">
        <v>1</v>
      </c>
      <c r="L767" t="inlineStr">
        <is>
          <t>INVALID_INPUT</t>
        </is>
      </c>
      <c r="M767" t="inlineStr">
        <is>
          <t>NOT_EVALUATED</t>
        </is>
      </c>
      <c r="N767" t="inlineStr">
        <is>
          <t>Conventional</t>
        </is>
      </c>
      <c r="Q767" t="inlineStr">
        <is>
          <t>NOT_EVALUATED</t>
        </is>
      </c>
      <c r="AN767" t="inlineStr">
        <is>
          <t>NOT_EVALUATED</t>
        </is>
      </c>
      <c r="AV767" t="inlineStr">
        <is>
          <t>NOT_EVALUATED</t>
        </is>
      </c>
      <c r="AW767" t="inlineStr">
        <is>
          <t>NOT_EVALUATED</t>
        </is>
      </c>
      <c r="AX767" t="inlineStr">
        <is>
          <t>NOT_EVALUATED</t>
        </is>
      </c>
      <c r="AY767" t="inlineStr">
        <is>
          <t>NOT_EVALUATED</t>
        </is>
      </c>
      <c r="AZ767" t="inlineStr">
        <is>
          <t>MISSION_TRANSLATION</t>
        </is>
      </c>
      <c r="BA767" t="inlineStr">
        <is>
          <t>INVALID_REQUIREMENTS</t>
        </is>
      </c>
      <c r="BB767" t="inlineStr">
        <is>
          <t>Mission range (97.3 km) is physically inconsistent with cruise speed (64.1 km/h) and flight time (53.6 min). Max theoretical range is 57.3 km.</t>
        </is>
      </c>
      <c r="BC767" t="inlineStr">
        <is>
          <t>Status: INVALID_REQUIREMENTS, Warnings: 0, Iterations: 0</t>
        </is>
      </c>
      <c r="BD767" t="n">
        <v>0.26</v>
      </c>
      <c r="BE767" t="n">
        <v>0</v>
      </c>
      <c r="BF767" t="b">
        <v>0</v>
      </c>
    </row>
    <row r="768">
      <c r="A768" t="n">
        <v>3976</v>
      </c>
      <c r="B768" t="inlineStr">
        <is>
          <t>SECURITY</t>
        </is>
      </c>
      <c r="C768" t="n">
        <v>4.17</v>
      </c>
      <c r="D768" t="n">
        <v>69.90000000000001</v>
      </c>
      <c r="E768" t="n">
        <v>123.8</v>
      </c>
      <c r="F768" t="n">
        <v>81.8</v>
      </c>
      <c r="G768" t="inlineStr">
        <is>
          <t>RUNWAY</t>
        </is>
      </c>
      <c r="H768" t="inlineStr">
        <is>
          <t>NET_RECOVERY</t>
        </is>
      </c>
      <c r="I768" t="inlineStr">
        <is>
          <t>MOUNTAIN</t>
        </is>
      </c>
      <c r="J768" t="n">
        <v>18494.43</v>
      </c>
      <c r="K768" t="b">
        <v>1</v>
      </c>
      <c r="L768" t="inlineStr">
        <is>
          <t>FAILED</t>
        </is>
      </c>
      <c r="M768" t="inlineStr">
        <is>
          <t>NOT_EVALUATED</t>
        </is>
      </c>
      <c r="N768" t="inlineStr">
        <is>
          <t>Conventional</t>
        </is>
      </c>
      <c r="Q768" t="inlineStr">
        <is>
          <t>NOT_EVALUATED</t>
        </is>
      </c>
      <c r="AN768" t="inlineStr">
        <is>
          <t>NOT_EVALUATED</t>
        </is>
      </c>
      <c r="AV768" t="inlineStr">
        <is>
          <t>NOT_EVALUATED</t>
        </is>
      </c>
      <c r="AW768" t="inlineStr">
        <is>
          <t>NOT_EVALUATED</t>
        </is>
      </c>
      <c r="AX768" t="inlineStr">
        <is>
          <t>NOT_EVALUATED</t>
        </is>
      </c>
      <c r="AY768" t="inlineStr">
        <is>
          <t>NOT_EVALUATED</t>
        </is>
      </c>
      <c r="AZ768" t="inlineStr">
        <is>
          <t>FUSELAGE_SIZING</t>
        </is>
      </c>
      <c r="BA768" t="inlineStr">
        <is>
          <t>SIZING_FAILURE</t>
        </is>
      </c>
      <c r="BB768" t="inlineStr">
        <is>
          <t>Sized fuselage width (0.32 m) exceeds wing root chord (0.28 m), which causes extreme aerodynamic blockage and drag. Select a more slender fuselage profile.</t>
        </is>
      </c>
      <c r="BC768" t="inlineStr">
        <is>
          <t>Status: SIZING_INFEASIBLE, Warnings: 0, Iterations: 0</t>
        </is>
      </c>
      <c r="BD768" t="n">
        <v>3.62</v>
      </c>
      <c r="BE768" t="n">
        <v>0</v>
      </c>
      <c r="BF768" t="b">
        <v>0</v>
      </c>
    </row>
    <row r="769">
      <c r="A769" t="n">
        <v>3978</v>
      </c>
      <c r="B769" t="inlineStr">
        <is>
          <t>DISASTER_RESPONSE</t>
        </is>
      </c>
      <c r="C769" t="n">
        <v>4.83</v>
      </c>
      <c r="D769" t="n">
        <v>77.90000000000001</v>
      </c>
      <c r="E769" t="n">
        <v>87.2</v>
      </c>
      <c r="F769" t="n">
        <v>93.7</v>
      </c>
      <c r="G769" t="inlineStr">
        <is>
          <t>HAND_LAUNCH</t>
        </is>
      </c>
      <c r="H769" t="inlineStr">
        <is>
          <t>RUNWAY</t>
        </is>
      </c>
      <c r="I769" t="inlineStr">
        <is>
          <t>FOREST</t>
        </is>
      </c>
      <c r="J769" t="n">
        <v>52195.71</v>
      </c>
      <c r="K769" t="b">
        <v>1</v>
      </c>
      <c r="L769" t="inlineStr">
        <is>
          <t>FAILED</t>
        </is>
      </c>
      <c r="M769" t="inlineStr">
        <is>
          <t>NOT_EVALUATED</t>
        </is>
      </c>
      <c r="N769" t="inlineStr">
        <is>
          <t>Conventional</t>
        </is>
      </c>
      <c r="Q769" t="inlineStr">
        <is>
          <t>NOT_EVALUATED</t>
        </is>
      </c>
      <c r="AN769" t="inlineStr">
        <is>
          <t>NOT_EVALUATED</t>
        </is>
      </c>
      <c r="AV769" t="inlineStr">
        <is>
          <t>NOT_EVALUATED</t>
        </is>
      </c>
      <c r="AW769" t="inlineStr">
        <is>
          <t>NOT_EVALUATED</t>
        </is>
      </c>
      <c r="AX769" t="inlineStr">
        <is>
          <t>NOT_EVALUATED</t>
        </is>
      </c>
      <c r="AY769" t="inlineStr">
        <is>
          <t>NOT_EVALUATED</t>
        </is>
      </c>
      <c r="AZ769" t="inlineStr">
        <is>
          <t>CONVERGENCE</t>
        </is>
      </c>
      <c r="BA769" t="inlineStr">
        <is>
          <t>PROPULSION_FAILURE</t>
        </is>
      </c>
      <c r="BB76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769" t="inlineStr">
        <is>
          <t>Status: PROPULSION_INFEASIBLE, Warnings: 0, Iterations: 0</t>
        </is>
      </c>
      <c r="BD769" t="n">
        <v>4353.43</v>
      </c>
      <c r="BE769" t="n">
        <v>0</v>
      </c>
      <c r="BF769" t="b">
        <v>0</v>
      </c>
    </row>
    <row r="770">
      <c r="A770" t="n">
        <v>3992</v>
      </c>
      <c r="B770" t="inlineStr">
        <is>
          <t>RESEARCH</t>
        </is>
      </c>
      <c r="C770" t="n">
        <v>14.42</v>
      </c>
      <c r="D770" t="n">
        <v>36.1</v>
      </c>
      <c r="E770" t="n">
        <v>85.59999999999999</v>
      </c>
      <c r="F770" t="n">
        <v>74.7</v>
      </c>
      <c r="G770" t="inlineStr">
        <is>
          <t>RUNWAY</t>
        </is>
      </c>
      <c r="H770" t="inlineStr">
        <is>
          <t>RUNWAY</t>
        </is>
      </c>
      <c r="I770" t="inlineStr">
        <is>
          <t>MOUNTAIN</t>
        </is>
      </c>
      <c r="J770" t="n">
        <v>4864.04</v>
      </c>
      <c r="K770" t="b">
        <v>1</v>
      </c>
      <c r="L770" t="inlineStr">
        <is>
          <t>FAILED</t>
        </is>
      </c>
      <c r="M770" t="inlineStr">
        <is>
          <t>NOT_EVALUATED</t>
        </is>
      </c>
      <c r="N770" t="inlineStr">
        <is>
          <t>Conventional</t>
        </is>
      </c>
      <c r="Q770" t="inlineStr">
        <is>
          <t>NOT_EVALUATED</t>
        </is>
      </c>
      <c r="AN770" t="inlineStr">
        <is>
          <t>NOT_EVALUATED</t>
        </is>
      </c>
      <c r="AV770" t="inlineStr">
        <is>
          <t>NOT_EVALUATED</t>
        </is>
      </c>
      <c r="AW770" t="inlineStr">
        <is>
          <t>NOT_EVALUATED</t>
        </is>
      </c>
      <c r="AX770" t="inlineStr">
        <is>
          <t>NOT_EVALUATED</t>
        </is>
      </c>
      <c r="AY770" t="inlineStr">
        <is>
          <t>NOT_EVALUATED</t>
        </is>
      </c>
      <c r="AZ770" t="inlineStr">
        <is>
          <t>MASS_SIZING</t>
        </is>
      </c>
      <c r="BA770" t="inlineStr">
        <is>
          <t>MASS_FAILURE</t>
        </is>
      </c>
      <c r="BB770" t="inlineStr">
        <is>
          <t>Calculated takeoff weight (26.05 kg) exceeds maximum takeoff weight limit constraint (25.00 kg).</t>
        </is>
      </c>
      <c r="BC770" t="inlineStr">
        <is>
          <t>Status: MTOW_LIMIT_EXCEEDED, Warnings: 0, Iterations: 0</t>
        </is>
      </c>
      <c r="BD770" t="n">
        <v>3.43</v>
      </c>
      <c r="BE770" t="n">
        <v>0</v>
      </c>
      <c r="BF770" t="b">
        <v>0</v>
      </c>
    </row>
    <row r="771">
      <c r="A771" t="n">
        <v>3996</v>
      </c>
      <c r="B771" t="inlineStr">
        <is>
          <t>MAPPING</t>
        </is>
      </c>
      <c r="C771" t="n">
        <v>1.16</v>
      </c>
      <c r="D771" t="n">
        <v>98.90000000000001</v>
      </c>
      <c r="E771" t="n">
        <v>136.3</v>
      </c>
      <c r="F771" t="n">
        <v>97.90000000000001</v>
      </c>
      <c r="G771" t="inlineStr">
        <is>
          <t>HAND_LAUNCH</t>
        </is>
      </c>
      <c r="H771" t="inlineStr">
        <is>
          <t>RUNWAY</t>
        </is>
      </c>
      <c r="I771" t="inlineStr">
        <is>
          <t>DESERT</t>
        </is>
      </c>
      <c r="J771" t="n">
        <v>77488.67999999999</v>
      </c>
      <c r="K771" t="b">
        <v>1</v>
      </c>
      <c r="L771" t="inlineStr">
        <is>
          <t>FAILED</t>
        </is>
      </c>
      <c r="M771" t="inlineStr">
        <is>
          <t>NOT_EVALUATED</t>
        </is>
      </c>
      <c r="N771" t="inlineStr">
        <is>
          <t>Conventional</t>
        </is>
      </c>
      <c r="Q771" t="inlineStr">
        <is>
          <t>NOT_EVALUATED</t>
        </is>
      </c>
      <c r="AN771" t="inlineStr">
        <is>
          <t>NOT_EVALUATED</t>
        </is>
      </c>
      <c r="AV771" t="inlineStr">
        <is>
          <t>NOT_EVALUATED</t>
        </is>
      </c>
      <c r="AW771" t="inlineStr">
        <is>
          <t>NOT_EVALUATED</t>
        </is>
      </c>
      <c r="AX771" t="inlineStr">
        <is>
          <t>NOT_EVALUATED</t>
        </is>
      </c>
      <c r="AY771" t="inlineStr">
        <is>
          <t>NOT_EVALUATED</t>
        </is>
      </c>
      <c r="AZ771" t="inlineStr">
        <is>
          <t>AVIONICS_SIZING</t>
        </is>
      </c>
      <c r="BA771" t="inlineStr">
        <is>
          <t>DATABASE_LIMITATION</t>
        </is>
      </c>
      <c r="BB771" t="inlineStr">
        <is>
          <t>COMPONENT_DATABASE_LIMITATION: Required communication range (98.90 km) exceeds the maximum range available in the telemetry catalog (80.00 km).</t>
        </is>
      </c>
      <c r="BC771" t="inlineStr">
        <is>
          <t>Status: COMPONENT_DATABASE_LIMITATION, Warnings: 0, Iterations: 0</t>
        </is>
      </c>
      <c r="BD771" t="n">
        <v>3.28</v>
      </c>
      <c r="BE771" t="n">
        <v>0</v>
      </c>
      <c r="BF771" t="b">
        <v>0</v>
      </c>
    </row>
    <row r="772">
      <c r="A772" t="n">
        <v>4002</v>
      </c>
      <c r="B772" t="inlineStr">
        <is>
          <t>MILITARY</t>
        </is>
      </c>
      <c r="C772" t="n">
        <v>2.61</v>
      </c>
      <c r="D772" t="n">
        <v>56.4</v>
      </c>
      <c r="E772" t="n">
        <v>144.9</v>
      </c>
      <c r="F772" t="n">
        <v>51.8</v>
      </c>
      <c r="G772" t="inlineStr">
        <is>
          <t>HAND_LAUNCH</t>
        </is>
      </c>
      <c r="H772" t="inlineStr">
        <is>
          <t>RUNWAY</t>
        </is>
      </c>
      <c r="I772" t="inlineStr">
        <is>
          <t>MOUNTAIN</t>
        </is>
      </c>
      <c r="J772" t="n">
        <v>73058.38</v>
      </c>
      <c r="K772" t="b">
        <v>1</v>
      </c>
      <c r="L772" t="inlineStr">
        <is>
          <t>FAILED</t>
        </is>
      </c>
      <c r="M772" t="inlineStr">
        <is>
          <t>NOT_EVALUATED</t>
        </is>
      </c>
      <c r="N772" t="inlineStr">
        <is>
          <t>Conventional</t>
        </is>
      </c>
      <c r="Q772" t="inlineStr">
        <is>
          <t>NOT_EVALUATED</t>
        </is>
      </c>
      <c r="AN772" t="inlineStr">
        <is>
          <t>NOT_EVALUATED</t>
        </is>
      </c>
      <c r="AV772" t="inlineStr">
        <is>
          <t>NOT_EVALUATED</t>
        </is>
      </c>
      <c r="AW772" t="inlineStr">
        <is>
          <t>NOT_EVALUATED</t>
        </is>
      </c>
      <c r="AX772" t="inlineStr">
        <is>
          <t>NOT_EVALUATED</t>
        </is>
      </c>
      <c r="AY772" t="inlineStr">
        <is>
          <t>NOT_EVALUATED</t>
        </is>
      </c>
      <c r="AZ772" t="inlineStr">
        <is>
          <t>FUSELAGE_SIZING</t>
        </is>
      </c>
      <c r="BA772" t="inlineStr">
        <is>
          <t>SIZING_FAILURE</t>
        </is>
      </c>
      <c r="BB772" t="inlineStr">
        <is>
          <t>Sized fuselage width (0.25 m) exceeds wing root chord (0.22 m), which causes extreme aerodynamic blockage and drag. Select a more slender fuselage profile.</t>
        </is>
      </c>
      <c r="BC772" t="inlineStr">
        <is>
          <t>Status: SIZING_INFEASIBLE, Warnings: 0, Iterations: 0</t>
        </is>
      </c>
      <c r="BD772" t="n">
        <v>4.55</v>
      </c>
      <c r="BE772" t="n">
        <v>0</v>
      </c>
      <c r="BF772" t="b">
        <v>0</v>
      </c>
    </row>
    <row r="773">
      <c r="A773" t="n">
        <v>4009</v>
      </c>
      <c r="B773" t="inlineStr">
        <is>
          <t>AGRICULTURE</t>
        </is>
      </c>
      <c r="C773" t="n">
        <v>3.37</v>
      </c>
      <c r="D773" t="n">
        <v>99.8</v>
      </c>
      <c r="E773" t="n">
        <v>105.8</v>
      </c>
      <c r="F773" t="n">
        <v>98.7</v>
      </c>
      <c r="G773" t="inlineStr">
        <is>
          <t>RUNWAY</t>
        </is>
      </c>
      <c r="H773" t="inlineStr">
        <is>
          <t>PARACHUTE</t>
        </is>
      </c>
      <c r="I773" t="inlineStr">
        <is>
          <t>MOUNTAIN</t>
        </is>
      </c>
      <c r="J773" t="n">
        <v>58044.17</v>
      </c>
      <c r="K773" t="b">
        <v>1</v>
      </c>
      <c r="L773" t="inlineStr">
        <is>
          <t>FAILED</t>
        </is>
      </c>
      <c r="M773" t="inlineStr">
        <is>
          <t>NOT_EVALUATED</t>
        </is>
      </c>
      <c r="N773" t="inlineStr">
        <is>
          <t>Conventional</t>
        </is>
      </c>
      <c r="Q773" t="inlineStr">
        <is>
          <t>NOT_EVALUATED</t>
        </is>
      </c>
      <c r="AN773" t="inlineStr">
        <is>
          <t>NOT_EVALUATED</t>
        </is>
      </c>
      <c r="AV773" t="inlineStr">
        <is>
          <t>NOT_EVALUATED</t>
        </is>
      </c>
      <c r="AW773" t="inlineStr">
        <is>
          <t>NOT_EVALUATED</t>
        </is>
      </c>
      <c r="AX773" t="inlineStr">
        <is>
          <t>NOT_EVALUATED</t>
        </is>
      </c>
      <c r="AY773" t="inlineStr">
        <is>
          <t>NOT_EVALUATED</t>
        </is>
      </c>
      <c r="AZ773" t="inlineStr">
        <is>
          <t>AVIONICS_SIZING</t>
        </is>
      </c>
      <c r="BA773" t="inlineStr">
        <is>
          <t>DATABASE_LIMITATION</t>
        </is>
      </c>
      <c r="BB773" t="inlineStr">
        <is>
          <t>COMPONENT_DATABASE_LIMITATION: Required communication range (99.80 km) exceeds the maximum range available in the telemetry catalog (80.00 km).</t>
        </is>
      </c>
      <c r="BC773" t="inlineStr">
        <is>
          <t>Status: COMPONENT_DATABASE_LIMITATION, Warnings: 0, Iterations: 0</t>
        </is>
      </c>
      <c r="BD773" t="n">
        <v>3.07</v>
      </c>
      <c r="BE773" t="n">
        <v>0</v>
      </c>
      <c r="BF773" t="b">
        <v>0</v>
      </c>
    </row>
    <row r="774">
      <c r="A774" t="n">
        <v>4016</v>
      </c>
      <c r="B774" t="inlineStr">
        <is>
          <t>SURVEY</t>
        </is>
      </c>
      <c r="C774" t="n">
        <v>4.96</v>
      </c>
      <c r="D774" t="n">
        <v>31.5</v>
      </c>
      <c r="E774" t="n">
        <v>138.2</v>
      </c>
      <c r="F774" t="n">
        <v>93.2</v>
      </c>
      <c r="G774" t="inlineStr">
        <is>
          <t>CATAPULT</t>
        </is>
      </c>
      <c r="H774" t="inlineStr">
        <is>
          <t>BELLY_LANDING</t>
        </is>
      </c>
      <c r="I774" t="inlineStr">
        <is>
          <t>DESERT</t>
        </is>
      </c>
      <c r="J774" t="n">
        <v>4053.44</v>
      </c>
      <c r="K774" t="b">
        <v>1</v>
      </c>
      <c r="L774" t="inlineStr">
        <is>
          <t>FAILED</t>
        </is>
      </c>
      <c r="M774" t="inlineStr">
        <is>
          <t>NOT_EVALUATED</t>
        </is>
      </c>
      <c r="N774" t="inlineStr">
        <is>
          <t>Conventional</t>
        </is>
      </c>
      <c r="Q774" t="inlineStr">
        <is>
          <t>NOT_EVALUATED</t>
        </is>
      </c>
      <c r="AN774" t="inlineStr">
        <is>
          <t>NOT_EVALUATED</t>
        </is>
      </c>
      <c r="AV774" t="inlineStr">
        <is>
          <t>NOT_EVALUATED</t>
        </is>
      </c>
      <c r="AW774" t="inlineStr">
        <is>
          <t>NOT_EVALUATED</t>
        </is>
      </c>
      <c r="AX774" t="inlineStr">
        <is>
          <t>NOT_EVALUATED</t>
        </is>
      </c>
      <c r="AY774" t="inlineStr">
        <is>
          <t>NOT_EVALUATED</t>
        </is>
      </c>
      <c r="AZ774" t="inlineStr">
        <is>
          <t>CONVERGENCE</t>
        </is>
      </c>
      <c r="BA774" t="inlineStr">
        <is>
          <t>PROPULSION_FAILURE</t>
        </is>
      </c>
      <c r="BB77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774" t="inlineStr">
        <is>
          <t>Status: PROPULSION_INFEASIBLE, Warnings: 0, Iterations: 0</t>
        </is>
      </c>
      <c r="BD774" t="n">
        <v>3940.35</v>
      </c>
      <c r="BE774" t="n">
        <v>0</v>
      </c>
      <c r="BF774" t="b">
        <v>0</v>
      </c>
    </row>
    <row r="775">
      <c r="A775" t="n">
        <v>4020</v>
      </c>
      <c r="B775" t="inlineStr">
        <is>
          <t>TRAINING</t>
        </is>
      </c>
      <c r="C775" t="n">
        <v>16.94</v>
      </c>
      <c r="D775" t="n">
        <v>55.3</v>
      </c>
      <c r="E775" t="n">
        <v>79.2</v>
      </c>
      <c r="F775" t="n">
        <v>77.59999999999999</v>
      </c>
      <c r="G775" t="inlineStr">
        <is>
          <t>RUNWAY</t>
        </is>
      </c>
      <c r="H775" t="inlineStr">
        <is>
          <t>RUNWAY</t>
        </is>
      </c>
      <c r="I775" t="inlineStr">
        <is>
          <t>RURAL</t>
        </is>
      </c>
      <c r="J775" t="n">
        <v>23501.52</v>
      </c>
      <c r="K775" t="b">
        <v>1</v>
      </c>
      <c r="L775" t="inlineStr">
        <is>
          <t>EXCEPTION</t>
        </is>
      </c>
      <c r="M775" t="inlineStr">
        <is>
          <t>NOT_EVALUATED</t>
        </is>
      </c>
      <c r="N775" t="inlineStr">
        <is>
          <t>Conventional</t>
        </is>
      </c>
      <c r="Q775" t="inlineStr">
        <is>
          <t>NOT_EVALUATED</t>
        </is>
      </c>
      <c r="AN775" t="inlineStr">
        <is>
          <t>NOT_EVALUATED</t>
        </is>
      </c>
      <c r="AV775" t="inlineStr">
        <is>
          <t>NOT_EVALUATED</t>
        </is>
      </c>
      <c r="AW775" t="inlineStr">
        <is>
          <t>NOT_EVALUATED</t>
        </is>
      </c>
      <c r="AX775" t="inlineStr">
        <is>
          <t>NOT_EVALUATED</t>
        </is>
      </c>
      <c r="AY775" t="inlineStr">
        <is>
          <t>NOT_EVALUATED</t>
        </is>
      </c>
      <c r="AZ775" t="inlineStr">
        <is>
          <t>PROPULSION_SIZING</t>
        </is>
      </c>
      <c r="BA775" t="inlineStr">
        <is>
          <t>INTERNAL_EXCEPTION</t>
        </is>
      </c>
      <c r="BB775" t="inlineStr">
        <is>
          <t>PROPULSION_POWER_LIMIT: Sized power target of 4689.7 W exceeds maximum catalog motor power limit of 3400.0 W.</t>
        </is>
      </c>
      <c r="BC775" t="inlineStr">
        <is>
          <t>Status: INTERNAL_EXCEPTION, Warnings: 0, Iterations: 0</t>
        </is>
      </c>
      <c r="BD775" t="n">
        <v>2.94</v>
      </c>
      <c r="BE775" t="n">
        <v>0</v>
      </c>
      <c r="BF775" t="b">
        <v>0</v>
      </c>
    </row>
    <row r="776">
      <c r="A776" t="n">
        <v>4029</v>
      </c>
      <c r="B776" t="inlineStr">
        <is>
          <t>MAPPING</t>
        </is>
      </c>
      <c r="C776" t="n">
        <v>4.71</v>
      </c>
      <c r="D776" t="n">
        <v>74.40000000000001</v>
      </c>
      <c r="E776" t="n">
        <v>107.4</v>
      </c>
      <c r="F776" t="n">
        <v>106.6</v>
      </c>
      <c r="G776" t="inlineStr">
        <is>
          <t>HAND_LAUNCH</t>
        </is>
      </c>
      <c r="H776" t="inlineStr">
        <is>
          <t>RUNWAY</t>
        </is>
      </c>
      <c r="I776" t="inlineStr">
        <is>
          <t>FOREST</t>
        </is>
      </c>
      <c r="J776" t="n">
        <v>53838.35</v>
      </c>
      <c r="K776" t="b">
        <v>1</v>
      </c>
      <c r="L776" t="inlineStr">
        <is>
          <t>FAILED</t>
        </is>
      </c>
      <c r="M776" t="inlineStr">
        <is>
          <t>NOT_EVALUATED</t>
        </is>
      </c>
      <c r="N776" t="inlineStr">
        <is>
          <t>Conventional</t>
        </is>
      </c>
      <c r="Q776" t="inlineStr">
        <is>
          <t>NOT_EVALUATED</t>
        </is>
      </c>
      <c r="AN776" t="inlineStr">
        <is>
          <t>NOT_EVALUATED</t>
        </is>
      </c>
      <c r="AV776" t="inlineStr">
        <is>
          <t>NOT_EVALUATED</t>
        </is>
      </c>
      <c r="AW776" t="inlineStr">
        <is>
          <t>NOT_EVALUATED</t>
        </is>
      </c>
      <c r="AX776" t="inlineStr">
        <is>
          <t>NOT_EVALUATED</t>
        </is>
      </c>
      <c r="AY776" t="inlineStr">
        <is>
          <t>NOT_EVALUATED</t>
        </is>
      </c>
      <c r="AZ776" t="inlineStr">
        <is>
          <t>CONVERGENCE</t>
        </is>
      </c>
      <c r="BA776" t="inlineStr">
        <is>
          <t>PROPULSION_FAILURE</t>
        </is>
      </c>
      <c r="BB77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776" t="inlineStr">
        <is>
          <t>Status: PROPULSION_INFEASIBLE, Warnings: 0, Iterations: 0</t>
        </is>
      </c>
      <c r="BD776" t="n">
        <v>3945.92</v>
      </c>
      <c r="BE776" t="n">
        <v>0</v>
      </c>
      <c r="BF776" t="b">
        <v>0</v>
      </c>
    </row>
    <row r="777">
      <c r="A777" t="n">
        <v>4035</v>
      </c>
      <c r="B777" t="inlineStr">
        <is>
          <t>TRAINING</t>
        </is>
      </c>
      <c r="C777" t="n">
        <v>4.54</v>
      </c>
      <c r="D777" t="n">
        <v>93.59999999999999</v>
      </c>
      <c r="E777" t="n">
        <v>81.2</v>
      </c>
      <c r="F777" t="n">
        <v>50.5</v>
      </c>
      <c r="G777" t="inlineStr">
        <is>
          <t>RUNWAY</t>
        </is>
      </c>
      <c r="H777" t="inlineStr">
        <is>
          <t>PARACHUTE</t>
        </is>
      </c>
      <c r="I777" t="inlineStr">
        <is>
          <t>DESERT</t>
        </is>
      </c>
      <c r="J777" t="n">
        <v>14891.05</v>
      </c>
      <c r="K777" t="b">
        <v>1</v>
      </c>
      <c r="L777" t="inlineStr">
        <is>
          <t>FAILED</t>
        </is>
      </c>
      <c r="M777" t="inlineStr">
        <is>
          <t>NOT_EVALUATED</t>
        </is>
      </c>
      <c r="N777" t="inlineStr">
        <is>
          <t>Conventional</t>
        </is>
      </c>
      <c r="Q777" t="inlineStr">
        <is>
          <t>NOT_EVALUATED</t>
        </is>
      </c>
      <c r="AN777" t="inlineStr">
        <is>
          <t>NOT_EVALUATED</t>
        </is>
      </c>
      <c r="AV777" t="inlineStr">
        <is>
          <t>NOT_EVALUATED</t>
        </is>
      </c>
      <c r="AW777" t="inlineStr">
        <is>
          <t>NOT_EVALUATED</t>
        </is>
      </c>
      <c r="AX777" t="inlineStr">
        <is>
          <t>NOT_EVALUATED</t>
        </is>
      </c>
      <c r="AY777" t="inlineStr">
        <is>
          <t>NOT_EVALUATED</t>
        </is>
      </c>
      <c r="AZ777" t="inlineStr">
        <is>
          <t>AVIONICS_SIZING</t>
        </is>
      </c>
      <c r="BA777" t="inlineStr">
        <is>
          <t>DATABASE_LIMITATION</t>
        </is>
      </c>
      <c r="BB777" t="inlineStr">
        <is>
          <t>COMPONENT_DATABASE_LIMITATION: Required communication range (93.60 km) exceeds the maximum range available in the telemetry catalog (80.00 km).</t>
        </is>
      </c>
      <c r="BC777" t="inlineStr">
        <is>
          <t>Status: COMPONENT_DATABASE_LIMITATION, Warnings: 0, Iterations: 0</t>
        </is>
      </c>
      <c r="BD777" t="n">
        <v>2.87</v>
      </c>
      <c r="BE777" t="n">
        <v>0</v>
      </c>
      <c r="BF777" t="b">
        <v>0</v>
      </c>
    </row>
    <row r="778">
      <c r="A778" t="n">
        <v>4040</v>
      </c>
      <c r="B778" t="inlineStr">
        <is>
          <t>CUSTOM</t>
        </is>
      </c>
      <c r="C778" t="n">
        <v>1.21</v>
      </c>
      <c r="D778" t="n">
        <v>42.7</v>
      </c>
      <c r="E778" t="n">
        <v>131.7</v>
      </c>
      <c r="F778" t="n">
        <v>81.90000000000001</v>
      </c>
      <c r="G778" t="inlineStr">
        <is>
          <t>RUNWAY</t>
        </is>
      </c>
      <c r="H778" t="inlineStr">
        <is>
          <t>NET_RECOVERY</t>
        </is>
      </c>
      <c r="I778" t="inlineStr">
        <is>
          <t>MOUNTAIN</t>
        </is>
      </c>
      <c r="J778" t="n">
        <v>68215.58</v>
      </c>
      <c r="K778" t="b">
        <v>1</v>
      </c>
      <c r="L778" t="inlineStr">
        <is>
          <t>FAILED</t>
        </is>
      </c>
      <c r="M778" t="inlineStr">
        <is>
          <t>NOT_EVALUATED</t>
        </is>
      </c>
      <c r="N778" t="inlineStr">
        <is>
          <t>Conventional</t>
        </is>
      </c>
      <c r="Q778" t="inlineStr">
        <is>
          <t>NOT_EVALUATED</t>
        </is>
      </c>
      <c r="AN778" t="inlineStr">
        <is>
          <t>NOT_EVALUATED</t>
        </is>
      </c>
      <c r="AV778" t="inlineStr">
        <is>
          <t>NOT_EVALUATED</t>
        </is>
      </c>
      <c r="AW778" t="inlineStr">
        <is>
          <t>NOT_EVALUATED</t>
        </is>
      </c>
      <c r="AX778" t="inlineStr">
        <is>
          <t>NOT_EVALUATED</t>
        </is>
      </c>
      <c r="AY778" t="inlineStr">
        <is>
          <t>NOT_EVALUATED</t>
        </is>
      </c>
      <c r="AZ778" t="inlineStr">
        <is>
          <t>VERIFICATION</t>
        </is>
      </c>
      <c r="BA778" t="inlineStr">
        <is>
          <t>VERIFICATION_FAILURE</t>
        </is>
      </c>
      <c r="BB778" t="inlineStr">
        <is>
          <t>Aircraft design failed verification compliance checks.; Aircraft design failed verification compliance checks.</t>
        </is>
      </c>
      <c r="BC778" t="inlineStr">
        <is>
          <t>Status: VERIFICATION_FAILED, Warnings: 0, Iterations: 5</t>
        </is>
      </c>
      <c r="BD778" t="n">
        <v>20958.43</v>
      </c>
      <c r="BE778" t="n">
        <v>5</v>
      </c>
      <c r="BF778" t="b">
        <v>1</v>
      </c>
    </row>
    <row r="779">
      <c r="A779" t="n">
        <v>4044</v>
      </c>
      <c r="B779" t="inlineStr">
        <is>
          <t>TRAINING</t>
        </is>
      </c>
      <c r="C779" t="n">
        <v>1.44</v>
      </c>
      <c r="D779" t="n">
        <v>49.9</v>
      </c>
      <c r="E779" t="n">
        <v>90.3</v>
      </c>
      <c r="F779" t="n">
        <v>90</v>
      </c>
      <c r="G779" t="inlineStr">
        <is>
          <t>HAND_LAUNCH</t>
        </is>
      </c>
      <c r="H779" t="inlineStr">
        <is>
          <t>RUNWAY</t>
        </is>
      </c>
      <c r="I779" t="inlineStr">
        <is>
          <t>DESERT</t>
        </is>
      </c>
      <c r="J779" t="n">
        <v>75376.53</v>
      </c>
      <c r="K779" t="b">
        <v>1</v>
      </c>
      <c r="L779" t="inlineStr">
        <is>
          <t>FAILED</t>
        </is>
      </c>
      <c r="M779" t="inlineStr">
        <is>
          <t>NOT_EVALUATED</t>
        </is>
      </c>
      <c r="N779" t="inlineStr">
        <is>
          <t>Conventional</t>
        </is>
      </c>
      <c r="Q779" t="inlineStr">
        <is>
          <t>NOT_EVALUATED</t>
        </is>
      </c>
      <c r="AN779" t="inlineStr">
        <is>
          <t>NOT_EVALUATED</t>
        </is>
      </c>
      <c r="AV779" t="inlineStr">
        <is>
          <t>NOT_EVALUATED</t>
        </is>
      </c>
      <c r="AW779" t="inlineStr">
        <is>
          <t>NOT_EVALUATED</t>
        </is>
      </c>
      <c r="AX779" t="inlineStr">
        <is>
          <t>NOT_EVALUATED</t>
        </is>
      </c>
      <c r="AY779" t="inlineStr">
        <is>
          <t>NOT_EVALUATED</t>
        </is>
      </c>
      <c r="AZ779" t="inlineStr">
        <is>
          <t>CONVERGENCE</t>
        </is>
      </c>
      <c r="BA779" t="inlineStr">
        <is>
          <t>PROPULSION_FAILURE</t>
        </is>
      </c>
      <c r="BB77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779" t="inlineStr">
        <is>
          <t>Status: PROPULSION_INFEASIBLE, Warnings: 0, Iterations: 1</t>
        </is>
      </c>
      <c r="BD779" t="n">
        <v>8088.38</v>
      </c>
      <c r="BE779" t="n">
        <v>1</v>
      </c>
      <c r="BF779" t="b">
        <v>0</v>
      </c>
    </row>
    <row r="780">
      <c r="A780" t="n">
        <v>4047</v>
      </c>
      <c r="B780" t="inlineStr">
        <is>
          <t>DELIVERY</t>
        </is>
      </c>
      <c r="C780" t="n">
        <v>1.82</v>
      </c>
      <c r="D780" t="n">
        <v>25.5</v>
      </c>
      <c r="E780" t="n">
        <v>86.59999999999999</v>
      </c>
      <c r="F780" t="n">
        <v>85.09999999999999</v>
      </c>
      <c r="G780" t="inlineStr">
        <is>
          <t>CATAPULT</t>
        </is>
      </c>
      <c r="H780" t="inlineStr">
        <is>
          <t>RUNWAY</t>
        </is>
      </c>
      <c r="I780" t="inlineStr">
        <is>
          <t>RURAL</t>
        </is>
      </c>
      <c r="J780" t="n">
        <v>58248.18</v>
      </c>
      <c r="K780" t="b">
        <v>1</v>
      </c>
      <c r="L780" t="inlineStr">
        <is>
          <t>FAILED</t>
        </is>
      </c>
      <c r="M780" t="inlineStr">
        <is>
          <t>NOT_EVALUATED</t>
        </is>
      </c>
      <c r="N780" t="inlineStr">
        <is>
          <t>Conventional</t>
        </is>
      </c>
      <c r="Q780" t="inlineStr">
        <is>
          <t>NOT_EVALUATED</t>
        </is>
      </c>
      <c r="AN780" t="inlineStr">
        <is>
          <t>NOT_EVALUATED</t>
        </is>
      </c>
      <c r="AV780" t="inlineStr">
        <is>
          <t>NOT_EVALUATED</t>
        </is>
      </c>
      <c r="AW780" t="inlineStr">
        <is>
          <t>NOT_EVALUATED</t>
        </is>
      </c>
      <c r="AX780" t="inlineStr">
        <is>
          <t>NOT_EVALUATED</t>
        </is>
      </c>
      <c r="AY780" t="inlineStr">
        <is>
          <t>NOT_EVALUATED</t>
        </is>
      </c>
      <c r="AZ780" t="inlineStr">
        <is>
          <t>PROPULSION_SIZING</t>
        </is>
      </c>
      <c r="BA780" t="inlineStr">
        <is>
          <t>DATABASE_LIMITATION</t>
        </is>
      </c>
      <c r="BB780" t="inlineStr">
        <is>
          <t>COMPONENT_DATABASE_LIMITATION: Lightest available component of type 'Cargo' in database weighs 2.00 kg, which exceeds the maximum allowed structural payload limit of 1.91 kg.</t>
        </is>
      </c>
      <c r="BC780" t="inlineStr">
        <is>
          <t>Status: COMPONENT_DATABASE_LIMITATION, Warnings: 0, Iterations: 0</t>
        </is>
      </c>
      <c r="BD780" t="n">
        <v>4.28</v>
      </c>
      <c r="BE780" t="n">
        <v>0</v>
      </c>
      <c r="BF780" t="b">
        <v>0</v>
      </c>
    </row>
    <row r="781">
      <c r="A781" t="n">
        <v>4049</v>
      </c>
      <c r="B781" t="inlineStr">
        <is>
          <t>DISASTER_RESPONSE</t>
        </is>
      </c>
      <c r="C781" t="n">
        <v>3.51</v>
      </c>
      <c r="D781" t="n">
        <v>90.90000000000001</v>
      </c>
      <c r="E781" t="n">
        <v>129.8</v>
      </c>
      <c r="F781" t="n">
        <v>81.40000000000001</v>
      </c>
      <c r="G781" t="inlineStr">
        <is>
          <t>CATAPULT</t>
        </is>
      </c>
      <c r="H781" t="inlineStr">
        <is>
          <t>RUNWAY</t>
        </is>
      </c>
      <c r="I781" t="inlineStr">
        <is>
          <t>DESERT</t>
        </is>
      </c>
      <c r="J781" t="n">
        <v>38123.85</v>
      </c>
      <c r="K781" t="b">
        <v>1</v>
      </c>
      <c r="L781" t="inlineStr">
        <is>
          <t>FAILED</t>
        </is>
      </c>
      <c r="M781" t="inlineStr">
        <is>
          <t>NOT_EVALUATED</t>
        </is>
      </c>
      <c r="N781" t="inlineStr">
        <is>
          <t>Conventional</t>
        </is>
      </c>
      <c r="Q781" t="inlineStr">
        <is>
          <t>NOT_EVALUATED</t>
        </is>
      </c>
      <c r="AN781" t="inlineStr">
        <is>
          <t>NOT_EVALUATED</t>
        </is>
      </c>
      <c r="AV781" t="inlineStr">
        <is>
          <t>NOT_EVALUATED</t>
        </is>
      </c>
      <c r="AW781" t="inlineStr">
        <is>
          <t>NOT_EVALUATED</t>
        </is>
      </c>
      <c r="AX781" t="inlineStr">
        <is>
          <t>NOT_EVALUATED</t>
        </is>
      </c>
      <c r="AY781" t="inlineStr">
        <is>
          <t>NOT_EVALUATED</t>
        </is>
      </c>
      <c r="AZ781" t="inlineStr">
        <is>
          <t>AVIONICS_SIZING</t>
        </is>
      </c>
      <c r="BA781" t="inlineStr">
        <is>
          <t>DATABASE_LIMITATION</t>
        </is>
      </c>
      <c r="BB781" t="inlineStr">
        <is>
          <t>COMPONENT_DATABASE_LIMITATION: Required communication range (90.90 km) exceeds the maximum range available in the telemetry catalog (80.00 km).</t>
        </is>
      </c>
      <c r="BC781" t="inlineStr">
        <is>
          <t>Status: COMPONENT_DATABASE_LIMITATION, Warnings: 0, Iterations: 0</t>
        </is>
      </c>
      <c r="BD781" t="n">
        <v>2.99</v>
      </c>
      <c r="BE781" t="n">
        <v>0</v>
      </c>
      <c r="BF781" t="b">
        <v>0</v>
      </c>
    </row>
    <row r="782">
      <c r="A782" t="n">
        <v>4058</v>
      </c>
      <c r="B782" t="inlineStr">
        <is>
          <t>AGRICULTURE</t>
        </is>
      </c>
      <c r="C782" t="n">
        <v>2.09</v>
      </c>
      <c r="D782" t="n">
        <v>117.5</v>
      </c>
      <c r="E782" t="n">
        <v>88.8</v>
      </c>
      <c r="F782" t="n">
        <v>100.8</v>
      </c>
      <c r="G782" t="inlineStr">
        <is>
          <t>HAND_LAUNCH</t>
        </is>
      </c>
      <c r="H782" t="inlineStr">
        <is>
          <t>NET_RECOVERY</t>
        </is>
      </c>
      <c r="I782" t="inlineStr">
        <is>
          <t>MOUNTAIN</t>
        </is>
      </c>
      <c r="J782" t="n">
        <v>56812.99</v>
      </c>
      <c r="K782" t="b">
        <v>1</v>
      </c>
      <c r="L782" t="inlineStr">
        <is>
          <t>FAILED</t>
        </is>
      </c>
      <c r="M782" t="inlineStr">
        <is>
          <t>NOT_EVALUATED</t>
        </is>
      </c>
      <c r="N782" t="inlineStr">
        <is>
          <t>Conventional</t>
        </is>
      </c>
      <c r="Q782" t="inlineStr">
        <is>
          <t>NOT_EVALUATED</t>
        </is>
      </c>
      <c r="AN782" t="inlineStr">
        <is>
          <t>NOT_EVALUATED</t>
        </is>
      </c>
      <c r="AV782" t="inlineStr">
        <is>
          <t>NOT_EVALUATED</t>
        </is>
      </c>
      <c r="AW782" t="inlineStr">
        <is>
          <t>NOT_EVALUATED</t>
        </is>
      </c>
      <c r="AX782" t="inlineStr">
        <is>
          <t>NOT_EVALUATED</t>
        </is>
      </c>
      <c r="AY782" t="inlineStr">
        <is>
          <t>NOT_EVALUATED</t>
        </is>
      </c>
      <c r="AZ782" t="inlineStr">
        <is>
          <t>AVIONICS_SIZING</t>
        </is>
      </c>
      <c r="BA782" t="inlineStr">
        <is>
          <t>DATABASE_LIMITATION</t>
        </is>
      </c>
      <c r="BB782" t="inlineStr">
        <is>
          <t>COMPONENT_DATABASE_LIMITATION: Required communication range (117.50 km) exceeds the maximum range available in the telemetry catalog (80.00 km).</t>
        </is>
      </c>
      <c r="BC782" t="inlineStr">
        <is>
          <t>Status: COMPONENT_DATABASE_LIMITATION, Warnings: 0, Iterations: 0</t>
        </is>
      </c>
      <c r="BD782" t="n">
        <v>2.93</v>
      </c>
      <c r="BE782" t="n">
        <v>0</v>
      </c>
      <c r="BF782" t="b">
        <v>0</v>
      </c>
    </row>
    <row r="783">
      <c r="A783" t="n">
        <v>4060</v>
      </c>
      <c r="B783" t="inlineStr">
        <is>
          <t>CUSTOM</t>
        </is>
      </c>
      <c r="C783" t="n">
        <v>3.51</v>
      </c>
      <c r="D783" t="n">
        <v>86.2</v>
      </c>
      <c r="E783" t="n">
        <v>123.7</v>
      </c>
      <c r="F783" t="n">
        <v>86.09999999999999</v>
      </c>
      <c r="G783" t="inlineStr">
        <is>
          <t>CATAPULT</t>
        </is>
      </c>
      <c r="H783" t="inlineStr">
        <is>
          <t>NET_RECOVERY</t>
        </is>
      </c>
      <c r="I783" t="inlineStr">
        <is>
          <t>FOREST</t>
        </is>
      </c>
      <c r="J783" t="n">
        <v>29620.94</v>
      </c>
      <c r="K783" t="b">
        <v>1</v>
      </c>
      <c r="L783" t="inlineStr">
        <is>
          <t>FAILED</t>
        </is>
      </c>
      <c r="M783" t="inlineStr">
        <is>
          <t>NOT_EVALUATED</t>
        </is>
      </c>
      <c r="N783" t="inlineStr">
        <is>
          <t>Conventional</t>
        </is>
      </c>
      <c r="Q783" t="inlineStr">
        <is>
          <t>NOT_EVALUATED</t>
        </is>
      </c>
      <c r="AN783" t="inlineStr">
        <is>
          <t>NOT_EVALUATED</t>
        </is>
      </c>
      <c r="AV783" t="inlineStr">
        <is>
          <t>NOT_EVALUATED</t>
        </is>
      </c>
      <c r="AW783" t="inlineStr">
        <is>
          <t>NOT_EVALUATED</t>
        </is>
      </c>
      <c r="AX783" t="inlineStr">
        <is>
          <t>NOT_EVALUATED</t>
        </is>
      </c>
      <c r="AY783" t="inlineStr">
        <is>
          <t>NOT_EVALUATED</t>
        </is>
      </c>
      <c r="AZ783" t="inlineStr">
        <is>
          <t>AVIONICS_SIZING</t>
        </is>
      </c>
      <c r="BA783" t="inlineStr">
        <is>
          <t>DATABASE_LIMITATION</t>
        </is>
      </c>
      <c r="BB783" t="inlineStr">
        <is>
          <t>COMPONENT_DATABASE_LIMITATION: Required communication range (86.20 km) exceeds the maximum range available in the telemetry catalog (80.00 km).</t>
        </is>
      </c>
      <c r="BC783" t="inlineStr">
        <is>
          <t>Status: COMPONENT_DATABASE_LIMITATION, Warnings: 0, Iterations: 0</t>
        </is>
      </c>
      <c r="BD783" t="n">
        <v>2.91</v>
      </c>
      <c r="BE783" t="n">
        <v>0</v>
      </c>
      <c r="BF783" t="b">
        <v>0</v>
      </c>
    </row>
    <row r="784">
      <c r="A784" t="n">
        <v>4066</v>
      </c>
      <c r="B784" t="inlineStr">
        <is>
          <t>DELIVERY</t>
        </is>
      </c>
      <c r="C784" t="n">
        <v>2.38</v>
      </c>
      <c r="D784" t="n">
        <v>37.2</v>
      </c>
      <c r="E784" t="n">
        <v>103.9</v>
      </c>
      <c r="F784" t="n">
        <v>107.8</v>
      </c>
      <c r="G784" t="inlineStr">
        <is>
          <t>RUNWAY</t>
        </is>
      </c>
      <c r="H784" t="inlineStr">
        <is>
          <t>RUNWAY</t>
        </is>
      </c>
      <c r="I784" t="inlineStr">
        <is>
          <t>FOREST</t>
        </is>
      </c>
      <c r="J784" t="n">
        <v>41224.07</v>
      </c>
      <c r="K784" t="b">
        <v>1</v>
      </c>
      <c r="L784" t="inlineStr">
        <is>
          <t>EXCEPTION</t>
        </is>
      </c>
      <c r="M784" t="inlineStr">
        <is>
          <t>NOT_EVALUATED</t>
        </is>
      </c>
      <c r="N784" t="inlineStr">
        <is>
          <t>Conventional</t>
        </is>
      </c>
      <c r="Q784" t="inlineStr">
        <is>
          <t>NOT_EVALUATED</t>
        </is>
      </c>
      <c r="AN784" t="inlineStr">
        <is>
          <t>NOT_EVALUATED</t>
        </is>
      </c>
      <c r="AV784" t="inlineStr">
        <is>
          <t>NOT_EVALUATED</t>
        </is>
      </c>
      <c r="AW784" t="inlineStr">
        <is>
          <t>NOT_EVALUATED</t>
        </is>
      </c>
      <c r="AX784" t="inlineStr">
        <is>
          <t>NOT_EVALUATED</t>
        </is>
      </c>
      <c r="AY784" t="inlineStr">
        <is>
          <t>NOT_EVALUATED</t>
        </is>
      </c>
      <c r="AZ784" t="inlineStr">
        <is>
          <t>PERFORMANCE_SIZING</t>
        </is>
      </c>
      <c r="BA784" t="inlineStr">
        <is>
          <t>INTERNAL_EXCEPTION</t>
        </is>
      </c>
      <c r="BB784" t="inlineStr">
        <is>
          <t>Rate of climb (2.97 m/s) is below the minimum required rate of climb constraint (3.00 m/s).</t>
        </is>
      </c>
      <c r="BC784" t="inlineStr">
        <is>
          <t>Status: INTERNAL_EXCEPTION, Warnings: 0, Iterations: 0</t>
        </is>
      </c>
      <c r="BD784" t="n">
        <v>3.7</v>
      </c>
      <c r="BE784" t="n">
        <v>0</v>
      </c>
      <c r="BF784" t="b">
        <v>0</v>
      </c>
    </row>
    <row r="785">
      <c r="A785" t="n">
        <v>4072</v>
      </c>
      <c r="B785" t="inlineStr">
        <is>
          <t>CUSTOM</t>
        </is>
      </c>
      <c r="C785" t="n">
        <v>19.78</v>
      </c>
      <c r="D785" t="n">
        <v>72.5</v>
      </c>
      <c r="E785" t="n">
        <v>89.40000000000001</v>
      </c>
      <c r="F785" t="n">
        <v>76.90000000000001</v>
      </c>
      <c r="G785" t="inlineStr">
        <is>
          <t>RUNWAY</t>
        </is>
      </c>
      <c r="H785" t="inlineStr">
        <is>
          <t>RUNWAY</t>
        </is>
      </c>
      <c r="I785" t="inlineStr">
        <is>
          <t>MOUNTAIN</t>
        </is>
      </c>
      <c r="J785" t="n">
        <v>26826.82</v>
      </c>
      <c r="K785" t="b">
        <v>1</v>
      </c>
      <c r="L785" t="inlineStr">
        <is>
          <t>EXCEPTION</t>
        </is>
      </c>
      <c r="M785" t="inlineStr">
        <is>
          <t>NOT_EVALUATED</t>
        </is>
      </c>
      <c r="N785" t="inlineStr">
        <is>
          <t>Conventional</t>
        </is>
      </c>
      <c r="Q785" t="inlineStr">
        <is>
          <t>NOT_EVALUATED</t>
        </is>
      </c>
      <c r="AN785" t="inlineStr">
        <is>
          <t>NOT_EVALUATED</t>
        </is>
      </c>
      <c r="AV785" t="inlineStr">
        <is>
          <t>NOT_EVALUATED</t>
        </is>
      </c>
      <c r="AW785" t="inlineStr">
        <is>
          <t>NOT_EVALUATED</t>
        </is>
      </c>
      <c r="AX785" t="inlineStr">
        <is>
          <t>NOT_EVALUATED</t>
        </is>
      </c>
      <c r="AY785" t="inlineStr">
        <is>
          <t>NOT_EVALUATED</t>
        </is>
      </c>
      <c r="AZ785" t="inlineStr">
        <is>
          <t>PROPULSION_SIZING</t>
        </is>
      </c>
      <c r="BA785" t="inlineStr">
        <is>
          <t>INTERNAL_EXCEPTION</t>
        </is>
      </c>
      <c r="BB785" t="inlineStr">
        <is>
          <t>PROPULSION_POWER_LIMIT: Sized power target of 5475.9 W exceeds maximum catalog motor power limit of 3400.0 W.</t>
        </is>
      </c>
      <c r="BC785" t="inlineStr">
        <is>
          <t>Status: INTERNAL_EXCEPTION, Warnings: 0, Iterations: 0</t>
        </is>
      </c>
      <c r="BD785" t="n">
        <v>3.09</v>
      </c>
      <c r="BE785" t="n">
        <v>0</v>
      </c>
      <c r="BF785" t="b">
        <v>0</v>
      </c>
    </row>
    <row r="786">
      <c r="A786" t="n">
        <v>4098</v>
      </c>
      <c r="B786" t="inlineStr">
        <is>
          <t>SURVEY</t>
        </is>
      </c>
      <c r="C786" t="n">
        <v>4.74</v>
      </c>
      <c r="D786" t="n">
        <v>100.8</v>
      </c>
      <c r="E786" t="n">
        <v>140.2</v>
      </c>
      <c r="F786" t="n">
        <v>60.7</v>
      </c>
      <c r="G786" t="inlineStr">
        <is>
          <t>HAND_LAUNCH</t>
        </is>
      </c>
      <c r="H786" t="inlineStr">
        <is>
          <t>RUNWAY</t>
        </is>
      </c>
      <c r="I786" t="inlineStr">
        <is>
          <t>MOUNTAIN</t>
        </is>
      </c>
      <c r="J786" t="n">
        <v>62585.69</v>
      </c>
      <c r="K786" t="b">
        <v>1</v>
      </c>
      <c r="L786" t="inlineStr">
        <is>
          <t>FAILED</t>
        </is>
      </c>
      <c r="M786" t="inlineStr">
        <is>
          <t>NOT_EVALUATED</t>
        </is>
      </c>
      <c r="N786" t="inlineStr">
        <is>
          <t>Conventional</t>
        </is>
      </c>
      <c r="Q786" t="inlineStr">
        <is>
          <t>NOT_EVALUATED</t>
        </is>
      </c>
      <c r="AN786" t="inlineStr">
        <is>
          <t>NOT_EVALUATED</t>
        </is>
      </c>
      <c r="AV786" t="inlineStr">
        <is>
          <t>NOT_EVALUATED</t>
        </is>
      </c>
      <c r="AW786" t="inlineStr">
        <is>
          <t>NOT_EVALUATED</t>
        </is>
      </c>
      <c r="AX786" t="inlineStr">
        <is>
          <t>NOT_EVALUATED</t>
        </is>
      </c>
      <c r="AY786" t="inlineStr">
        <is>
          <t>NOT_EVALUATED</t>
        </is>
      </c>
      <c r="AZ786" t="inlineStr">
        <is>
          <t>AVIONICS_SIZING</t>
        </is>
      </c>
      <c r="BA786" t="inlineStr">
        <is>
          <t>DATABASE_LIMITATION</t>
        </is>
      </c>
      <c r="BB786" t="inlineStr">
        <is>
          <t>COMPONENT_DATABASE_LIMITATION: Required communication range (100.80 km) exceeds the maximum range available in the telemetry catalog (80.00 km).</t>
        </is>
      </c>
      <c r="BC786" t="inlineStr">
        <is>
          <t>Status: COMPONENT_DATABASE_LIMITATION, Warnings: 0, Iterations: 0</t>
        </is>
      </c>
      <c r="BD786" t="n">
        <v>3.02</v>
      </c>
      <c r="BE786" t="n">
        <v>0</v>
      </c>
      <c r="BF786" t="b">
        <v>0</v>
      </c>
    </row>
    <row r="787">
      <c r="A787" t="n">
        <v>4100</v>
      </c>
      <c r="B787" t="inlineStr">
        <is>
          <t>SECURITY</t>
        </is>
      </c>
      <c r="C787" t="n">
        <v>1.76</v>
      </c>
      <c r="D787" t="n">
        <v>56.8</v>
      </c>
      <c r="E787" t="n">
        <v>135.9</v>
      </c>
      <c r="F787" t="n">
        <v>94.40000000000001</v>
      </c>
      <c r="G787" t="inlineStr">
        <is>
          <t>RUNWAY</t>
        </is>
      </c>
      <c r="H787" t="inlineStr">
        <is>
          <t>RUNWAY</t>
        </is>
      </c>
      <c r="I787" t="inlineStr">
        <is>
          <t>DESERT</t>
        </is>
      </c>
      <c r="J787" t="n">
        <v>53024.65</v>
      </c>
      <c r="K787" t="b">
        <v>1</v>
      </c>
      <c r="L787" t="inlineStr">
        <is>
          <t>FAILED</t>
        </is>
      </c>
      <c r="M787" t="inlineStr">
        <is>
          <t>NOT_EVALUATED</t>
        </is>
      </c>
      <c r="N787" t="inlineStr">
        <is>
          <t>Conventional</t>
        </is>
      </c>
      <c r="Q787" t="inlineStr">
        <is>
          <t>NOT_EVALUATED</t>
        </is>
      </c>
      <c r="AN787" t="inlineStr">
        <is>
          <t>NOT_EVALUATED</t>
        </is>
      </c>
      <c r="AV787" t="inlineStr">
        <is>
          <t>NOT_EVALUATED</t>
        </is>
      </c>
      <c r="AW787" t="inlineStr">
        <is>
          <t>NOT_EVALUATED</t>
        </is>
      </c>
      <c r="AX787" t="inlineStr">
        <is>
          <t>NOT_EVALUATED</t>
        </is>
      </c>
      <c r="AY787" t="inlineStr">
        <is>
          <t>NOT_EVALUATED</t>
        </is>
      </c>
      <c r="AZ787" t="inlineStr">
        <is>
          <t>FUSELAGE_SIZING</t>
        </is>
      </c>
      <c r="BA787" t="inlineStr">
        <is>
          <t>SIZING_FAILURE</t>
        </is>
      </c>
      <c r="BB787" t="inlineStr">
        <is>
          <t>Sized fuselage width (0.21 m) exceeds wing root chord (0.18 m), which causes extreme aerodynamic blockage and drag. Select a more slender fuselage profile.</t>
        </is>
      </c>
      <c r="BC787" t="inlineStr">
        <is>
          <t>Status: SIZING_INFEASIBLE, Warnings: 0, Iterations: 0</t>
        </is>
      </c>
      <c r="BD787" t="n">
        <v>3.37</v>
      </c>
      <c r="BE787" t="n">
        <v>0</v>
      </c>
      <c r="BF787" t="b">
        <v>0</v>
      </c>
    </row>
    <row r="788">
      <c r="A788" t="n">
        <v>4102</v>
      </c>
      <c r="B788" t="inlineStr">
        <is>
          <t>MILITARY</t>
        </is>
      </c>
      <c r="C788" t="n">
        <v>3.97</v>
      </c>
      <c r="D788" t="n">
        <v>108.6</v>
      </c>
      <c r="E788" t="n">
        <v>136.9</v>
      </c>
      <c r="F788" t="n">
        <v>85.59999999999999</v>
      </c>
      <c r="G788" t="inlineStr">
        <is>
          <t>RUNWAY</t>
        </is>
      </c>
      <c r="H788" t="inlineStr">
        <is>
          <t>NET_RECOVERY</t>
        </is>
      </c>
      <c r="I788" t="inlineStr">
        <is>
          <t>MOUNTAIN</t>
        </is>
      </c>
      <c r="J788" t="n">
        <v>7390.28</v>
      </c>
      <c r="K788" t="b">
        <v>1</v>
      </c>
      <c r="L788" t="inlineStr">
        <is>
          <t>FAILED</t>
        </is>
      </c>
      <c r="M788" t="inlineStr">
        <is>
          <t>NOT_EVALUATED</t>
        </is>
      </c>
      <c r="N788" t="inlineStr">
        <is>
          <t>Conventional</t>
        </is>
      </c>
      <c r="Q788" t="inlineStr">
        <is>
          <t>NOT_EVALUATED</t>
        </is>
      </c>
      <c r="AN788" t="inlineStr">
        <is>
          <t>NOT_EVALUATED</t>
        </is>
      </c>
      <c r="AV788" t="inlineStr">
        <is>
          <t>NOT_EVALUATED</t>
        </is>
      </c>
      <c r="AW788" t="inlineStr">
        <is>
          <t>NOT_EVALUATED</t>
        </is>
      </c>
      <c r="AX788" t="inlineStr">
        <is>
          <t>NOT_EVALUATED</t>
        </is>
      </c>
      <c r="AY788" t="inlineStr">
        <is>
          <t>NOT_EVALUATED</t>
        </is>
      </c>
      <c r="AZ788" t="inlineStr">
        <is>
          <t>FUSELAGE_SIZING</t>
        </is>
      </c>
      <c r="BA788" t="inlineStr">
        <is>
          <t>SIZING_FAILURE</t>
        </is>
      </c>
      <c r="BB788" t="inlineStr">
        <is>
          <t>Sized fuselage width (0.31 m) exceeds wing root chord (0.27 m), which causes extreme aerodynamic blockage and drag. Select a more slender fuselage profile.</t>
        </is>
      </c>
      <c r="BC788" t="inlineStr">
        <is>
          <t>Status: SIZING_INFEASIBLE, Warnings: 0, Iterations: 0</t>
        </is>
      </c>
      <c r="BD788" t="n">
        <v>4.37</v>
      </c>
      <c r="BE788" t="n">
        <v>0</v>
      </c>
      <c r="BF788" t="b">
        <v>0</v>
      </c>
    </row>
    <row r="789">
      <c r="A789" t="n">
        <v>4114</v>
      </c>
      <c r="B789" t="inlineStr">
        <is>
          <t>SURVEY</t>
        </is>
      </c>
      <c r="C789" t="n">
        <v>15.48</v>
      </c>
      <c r="D789" t="n">
        <v>80</v>
      </c>
      <c r="E789" t="n">
        <v>55</v>
      </c>
      <c r="F789" t="n">
        <v>40.5</v>
      </c>
      <c r="G789" t="inlineStr">
        <is>
          <t>RUNWAY</t>
        </is>
      </c>
      <c r="H789" t="inlineStr">
        <is>
          <t>RUNWAY</t>
        </is>
      </c>
      <c r="I789" t="inlineStr">
        <is>
          <t>DESERT</t>
        </is>
      </c>
      <c r="J789" t="n">
        <v>69714.25999999999</v>
      </c>
      <c r="K789" t="b">
        <v>1</v>
      </c>
      <c r="L789" t="inlineStr">
        <is>
          <t>INVALID_INPUT</t>
        </is>
      </c>
      <c r="M789" t="inlineStr">
        <is>
          <t>NOT_EVALUATED</t>
        </is>
      </c>
      <c r="N789" t="inlineStr">
        <is>
          <t>Conventional</t>
        </is>
      </c>
      <c r="Q789" t="inlineStr">
        <is>
          <t>NOT_EVALUATED</t>
        </is>
      </c>
      <c r="AN789" t="inlineStr">
        <is>
          <t>NOT_EVALUATED</t>
        </is>
      </c>
      <c r="AV789" t="inlineStr">
        <is>
          <t>NOT_EVALUATED</t>
        </is>
      </c>
      <c r="AW789" t="inlineStr">
        <is>
          <t>NOT_EVALUATED</t>
        </is>
      </c>
      <c r="AX789" t="inlineStr">
        <is>
          <t>NOT_EVALUATED</t>
        </is>
      </c>
      <c r="AY789" t="inlineStr">
        <is>
          <t>NOT_EVALUATED</t>
        </is>
      </c>
      <c r="AZ789" t="inlineStr">
        <is>
          <t>MISSION_TRANSLATION</t>
        </is>
      </c>
      <c r="BA789" t="inlineStr">
        <is>
          <t>INVALID_REQUIREMENTS</t>
        </is>
      </c>
      <c r="BB789" t="inlineStr">
        <is>
          <t>Stall speed target (45.0 km/h) must be less than cruise speed (40.5 km/h); Mission range (80.0 km) is physically inconsistent with cruise speed (40.5 km/h) and flight time (55.0 min). Max theoretical range is 37.1 km.</t>
        </is>
      </c>
      <c r="BC789" t="inlineStr">
        <is>
          <t>Status: INVALID_REQUIREMENTS, Warnings: 0, Iterations: 0</t>
        </is>
      </c>
      <c r="BD789" t="n">
        <v>0.37</v>
      </c>
      <c r="BE789" t="n">
        <v>0</v>
      </c>
      <c r="BF789" t="b">
        <v>0</v>
      </c>
    </row>
    <row r="790">
      <c r="A790" t="n">
        <v>4115</v>
      </c>
      <c r="B790" t="inlineStr">
        <is>
          <t>AGRICULTURE</t>
        </is>
      </c>
      <c r="C790" t="n">
        <v>4.09</v>
      </c>
      <c r="D790" t="n">
        <v>45.4</v>
      </c>
      <c r="E790" t="n">
        <v>140.2</v>
      </c>
      <c r="F790" t="n">
        <v>56.8</v>
      </c>
      <c r="G790" t="inlineStr">
        <is>
          <t>RUNWAY</t>
        </is>
      </c>
      <c r="H790" t="inlineStr">
        <is>
          <t>RUNWAY</t>
        </is>
      </c>
      <c r="I790" t="inlineStr">
        <is>
          <t>FOREST</t>
        </is>
      </c>
      <c r="J790" t="n">
        <v>40960.51</v>
      </c>
      <c r="K790" t="b">
        <v>1</v>
      </c>
      <c r="L790" t="inlineStr">
        <is>
          <t>FAILED</t>
        </is>
      </c>
      <c r="M790" t="inlineStr">
        <is>
          <t>NOT_EVALUATED</t>
        </is>
      </c>
      <c r="N790" t="inlineStr">
        <is>
          <t>Conventional</t>
        </is>
      </c>
      <c r="Q790" t="inlineStr">
        <is>
          <t>NOT_EVALUATED</t>
        </is>
      </c>
      <c r="AN790" t="inlineStr">
        <is>
          <t>NOT_EVALUATED</t>
        </is>
      </c>
      <c r="AV790" t="inlineStr">
        <is>
          <t>NOT_EVALUATED</t>
        </is>
      </c>
      <c r="AW790" t="inlineStr">
        <is>
          <t>NOT_EVALUATED</t>
        </is>
      </c>
      <c r="AX790" t="inlineStr">
        <is>
          <t>NOT_EVALUATED</t>
        </is>
      </c>
      <c r="AY790" t="inlineStr">
        <is>
          <t>NOT_EVALUATED</t>
        </is>
      </c>
      <c r="AZ790" t="inlineStr">
        <is>
          <t>PERFORMANCE_SIZING</t>
        </is>
      </c>
      <c r="BA790" t="inlineStr">
        <is>
          <t>PERFORMANCE_FAILURE</t>
        </is>
      </c>
      <c r="BB790" t="inlineStr">
        <is>
          <t>Cruise speed (56.8 kmh) is below the minimum safe cruise speed boundary (57.9 kmh, representing a 30.0% safety margin above clean stall).</t>
        </is>
      </c>
      <c r="BC790" t="inlineStr">
        <is>
          <t>Status: PERFORMANCE_INFEASIBLE, Warnings: 0, Iterations: 0</t>
        </is>
      </c>
      <c r="BD790" t="n">
        <v>3.92</v>
      </c>
      <c r="BE790" t="n">
        <v>0</v>
      </c>
      <c r="BF790" t="b">
        <v>0</v>
      </c>
    </row>
    <row r="791">
      <c r="A791" t="n">
        <v>4126</v>
      </c>
      <c r="B791" t="inlineStr">
        <is>
          <t>RESEARCH</t>
        </is>
      </c>
      <c r="C791" t="n">
        <v>1.12</v>
      </c>
      <c r="D791" t="n">
        <v>47</v>
      </c>
      <c r="E791" t="n">
        <v>122.8</v>
      </c>
      <c r="F791" t="n">
        <v>108.7</v>
      </c>
      <c r="G791" t="inlineStr">
        <is>
          <t>RUNWAY</t>
        </is>
      </c>
      <c r="H791" t="inlineStr">
        <is>
          <t>PARACHUTE</t>
        </is>
      </c>
      <c r="I791" t="inlineStr">
        <is>
          <t>MOUNTAIN</t>
        </is>
      </c>
      <c r="J791" t="n">
        <v>78148.39</v>
      </c>
      <c r="K791" t="b">
        <v>1</v>
      </c>
      <c r="L791" t="inlineStr">
        <is>
          <t>FAILED</t>
        </is>
      </c>
      <c r="M791" t="inlineStr">
        <is>
          <t>NOT_EVALUATED</t>
        </is>
      </c>
      <c r="N791" t="inlineStr">
        <is>
          <t>Conventional</t>
        </is>
      </c>
      <c r="Q791" t="inlineStr">
        <is>
          <t>NOT_EVALUATED</t>
        </is>
      </c>
      <c r="AN791" t="inlineStr">
        <is>
          <t>NOT_EVALUATED</t>
        </is>
      </c>
      <c r="AV791" t="inlineStr">
        <is>
          <t>NOT_EVALUATED</t>
        </is>
      </c>
      <c r="AW791" t="inlineStr">
        <is>
          <t>NOT_EVALUATED</t>
        </is>
      </c>
      <c r="AX791" t="inlineStr">
        <is>
          <t>NOT_EVALUATED</t>
        </is>
      </c>
      <c r="AY791" t="inlineStr">
        <is>
          <t>NOT_EVALUATED</t>
        </is>
      </c>
      <c r="AZ791" t="inlineStr">
        <is>
          <t>PROPULSION_SIZING</t>
        </is>
      </c>
      <c r="BA791" t="inlineStr">
        <is>
          <t>DATABASE_LIMITATION</t>
        </is>
      </c>
      <c r="BB791" t="inlineStr">
        <is>
          <t>COMPONENT_DATABASE_LIMITATION: Lightest available component of type 'Scientific Instruments' in database weighs 1.80 kg, which exceeds the maximum allowed structural payload limit of 1.18 kg.</t>
        </is>
      </c>
      <c r="BC791" t="inlineStr">
        <is>
          <t>Status: COMPONENT_DATABASE_LIMITATION, Warnings: 0, Iterations: 0</t>
        </is>
      </c>
      <c r="BD791" t="n">
        <v>2.42</v>
      </c>
      <c r="BE791" t="n">
        <v>0</v>
      </c>
      <c r="BF791" t="b">
        <v>0</v>
      </c>
    </row>
    <row r="792">
      <c r="A792" t="n">
        <v>4160</v>
      </c>
      <c r="B792" t="inlineStr">
        <is>
          <t>SECURITY</t>
        </is>
      </c>
      <c r="C792" t="n">
        <v>3.12</v>
      </c>
      <c r="D792" t="n">
        <v>93.90000000000001</v>
      </c>
      <c r="E792" t="n">
        <v>118.1</v>
      </c>
      <c r="F792" t="n">
        <v>102</v>
      </c>
      <c r="G792" t="inlineStr">
        <is>
          <t>RUNWAY</t>
        </is>
      </c>
      <c r="H792" t="inlineStr">
        <is>
          <t>BELLY_LANDING</t>
        </is>
      </c>
      <c r="I792" t="inlineStr">
        <is>
          <t>MOUNTAIN</t>
        </is>
      </c>
      <c r="J792" t="n">
        <v>36553.5</v>
      </c>
      <c r="K792" t="b">
        <v>1</v>
      </c>
      <c r="L792" t="inlineStr">
        <is>
          <t>FAILED</t>
        </is>
      </c>
      <c r="M792" t="inlineStr">
        <is>
          <t>NOT_EVALUATED</t>
        </is>
      </c>
      <c r="N792" t="inlineStr">
        <is>
          <t>Conventional</t>
        </is>
      </c>
      <c r="Q792" t="inlineStr">
        <is>
          <t>NOT_EVALUATED</t>
        </is>
      </c>
      <c r="AN792" t="inlineStr">
        <is>
          <t>NOT_EVALUATED</t>
        </is>
      </c>
      <c r="AV792" t="inlineStr">
        <is>
          <t>NOT_EVALUATED</t>
        </is>
      </c>
      <c r="AW792" t="inlineStr">
        <is>
          <t>NOT_EVALUATED</t>
        </is>
      </c>
      <c r="AX792" t="inlineStr">
        <is>
          <t>NOT_EVALUATED</t>
        </is>
      </c>
      <c r="AY792" t="inlineStr">
        <is>
          <t>NOT_EVALUATED</t>
        </is>
      </c>
      <c r="AZ792" t="inlineStr">
        <is>
          <t>FUSELAGE_SIZING</t>
        </is>
      </c>
      <c r="BA792" t="inlineStr">
        <is>
          <t>SIZING_FAILURE</t>
        </is>
      </c>
      <c r="BB792" t="inlineStr">
        <is>
          <t>Sized fuselage width (0.27 m) exceeds wing root chord (0.24 m), which causes extreme aerodynamic blockage and drag. Select a more slender fuselage profile.</t>
        </is>
      </c>
      <c r="BC792" t="inlineStr">
        <is>
          <t>Status: SIZING_INFEASIBLE, Warnings: 0, Iterations: 0</t>
        </is>
      </c>
      <c r="BD792" t="n">
        <v>3.77</v>
      </c>
      <c r="BE792" t="n">
        <v>0</v>
      </c>
      <c r="BF792" t="b">
        <v>0</v>
      </c>
    </row>
    <row r="793">
      <c r="A793" t="n">
        <v>4172</v>
      </c>
      <c r="B793" t="inlineStr">
        <is>
          <t>RESEARCH</t>
        </is>
      </c>
      <c r="C793" t="n">
        <v>1.83</v>
      </c>
      <c r="D793" t="n">
        <v>65.59999999999999</v>
      </c>
      <c r="E793" t="n">
        <v>85.3</v>
      </c>
      <c r="F793" t="n">
        <v>84.59999999999999</v>
      </c>
      <c r="G793" t="inlineStr">
        <is>
          <t>RUNWAY</t>
        </is>
      </c>
      <c r="H793" t="inlineStr">
        <is>
          <t>NET_RECOVERY</t>
        </is>
      </c>
      <c r="I793" t="inlineStr">
        <is>
          <t>FOREST</t>
        </is>
      </c>
      <c r="J793" t="n">
        <v>58280.32</v>
      </c>
      <c r="K793" t="b">
        <v>1</v>
      </c>
      <c r="L793" t="inlineStr">
        <is>
          <t>EXCEPTION</t>
        </is>
      </c>
      <c r="M793" t="inlineStr">
        <is>
          <t>NOT_EVALUATED</t>
        </is>
      </c>
      <c r="N793" t="inlineStr">
        <is>
          <t>Conventional</t>
        </is>
      </c>
      <c r="Q793" t="inlineStr">
        <is>
          <t>NOT_EVALUATED</t>
        </is>
      </c>
      <c r="AN793" t="inlineStr">
        <is>
          <t>NOT_EVALUATED</t>
        </is>
      </c>
      <c r="AV793" t="inlineStr">
        <is>
          <t>NOT_EVALUATED</t>
        </is>
      </c>
      <c r="AW793" t="inlineStr">
        <is>
          <t>NOT_EVALUATED</t>
        </is>
      </c>
      <c r="AX793" t="inlineStr">
        <is>
          <t>NOT_EVALUATED</t>
        </is>
      </c>
      <c r="AY793" t="inlineStr">
        <is>
          <t>NOT_EVALUATED</t>
        </is>
      </c>
      <c r="AZ793" t="inlineStr">
        <is>
          <t>PROPULSION_SIZING</t>
        </is>
      </c>
      <c r="BA793" t="inlineStr">
        <is>
          <t>INTERNAL_EXCEPTION</t>
        </is>
      </c>
      <c r="BB793" t="inlineStr">
        <is>
          <t>Sized payload weight (1.95 kg) exceeds maximum structural payload weight constraint (1.92 kg).</t>
        </is>
      </c>
      <c r="BC793" t="inlineStr">
        <is>
          <t>Status: INTERNAL_EXCEPTION, Warnings: 0, Iterations: 0</t>
        </is>
      </c>
      <c r="BD793" t="n">
        <v>3.66</v>
      </c>
      <c r="BE793" t="n">
        <v>0</v>
      </c>
      <c r="BF793" t="b">
        <v>0</v>
      </c>
    </row>
    <row r="794">
      <c r="A794" t="n">
        <v>4173</v>
      </c>
      <c r="B794" t="inlineStr">
        <is>
          <t>DELIVERY</t>
        </is>
      </c>
      <c r="C794" t="n">
        <v>23.26</v>
      </c>
      <c r="D794" t="n">
        <v>50.9</v>
      </c>
      <c r="E794" t="n">
        <v>44.2</v>
      </c>
      <c r="F794" t="n">
        <v>75.8</v>
      </c>
      <c r="G794" t="inlineStr">
        <is>
          <t>RUNWAY</t>
        </is>
      </c>
      <c r="H794" t="inlineStr">
        <is>
          <t>RUNWAY</t>
        </is>
      </c>
      <c r="I794" t="inlineStr">
        <is>
          <t>DESERT</t>
        </is>
      </c>
      <c r="J794" t="n">
        <v>39980.66</v>
      </c>
      <c r="K794" t="b">
        <v>1</v>
      </c>
      <c r="L794" t="inlineStr">
        <is>
          <t>FAILED</t>
        </is>
      </c>
      <c r="M794" t="inlineStr">
        <is>
          <t>NOT_EVALUATED</t>
        </is>
      </c>
      <c r="N794" t="inlineStr">
        <is>
          <t>Conventional</t>
        </is>
      </c>
      <c r="Q794" t="inlineStr">
        <is>
          <t>NOT_EVALUATED</t>
        </is>
      </c>
      <c r="AN794" t="inlineStr">
        <is>
          <t>NOT_EVALUATED</t>
        </is>
      </c>
      <c r="AV794" t="inlineStr">
        <is>
          <t>NOT_EVALUATED</t>
        </is>
      </c>
      <c r="AW794" t="inlineStr">
        <is>
          <t>NOT_EVALUATED</t>
        </is>
      </c>
      <c r="AX794" t="inlineStr">
        <is>
          <t>NOT_EVALUATED</t>
        </is>
      </c>
      <c r="AY794" t="inlineStr">
        <is>
          <t>NOT_EVALUATED</t>
        </is>
      </c>
      <c r="AZ794" t="inlineStr">
        <is>
          <t>PROPULSION_SIZING</t>
        </is>
      </c>
      <c r="BA794" t="inlineStr">
        <is>
          <t>PROPULSION_FAILURE</t>
        </is>
      </c>
      <c r="BB794" t="inlineStr">
        <is>
          <t>Takeoff thrust-to-weight ratio (0.26) is below minimum required constraint limit (0.30).; Selected motor maximum power (4101.4 W) is insufficient to sustain the power required during steady rate of climb (5274.9 W).</t>
        </is>
      </c>
      <c r="BC794" t="inlineStr">
        <is>
          <t>Status: PROPULSION_INFEASIBLE, Warnings: 0, Iterations: 0</t>
        </is>
      </c>
      <c r="BD794" t="n">
        <v>3.14</v>
      </c>
      <c r="BE794" t="n">
        <v>0</v>
      </c>
      <c r="BF794" t="b">
        <v>0</v>
      </c>
    </row>
    <row r="795">
      <c r="A795" t="n">
        <v>4176</v>
      </c>
      <c r="B795" t="inlineStr">
        <is>
          <t>DISASTER_RESPONSE</t>
        </is>
      </c>
      <c r="C795" t="n">
        <v>13.5</v>
      </c>
      <c r="D795" t="n">
        <v>11.8</v>
      </c>
      <c r="E795" t="n">
        <v>49.3</v>
      </c>
      <c r="F795" t="n">
        <v>87.90000000000001</v>
      </c>
      <c r="G795" t="inlineStr">
        <is>
          <t>RUNWAY</t>
        </is>
      </c>
      <c r="H795" t="inlineStr">
        <is>
          <t>RUNWAY</t>
        </is>
      </c>
      <c r="I795" t="inlineStr">
        <is>
          <t>MOUNTAIN</t>
        </is>
      </c>
      <c r="J795" t="n">
        <v>34536.12</v>
      </c>
      <c r="K795" t="b">
        <v>1</v>
      </c>
      <c r="L795" t="inlineStr">
        <is>
          <t>FAILED</t>
        </is>
      </c>
      <c r="M795" t="inlineStr">
        <is>
          <t>NOT_EVALUATED</t>
        </is>
      </c>
      <c r="N795" t="inlineStr">
        <is>
          <t>Conventional</t>
        </is>
      </c>
      <c r="Q795" t="inlineStr">
        <is>
          <t>NOT_EVALUATED</t>
        </is>
      </c>
      <c r="AN795" t="inlineStr">
        <is>
          <t>NOT_EVALUATED</t>
        </is>
      </c>
      <c r="AV795" t="inlineStr">
        <is>
          <t>NOT_EVALUATED</t>
        </is>
      </c>
      <c r="AW795" t="inlineStr">
        <is>
          <t>NOT_EVALUATED</t>
        </is>
      </c>
      <c r="AX795" t="inlineStr">
        <is>
          <t>NOT_EVALUATED</t>
        </is>
      </c>
      <c r="AY795" t="inlineStr">
        <is>
          <t>NOT_EVALUATED</t>
        </is>
      </c>
      <c r="AZ795" t="inlineStr">
        <is>
          <t>CONVERGENCE</t>
        </is>
      </c>
      <c r="BA795" t="inlineStr">
        <is>
          <t>PROPULSION_FAILURE</t>
        </is>
      </c>
      <c r="BB79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795" t="inlineStr">
        <is>
          <t>Status: PROPULSION_INFEASIBLE, Warnings: 0, Iterations: 0</t>
        </is>
      </c>
      <c r="BD795" t="n">
        <v>3962</v>
      </c>
      <c r="BE795" t="n">
        <v>0</v>
      </c>
      <c r="BF795" t="b">
        <v>0</v>
      </c>
    </row>
    <row r="796">
      <c r="A796" t="n">
        <v>4177</v>
      </c>
      <c r="B796" t="inlineStr">
        <is>
          <t>SURVEY</t>
        </is>
      </c>
      <c r="C796" t="n">
        <v>1.62</v>
      </c>
      <c r="D796" t="n">
        <v>116.9</v>
      </c>
      <c r="E796" t="n">
        <v>47.2</v>
      </c>
      <c r="F796" t="n">
        <v>51.4</v>
      </c>
      <c r="G796" t="inlineStr">
        <is>
          <t>HAND_LAUNCH</t>
        </is>
      </c>
      <c r="H796" t="inlineStr">
        <is>
          <t>PARACHUTE</t>
        </is>
      </c>
      <c r="I796" t="inlineStr">
        <is>
          <t>MOUNTAIN</t>
        </is>
      </c>
      <c r="J796" t="n">
        <v>53204.83</v>
      </c>
      <c r="K796" t="b">
        <v>1</v>
      </c>
      <c r="L796" t="inlineStr">
        <is>
          <t>INVALID_INPUT</t>
        </is>
      </c>
      <c r="M796" t="inlineStr">
        <is>
          <t>NOT_EVALUATED</t>
        </is>
      </c>
      <c r="N796" t="inlineStr">
        <is>
          <t>Conventional</t>
        </is>
      </c>
      <c r="Q796" t="inlineStr">
        <is>
          <t>NOT_EVALUATED</t>
        </is>
      </c>
      <c r="AN796" t="inlineStr">
        <is>
          <t>NOT_EVALUATED</t>
        </is>
      </c>
      <c r="AV796" t="inlineStr">
        <is>
          <t>NOT_EVALUATED</t>
        </is>
      </c>
      <c r="AW796" t="inlineStr">
        <is>
          <t>NOT_EVALUATED</t>
        </is>
      </c>
      <c r="AX796" t="inlineStr">
        <is>
          <t>NOT_EVALUATED</t>
        </is>
      </c>
      <c r="AY796" t="inlineStr">
        <is>
          <t>NOT_EVALUATED</t>
        </is>
      </c>
      <c r="AZ796" t="inlineStr">
        <is>
          <t>MISSION_TRANSLATION</t>
        </is>
      </c>
      <c r="BA796" t="inlineStr">
        <is>
          <t>INVALID_REQUIREMENTS</t>
        </is>
      </c>
      <c r="BB796" t="inlineStr">
        <is>
          <t>Mission range (116.9 km) is physically inconsistent with cruise speed (51.4 km/h) and flight time (47.2 min). Max theoretical range is 40.4 km.</t>
        </is>
      </c>
      <c r="BC796" t="inlineStr">
        <is>
          <t>Status: INVALID_REQUIREMENTS, Warnings: 0, Iterations: 0</t>
        </is>
      </c>
      <c r="BD796" t="n">
        <v>0.27</v>
      </c>
      <c r="BE796" t="n">
        <v>0</v>
      </c>
      <c r="BF796" t="b">
        <v>0</v>
      </c>
    </row>
    <row r="797">
      <c r="A797" t="n">
        <v>4187</v>
      </c>
      <c r="B797" t="inlineStr">
        <is>
          <t>SURVEY</t>
        </is>
      </c>
      <c r="C797" t="n">
        <v>3.99</v>
      </c>
      <c r="D797" t="n">
        <v>41.5</v>
      </c>
      <c r="E797" t="n">
        <v>76.09999999999999</v>
      </c>
      <c r="F797" t="n">
        <v>100.3</v>
      </c>
      <c r="G797" t="inlineStr">
        <is>
          <t>CATAPULT</t>
        </is>
      </c>
      <c r="H797" t="inlineStr">
        <is>
          <t>NET_RECOVERY</t>
        </is>
      </c>
      <c r="I797" t="inlineStr">
        <is>
          <t>MOUNTAIN</t>
        </is>
      </c>
      <c r="J797" t="n">
        <v>24904.77</v>
      </c>
      <c r="K797" t="b">
        <v>1</v>
      </c>
      <c r="L797" t="inlineStr">
        <is>
          <t>FAILED</t>
        </is>
      </c>
      <c r="M797" t="inlineStr">
        <is>
          <t>NOT_EVALUATED</t>
        </is>
      </c>
      <c r="N797" t="inlineStr">
        <is>
          <t>Conventional</t>
        </is>
      </c>
      <c r="Q797" t="inlineStr">
        <is>
          <t>NOT_EVALUATED</t>
        </is>
      </c>
      <c r="AN797" t="inlineStr">
        <is>
          <t>NOT_EVALUATED</t>
        </is>
      </c>
      <c r="AV797" t="inlineStr">
        <is>
          <t>NOT_EVALUATED</t>
        </is>
      </c>
      <c r="AW797" t="inlineStr">
        <is>
          <t>NOT_EVALUATED</t>
        </is>
      </c>
      <c r="AX797" t="inlineStr">
        <is>
          <t>NOT_EVALUATED</t>
        </is>
      </c>
      <c r="AY797" t="inlineStr">
        <is>
          <t>NOT_EVALUATED</t>
        </is>
      </c>
      <c r="AZ797" t="inlineStr">
        <is>
          <t>CONVERGENCE</t>
        </is>
      </c>
      <c r="BA797" t="inlineStr">
        <is>
          <t>PROPULSION_FAILURE</t>
        </is>
      </c>
      <c r="BB797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797" t="inlineStr">
        <is>
          <t>Status: PROPULSION_INFEASIBLE, Warnings: 0, Iterations: 0</t>
        </is>
      </c>
      <c r="BD797" t="n">
        <v>3763.96</v>
      </c>
      <c r="BE797" t="n">
        <v>0</v>
      </c>
      <c r="BF797" t="b">
        <v>0</v>
      </c>
    </row>
    <row r="798">
      <c r="A798" t="n">
        <v>4198</v>
      </c>
      <c r="B798" t="inlineStr">
        <is>
          <t>DELIVERY</t>
        </is>
      </c>
      <c r="C798" t="n">
        <v>23.81</v>
      </c>
      <c r="D798" t="n">
        <v>42.7</v>
      </c>
      <c r="E798" t="n">
        <v>73.2</v>
      </c>
      <c r="F798" t="n">
        <v>76.09999999999999</v>
      </c>
      <c r="G798" t="inlineStr">
        <is>
          <t>RUNWAY</t>
        </is>
      </c>
      <c r="H798" t="inlineStr">
        <is>
          <t>RUNWAY</t>
        </is>
      </c>
      <c r="I798" t="inlineStr">
        <is>
          <t>MOUNTAIN</t>
        </is>
      </c>
      <c r="J798" t="n">
        <v>27734.75</v>
      </c>
      <c r="K798" t="b">
        <v>1</v>
      </c>
      <c r="L798" t="inlineStr">
        <is>
          <t>FAILED</t>
        </is>
      </c>
      <c r="M798" t="inlineStr">
        <is>
          <t>NOT_EVALUATED</t>
        </is>
      </c>
      <c r="N798" t="inlineStr">
        <is>
          <t>Conventional</t>
        </is>
      </c>
      <c r="Q798" t="inlineStr">
        <is>
          <t>NOT_EVALUATED</t>
        </is>
      </c>
      <c r="AN798" t="inlineStr">
        <is>
          <t>NOT_EVALUATED</t>
        </is>
      </c>
      <c r="AV798" t="inlineStr">
        <is>
          <t>NOT_EVALUATED</t>
        </is>
      </c>
      <c r="AW798" t="inlineStr">
        <is>
          <t>NOT_EVALUATED</t>
        </is>
      </c>
      <c r="AX798" t="inlineStr">
        <is>
          <t>NOT_EVALUATED</t>
        </is>
      </c>
      <c r="AY798" t="inlineStr">
        <is>
          <t>NOT_EVALUATED</t>
        </is>
      </c>
      <c r="AZ798" t="inlineStr">
        <is>
          <t>PROPULSION_SIZING</t>
        </is>
      </c>
      <c r="BA798" t="inlineStr">
        <is>
          <t>PROPULSION_FAILURE</t>
        </is>
      </c>
      <c r="BB798" t="inlineStr">
        <is>
          <t>Takeoff thrust-to-weight ratio (0.26) is below minimum required constraint limit (0.30).; Selected motor maximum power (4101.4 W) is insufficient to sustain the power required during steady rate of climb (5399.7 W).</t>
        </is>
      </c>
      <c r="BC798" t="inlineStr">
        <is>
          <t>Status: PROPULSION_INFEASIBLE, Warnings: 0, Iterations: 0</t>
        </is>
      </c>
      <c r="BD798" t="n">
        <v>3.03</v>
      </c>
      <c r="BE798" t="n">
        <v>0</v>
      </c>
      <c r="BF798" t="b">
        <v>0</v>
      </c>
    </row>
    <row r="799">
      <c r="A799" t="n">
        <v>4204</v>
      </c>
      <c r="B799" t="inlineStr">
        <is>
          <t>MAPPING</t>
        </is>
      </c>
      <c r="C799" t="n">
        <v>1.43</v>
      </c>
      <c r="D799" t="n">
        <v>41.4</v>
      </c>
      <c r="E799" t="n">
        <v>112.5</v>
      </c>
      <c r="F799" t="n">
        <v>89.3</v>
      </c>
      <c r="G799" t="inlineStr">
        <is>
          <t>CATAPULT</t>
        </is>
      </c>
      <c r="H799" t="inlineStr">
        <is>
          <t>NET_RECOVERY</t>
        </is>
      </c>
      <c r="I799" t="inlineStr">
        <is>
          <t>RURAL</t>
        </is>
      </c>
      <c r="J799" t="n">
        <v>9731.82</v>
      </c>
      <c r="K799" t="b">
        <v>1</v>
      </c>
      <c r="L799" t="inlineStr">
        <is>
          <t>FAILED</t>
        </is>
      </c>
      <c r="M799" t="inlineStr">
        <is>
          <t>NOT_EVALUATED</t>
        </is>
      </c>
      <c r="N799" t="inlineStr">
        <is>
          <t>Conventional</t>
        </is>
      </c>
      <c r="Q799" t="inlineStr">
        <is>
          <t>NOT_EVALUATED</t>
        </is>
      </c>
      <c r="AN799" t="inlineStr">
        <is>
          <t>NOT_EVALUATED</t>
        </is>
      </c>
      <c r="AV799" t="inlineStr">
        <is>
          <t>NOT_EVALUATED</t>
        </is>
      </c>
      <c r="AW799" t="inlineStr">
        <is>
          <t>NOT_EVALUATED</t>
        </is>
      </c>
      <c r="AX799" t="inlineStr">
        <is>
          <t>NOT_EVALUATED</t>
        </is>
      </c>
      <c r="AY799" t="inlineStr">
        <is>
          <t>NOT_EVALUATED</t>
        </is>
      </c>
      <c r="AZ799" t="inlineStr">
        <is>
          <t>VERIFICATION</t>
        </is>
      </c>
      <c r="BA799" t="inlineStr">
        <is>
          <t>VERIFICATION_FAILURE</t>
        </is>
      </c>
      <c r="BB799" t="inlineStr">
        <is>
          <t>Aircraft design failed verification compliance checks.; Aircraft design failed verification compliance checks.</t>
        </is>
      </c>
      <c r="BC799" t="inlineStr">
        <is>
          <t>Status: VERIFICATION_FAILED, Warnings: 0, Iterations: 5</t>
        </is>
      </c>
      <c r="BD799" t="n">
        <v>21251.2</v>
      </c>
      <c r="BE799" t="n">
        <v>5</v>
      </c>
      <c r="BF799" t="b">
        <v>1</v>
      </c>
    </row>
    <row r="800">
      <c r="A800" t="n">
        <v>4210</v>
      </c>
      <c r="B800" t="inlineStr">
        <is>
          <t>AGRICULTURE</t>
        </is>
      </c>
      <c r="C800" t="n">
        <v>2.68</v>
      </c>
      <c r="D800" t="n">
        <v>58.4</v>
      </c>
      <c r="E800" t="n">
        <v>146.8</v>
      </c>
      <c r="F800" t="n">
        <v>60.1</v>
      </c>
      <c r="G800" t="inlineStr">
        <is>
          <t>HAND_LAUNCH</t>
        </is>
      </c>
      <c r="H800" t="inlineStr">
        <is>
          <t>NET_RECOVERY</t>
        </is>
      </c>
      <c r="I800" t="inlineStr">
        <is>
          <t>RURAL</t>
        </is>
      </c>
      <c r="J800" t="n">
        <v>64352.68</v>
      </c>
      <c r="K800" t="b">
        <v>1</v>
      </c>
      <c r="L800" t="inlineStr">
        <is>
          <t>FAILED</t>
        </is>
      </c>
      <c r="M800" t="inlineStr">
        <is>
          <t>NOT_EVALUATED</t>
        </is>
      </c>
      <c r="N800" t="inlineStr">
        <is>
          <t>Conventional</t>
        </is>
      </c>
      <c r="Q800" t="inlineStr">
        <is>
          <t>NOT_EVALUATED</t>
        </is>
      </c>
      <c r="AN800" t="inlineStr">
        <is>
          <t>NOT_EVALUATED</t>
        </is>
      </c>
      <c r="AV800" t="inlineStr">
        <is>
          <t>NOT_EVALUATED</t>
        </is>
      </c>
      <c r="AW800" t="inlineStr">
        <is>
          <t>NOT_EVALUATED</t>
        </is>
      </c>
      <c r="AX800" t="inlineStr">
        <is>
          <t>NOT_EVALUATED</t>
        </is>
      </c>
      <c r="AY800" t="inlineStr">
        <is>
          <t>NOT_EVALUATED</t>
        </is>
      </c>
      <c r="AZ800" t="inlineStr">
        <is>
          <t>PERFORMANCE_SIZING</t>
        </is>
      </c>
      <c r="BA800" t="inlineStr">
        <is>
          <t>PERFORMANCE_FAILURE</t>
        </is>
      </c>
      <c r="BB800" t="inlineStr">
        <is>
          <t>Cruise speed (60.1 kmh) is below the minimum safe cruise speed boundary (62.7 kmh, representing a 30.0% safety margin above clean stall).</t>
        </is>
      </c>
      <c r="BC800" t="inlineStr">
        <is>
          <t>Status: PERFORMANCE_INFEASIBLE, Warnings: 0, Iterations: 0</t>
        </is>
      </c>
      <c r="BD800" t="n">
        <v>3.88</v>
      </c>
      <c r="BE800" t="n">
        <v>0</v>
      </c>
      <c r="BF800" t="b">
        <v>0</v>
      </c>
    </row>
    <row r="801">
      <c r="A801" t="n">
        <v>4211</v>
      </c>
      <c r="B801" t="inlineStr">
        <is>
          <t>MILITARY</t>
        </is>
      </c>
      <c r="C801" t="n">
        <v>1.97</v>
      </c>
      <c r="D801" t="n">
        <v>71</v>
      </c>
      <c r="E801" t="n">
        <v>93.59999999999999</v>
      </c>
      <c r="F801" t="n">
        <v>54.5</v>
      </c>
      <c r="G801" t="inlineStr">
        <is>
          <t>RUNWAY</t>
        </is>
      </c>
      <c r="H801" t="inlineStr">
        <is>
          <t>NET_RECOVERY</t>
        </is>
      </c>
      <c r="I801" t="inlineStr">
        <is>
          <t>FOREST</t>
        </is>
      </c>
      <c r="J801" t="n">
        <v>20574.4</v>
      </c>
      <c r="K801" t="b">
        <v>1</v>
      </c>
      <c r="L801" t="inlineStr">
        <is>
          <t>FAILED</t>
        </is>
      </c>
      <c r="M801" t="inlineStr">
        <is>
          <t>NOT_EVALUATED</t>
        </is>
      </c>
      <c r="N801" t="inlineStr">
        <is>
          <t>Conventional</t>
        </is>
      </c>
      <c r="Q801" t="inlineStr">
        <is>
          <t>NOT_EVALUATED</t>
        </is>
      </c>
      <c r="AN801" t="inlineStr">
        <is>
          <t>NOT_EVALUATED</t>
        </is>
      </c>
      <c r="AV801" t="inlineStr">
        <is>
          <t>NOT_EVALUATED</t>
        </is>
      </c>
      <c r="AW801" t="inlineStr">
        <is>
          <t>NOT_EVALUATED</t>
        </is>
      </c>
      <c r="AX801" t="inlineStr">
        <is>
          <t>NOT_EVALUATED</t>
        </is>
      </c>
      <c r="AY801" t="inlineStr">
        <is>
          <t>NOT_EVALUATED</t>
        </is>
      </c>
      <c r="AZ801" t="inlineStr">
        <is>
          <t>FUSELAGE_SIZING</t>
        </is>
      </c>
      <c r="BA801" t="inlineStr">
        <is>
          <t>SIZING_FAILURE</t>
        </is>
      </c>
      <c r="BB801" t="inlineStr">
        <is>
          <t>Sized fuselage width (0.22 m) exceeds wing root chord (0.19 m), which causes extreme aerodynamic blockage and drag. Select a more slender fuselage profile.</t>
        </is>
      </c>
      <c r="BC801" t="inlineStr">
        <is>
          <t>Status: SIZING_INFEASIBLE, Warnings: 0, Iterations: 0</t>
        </is>
      </c>
      <c r="BD801" t="n">
        <v>4.45</v>
      </c>
      <c r="BE801" t="n">
        <v>0</v>
      </c>
      <c r="BF801" t="b">
        <v>0</v>
      </c>
    </row>
    <row r="802">
      <c r="A802" t="n">
        <v>4214</v>
      </c>
      <c r="B802" t="inlineStr">
        <is>
          <t>SURVEY</t>
        </is>
      </c>
      <c r="C802" t="n">
        <v>4.7</v>
      </c>
      <c r="D802" t="n">
        <v>31.9</v>
      </c>
      <c r="E802" t="n">
        <v>93.5</v>
      </c>
      <c r="F802" t="n">
        <v>67.8</v>
      </c>
      <c r="G802" t="inlineStr">
        <is>
          <t>RUNWAY</t>
        </is>
      </c>
      <c r="H802" t="inlineStr">
        <is>
          <t>PARACHUTE</t>
        </is>
      </c>
      <c r="I802" t="inlineStr">
        <is>
          <t>FOREST</t>
        </is>
      </c>
      <c r="J802" t="n">
        <v>63916.91</v>
      </c>
      <c r="K802" t="b">
        <v>1</v>
      </c>
      <c r="L802" t="inlineStr">
        <is>
          <t>EXCEPTION</t>
        </is>
      </c>
      <c r="M802" t="inlineStr">
        <is>
          <t>NOT_EVALUATED</t>
        </is>
      </c>
      <c r="N802" t="inlineStr">
        <is>
          <t>Conventional</t>
        </is>
      </c>
      <c r="Q802" t="inlineStr">
        <is>
          <t>NOT_EVALUATED</t>
        </is>
      </c>
      <c r="AN802" t="inlineStr">
        <is>
          <t>NOT_EVALUATED</t>
        </is>
      </c>
      <c r="AV802" t="inlineStr">
        <is>
          <t>NOT_EVALUATED</t>
        </is>
      </c>
      <c r="AW802" t="inlineStr">
        <is>
          <t>NOT_EVALUATED</t>
        </is>
      </c>
      <c r="AX802" t="inlineStr">
        <is>
          <t>NOT_EVALUATED</t>
        </is>
      </c>
      <c r="AY802" t="inlineStr">
        <is>
          <t>NOT_EVALUATED</t>
        </is>
      </c>
      <c r="AZ802" t="inlineStr">
        <is>
          <t>CONVERGENCE</t>
        </is>
      </c>
      <c r="BA802" t="inlineStr">
        <is>
          <t>INTERNAL_EXCEPTION</t>
        </is>
      </c>
      <c r="BB802" t="inlineStr">
        <is>
          <t>Design compliance score (76.0%) is below the minimum required safety compliance boundary (85.0%).</t>
        </is>
      </c>
      <c r="BC802" t="inlineStr">
        <is>
          <t>Status: INTERNAL_EXCEPTION, Warnings: 0, Iterations: 6</t>
        </is>
      </c>
      <c r="BD802" t="n">
        <v>26921.47</v>
      </c>
      <c r="BE802" t="n">
        <v>6</v>
      </c>
      <c r="BF802" t="b">
        <v>0</v>
      </c>
    </row>
    <row r="803">
      <c r="A803" t="n">
        <v>4223</v>
      </c>
      <c r="B803" t="inlineStr">
        <is>
          <t>MAPPING</t>
        </is>
      </c>
      <c r="C803" t="n">
        <v>4.59</v>
      </c>
      <c r="D803" t="n">
        <v>118.2</v>
      </c>
      <c r="E803" t="n">
        <v>70.5</v>
      </c>
      <c r="F803" t="n">
        <v>57.3</v>
      </c>
      <c r="G803" t="inlineStr">
        <is>
          <t>HAND_LAUNCH</t>
        </is>
      </c>
      <c r="H803" t="inlineStr">
        <is>
          <t>RUNWAY</t>
        </is>
      </c>
      <c r="I803" t="inlineStr">
        <is>
          <t>FOREST</t>
        </is>
      </c>
      <c r="J803" t="n">
        <v>66338.78999999999</v>
      </c>
      <c r="K803" t="b">
        <v>1</v>
      </c>
      <c r="L803" t="inlineStr">
        <is>
          <t>INVALID_INPUT</t>
        </is>
      </c>
      <c r="M803" t="inlineStr">
        <is>
          <t>NOT_EVALUATED</t>
        </is>
      </c>
      <c r="N803" t="inlineStr">
        <is>
          <t>Conventional</t>
        </is>
      </c>
      <c r="Q803" t="inlineStr">
        <is>
          <t>NOT_EVALUATED</t>
        </is>
      </c>
      <c r="AN803" t="inlineStr">
        <is>
          <t>NOT_EVALUATED</t>
        </is>
      </c>
      <c r="AV803" t="inlineStr">
        <is>
          <t>NOT_EVALUATED</t>
        </is>
      </c>
      <c r="AW803" t="inlineStr">
        <is>
          <t>NOT_EVALUATED</t>
        </is>
      </c>
      <c r="AX803" t="inlineStr">
        <is>
          <t>NOT_EVALUATED</t>
        </is>
      </c>
      <c r="AY803" t="inlineStr">
        <is>
          <t>NOT_EVALUATED</t>
        </is>
      </c>
      <c r="AZ803" t="inlineStr">
        <is>
          <t>MISSION_TRANSLATION</t>
        </is>
      </c>
      <c r="BA803" t="inlineStr">
        <is>
          <t>INVALID_REQUIREMENTS</t>
        </is>
      </c>
      <c r="BB803" t="inlineStr">
        <is>
          <t>Mission range (118.2 km) is physically inconsistent with cruise speed (57.3 km/h) and flight time (70.5 min). Max theoretical range is 67.3 km.</t>
        </is>
      </c>
      <c r="BC803" t="inlineStr">
        <is>
          <t>Status: INVALID_REQUIREMENTS, Warnings: 0, Iterations: 0</t>
        </is>
      </c>
      <c r="BD803" t="n">
        <v>0.39</v>
      </c>
      <c r="BE803" t="n">
        <v>0</v>
      </c>
      <c r="BF803" t="b">
        <v>0</v>
      </c>
    </row>
    <row r="804">
      <c r="A804" t="n">
        <v>4226</v>
      </c>
      <c r="B804" t="inlineStr">
        <is>
          <t>MILITARY</t>
        </is>
      </c>
      <c r="C804" t="n">
        <v>1.77</v>
      </c>
      <c r="D804" t="n">
        <v>65.3</v>
      </c>
      <c r="E804" t="n">
        <v>64.5</v>
      </c>
      <c r="F804" t="n">
        <v>85.59999999999999</v>
      </c>
      <c r="G804" t="inlineStr">
        <is>
          <t>RUNWAY</t>
        </is>
      </c>
      <c r="H804" t="inlineStr">
        <is>
          <t>BELLY_LANDING</t>
        </is>
      </c>
      <c r="I804" t="inlineStr">
        <is>
          <t>DESERT</t>
        </is>
      </c>
      <c r="J804" t="n">
        <v>70209.59</v>
      </c>
      <c r="K804" t="b">
        <v>1</v>
      </c>
      <c r="L804" t="inlineStr">
        <is>
          <t>FAILED</t>
        </is>
      </c>
      <c r="M804" t="inlineStr">
        <is>
          <t>NOT_EVALUATED</t>
        </is>
      </c>
      <c r="N804" t="inlineStr">
        <is>
          <t>Conventional</t>
        </is>
      </c>
      <c r="Q804" t="inlineStr">
        <is>
          <t>NOT_EVALUATED</t>
        </is>
      </c>
      <c r="AN804" t="inlineStr">
        <is>
          <t>NOT_EVALUATED</t>
        </is>
      </c>
      <c r="AV804" t="inlineStr">
        <is>
          <t>NOT_EVALUATED</t>
        </is>
      </c>
      <c r="AW804" t="inlineStr">
        <is>
          <t>NOT_EVALUATED</t>
        </is>
      </c>
      <c r="AX804" t="inlineStr">
        <is>
          <t>NOT_EVALUATED</t>
        </is>
      </c>
      <c r="AY804" t="inlineStr">
        <is>
          <t>NOT_EVALUATED</t>
        </is>
      </c>
      <c r="AZ804" t="inlineStr">
        <is>
          <t>FUSELAGE_SIZING</t>
        </is>
      </c>
      <c r="BA804" t="inlineStr">
        <is>
          <t>SIZING_FAILURE</t>
        </is>
      </c>
      <c r="BB804" t="inlineStr">
        <is>
          <t>Sized fuselage width (0.21 m) exceeds wing root chord (0.18 m), which causes extreme aerodynamic blockage and drag. Select a more slender fuselage profile.</t>
        </is>
      </c>
      <c r="BC804" t="inlineStr">
        <is>
          <t>Status: SIZING_INFEASIBLE, Warnings: 0, Iterations: 0</t>
        </is>
      </c>
      <c r="BD804" t="n">
        <v>3.55</v>
      </c>
      <c r="BE804" t="n">
        <v>0</v>
      </c>
      <c r="BF804" t="b">
        <v>0</v>
      </c>
    </row>
    <row r="805">
      <c r="A805" t="n">
        <v>4228</v>
      </c>
      <c r="B805" t="inlineStr">
        <is>
          <t>MILITARY</t>
        </is>
      </c>
      <c r="C805" t="n">
        <v>1.39</v>
      </c>
      <c r="D805" t="n">
        <v>101.8</v>
      </c>
      <c r="E805" t="n">
        <v>85.3</v>
      </c>
      <c r="F805" t="n">
        <v>99.5</v>
      </c>
      <c r="G805" t="inlineStr">
        <is>
          <t>RUNWAY</t>
        </is>
      </c>
      <c r="H805" t="inlineStr">
        <is>
          <t>BELLY_LANDING</t>
        </is>
      </c>
      <c r="I805" t="inlineStr">
        <is>
          <t>MOUNTAIN</t>
        </is>
      </c>
      <c r="J805" t="n">
        <v>62575.52</v>
      </c>
      <c r="K805" t="b">
        <v>1</v>
      </c>
      <c r="L805" t="inlineStr">
        <is>
          <t>FAILED</t>
        </is>
      </c>
      <c r="M805" t="inlineStr">
        <is>
          <t>NOT_EVALUATED</t>
        </is>
      </c>
      <c r="N805" t="inlineStr">
        <is>
          <t>Conventional</t>
        </is>
      </c>
      <c r="Q805" t="inlineStr">
        <is>
          <t>NOT_EVALUATED</t>
        </is>
      </c>
      <c r="AN805" t="inlineStr">
        <is>
          <t>NOT_EVALUATED</t>
        </is>
      </c>
      <c r="AV805" t="inlineStr">
        <is>
          <t>NOT_EVALUATED</t>
        </is>
      </c>
      <c r="AW805" t="inlineStr">
        <is>
          <t>NOT_EVALUATED</t>
        </is>
      </c>
      <c r="AX805" t="inlineStr">
        <is>
          <t>NOT_EVALUATED</t>
        </is>
      </c>
      <c r="AY805" t="inlineStr">
        <is>
          <t>NOT_EVALUATED</t>
        </is>
      </c>
      <c r="AZ805" t="inlineStr">
        <is>
          <t>FUSELAGE_SIZING</t>
        </is>
      </c>
      <c r="BA805" t="inlineStr">
        <is>
          <t>SIZING_FAILURE</t>
        </is>
      </c>
      <c r="BB805" t="inlineStr">
        <is>
          <t>Sized fuselage width (0.18 m) exceeds wing root chord (0.16 m), which causes extreme aerodynamic blockage and drag. Select a more slender fuselage profile.</t>
        </is>
      </c>
      <c r="BC805" t="inlineStr">
        <is>
          <t>Status: SIZING_INFEASIBLE, Warnings: 0, Iterations: 0</t>
        </is>
      </c>
      <c r="BD805" t="n">
        <v>3.25</v>
      </c>
      <c r="BE805" t="n">
        <v>0</v>
      </c>
      <c r="BF805" t="b">
        <v>0</v>
      </c>
    </row>
    <row r="806">
      <c r="A806" t="n">
        <v>4229</v>
      </c>
      <c r="B806" t="inlineStr">
        <is>
          <t>DISASTER_RESPONSE</t>
        </is>
      </c>
      <c r="C806" t="n">
        <v>3</v>
      </c>
      <c r="D806" t="n">
        <v>107.1</v>
      </c>
      <c r="E806" t="n">
        <v>110</v>
      </c>
      <c r="F806" t="n">
        <v>93.09999999999999</v>
      </c>
      <c r="G806" t="inlineStr">
        <is>
          <t>CATAPULT</t>
        </is>
      </c>
      <c r="H806" t="inlineStr">
        <is>
          <t>NET_RECOVERY</t>
        </is>
      </c>
      <c r="I806" t="inlineStr">
        <is>
          <t>FOREST</t>
        </is>
      </c>
      <c r="J806" t="n">
        <v>65145.63</v>
      </c>
      <c r="K806" t="b">
        <v>1</v>
      </c>
      <c r="L806" t="inlineStr">
        <is>
          <t>FAILED</t>
        </is>
      </c>
      <c r="M806" t="inlineStr">
        <is>
          <t>NOT_EVALUATED</t>
        </is>
      </c>
      <c r="N806" t="inlineStr">
        <is>
          <t>Conventional</t>
        </is>
      </c>
      <c r="Q806" t="inlineStr">
        <is>
          <t>NOT_EVALUATED</t>
        </is>
      </c>
      <c r="AN806" t="inlineStr">
        <is>
          <t>NOT_EVALUATED</t>
        </is>
      </c>
      <c r="AV806" t="inlineStr">
        <is>
          <t>NOT_EVALUATED</t>
        </is>
      </c>
      <c r="AW806" t="inlineStr">
        <is>
          <t>NOT_EVALUATED</t>
        </is>
      </c>
      <c r="AX806" t="inlineStr">
        <is>
          <t>NOT_EVALUATED</t>
        </is>
      </c>
      <c r="AY806" t="inlineStr">
        <is>
          <t>NOT_EVALUATED</t>
        </is>
      </c>
      <c r="AZ806" t="inlineStr">
        <is>
          <t>AVIONICS_SIZING</t>
        </is>
      </c>
      <c r="BA806" t="inlineStr">
        <is>
          <t>DATABASE_LIMITATION</t>
        </is>
      </c>
      <c r="BB806" t="inlineStr">
        <is>
          <t>COMPONENT_DATABASE_LIMITATION: Required communication range (107.10 km) exceeds the maximum range available in the telemetry catalog (80.00 km).</t>
        </is>
      </c>
      <c r="BC806" t="inlineStr">
        <is>
          <t>Status: COMPONENT_DATABASE_LIMITATION, Warnings: 0, Iterations: 0</t>
        </is>
      </c>
      <c r="BD806" t="n">
        <v>3.3</v>
      </c>
      <c r="BE806" t="n">
        <v>0</v>
      </c>
      <c r="BF806" t="b">
        <v>0</v>
      </c>
    </row>
    <row r="807">
      <c r="A807" t="n">
        <v>4234</v>
      </c>
      <c r="B807" t="inlineStr">
        <is>
          <t>RESEARCH</t>
        </is>
      </c>
      <c r="C807" t="n">
        <v>2.78</v>
      </c>
      <c r="D807" t="n">
        <v>80.8</v>
      </c>
      <c r="E807" t="n">
        <v>69.90000000000001</v>
      </c>
      <c r="F807" t="n">
        <v>59.4</v>
      </c>
      <c r="G807" t="inlineStr">
        <is>
          <t>HAND_LAUNCH</t>
        </is>
      </c>
      <c r="H807" t="inlineStr">
        <is>
          <t>NET_RECOVERY</t>
        </is>
      </c>
      <c r="I807" t="inlineStr">
        <is>
          <t>MOUNTAIN</t>
        </is>
      </c>
      <c r="J807" t="n">
        <v>36125.84</v>
      </c>
      <c r="K807" t="b">
        <v>1</v>
      </c>
      <c r="L807" t="inlineStr">
        <is>
          <t>FAILED</t>
        </is>
      </c>
      <c r="M807" t="inlineStr">
        <is>
          <t>NOT_EVALUATED</t>
        </is>
      </c>
      <c r="N807" t="inlineStr">
        <is>
          <t>Conventional</t>
        </is>
      </c>
      <c r="Q807" t="inlineStr">
        <is>
          <t>NOT_EVALUATED</t>
        </is>
      </c>
      <c r="AN807" t="inlineStr">
        <is>
          <t>NOT_EVALUATED</t>
        </is>
      </c>
      <c r="AV807" t="inlineStr">
        <is>
          <t>NOT_EVALUATED</t>
        </is>
      </c>
      <c r="AW807" t="inlineStr">
        <is>
          <t>NOT_EVALUATED</t>
        </is>
      </c>
      <c r="AX807" t="inlineStr">
        <is>
          <t>NOT_EVALUATED</t>
        </is>
      </c>
      <c r="AY807" t="inlineStr">
        <is>
          <t>NOT_EVALUATED</t>
        </is>
      </c>
      <c r="AZ807" t="inlineStr">
        <is>
          <t>AVIONICS_SIZING</t>
        </is>
      </c>
      <c r="BA807" t="inlineStr">
        <is>
          <t>DATABASE_LIMITATION</t>
        </is>
      </c>
      <c r="BB807" t="inlineStr">
        <is>
          <t>COMPONENT_DATABASE_LIMITATION: Required communication range (80.80 km) exceeds the maximum range available in the telemetry catalog (80.00 km).</t>
        </is>
      </c>
      <c r="BC807" t="inlineStr">
        <is>
          <t>Status: COMPONENT_DATABASE_LIMITATION, Warnings: 0, Iterations: 0</t>
        </is>
      </c>
      <c r="BD807" t="n">
        <v>5.9</v>
      </c>
      <c r="BE807" t="n">
        <v>0</v>
      </c>
      <c r="BF807" t="b">
        <v>0</v>
      </c>
    </row>
    <row r="808">
      <c r="A808" t="n">
        <v>4239</v>
      </c>
      <c r="B808" t="inlineStr">
        <is>
          <t>TRAINING</t>
        </is>
      </c>
      <c r="C808" t="n">
        <v>4.57</v>
      </c>
      <c r="D808" t="n">
        <v>64.2</v>
      </c>
      <c r="E808" t="n">
        <v>122.9</v>
      </c>
      <c r="F808" t="n">
        <v>67.59999999999999</v>
      </c>
      <c r="G808" t="inlineStr">
        <is>
          <t>CATAPULT</t>
        </is>
      </c>
      <c r="H808" t="inlineStr">
        <is>
          <t>PARACHUTE</t>
        </is>
      </c>
      <c r="I808" t="inlineStr">
        <is>
          <t>DESERT</t>
        </is>
      </c>
      <c r="J808" t="n">
        <v>39394.04</v>
      </c>
      <c r="K808" t="b">
        <v>1</v>
      </c>
      <c r="L808" t="inlineStr">
        <is>
          <t>FAILED</t>
        </is>
      </c>
      <c r="M808" t="inlineStr">
        <is>
          <t>NOT_EVALUATED</t>
        </is>
      </c>
      <c r="N808" t="inlineStr">
        <is>
          <t>Conventional</t>
        </is>
      </c>
      <c r="Q808" t="inlineStr">
        <is>
          <t>NOT_EVALUATED</t>
        </is>
      </c>
      <c r="AN808" t="inlineStr">
        <is>
          <t>NOT_EVALUATED</t>
        </is>
      </c>
      <c r="AV808" t="inlineStr">
        <is>
          <t>NOT_EVALUATED</t>
        </is>
      </c>
      <c r="AW808" t="inlineStr">
        <is>
          <t>NOT_EVALUATED</t>
        </is>
      </c>
      <c r="AX808" t="inlineStr">
        <is>
          <t>NOT_EVALUATED</t>
        </is>
      </c>
      <c r="AY808" t="inlineStr">
        <is>
          <t>NOT_EVALUATED</t>
        </is>
      </c>
      <c r="AZ808" t="inlineStr">
        <is>
          <t>CONVERGENCE</t>
        </is>
      </c>
      <c r="BA808" t="inlineStr">
        <is>
          <t>PROPULSION_FAILURE</t>
        </is>
      </c>
      <c r="BB808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808" t="inlineStr">
        <is>
          <t>Status: PROPULSION_INFEASIBLE, Warnings: 0, Iterations: 0</t>
        </is>
      </c>
      <c r="BD808" t="n">
        <v>4038.17</v>
      </c>
      <c r="BE808" t="n">
        <v>0</v>
      </c>
      <c r="BF808" t="b">
        <v>0</v>
      </c>
    </row>
    <row r="809">
      <c r="A809" t="n">
        <v>4241</v>
      </c>
      <c r="B809" t="inlineStr">
        <is>
          <t>DISASTER_RESPONSE</t>
        </is>
      </c>
      <c r="C809" t="n">
        <v>4.97</v>
      </c>
      <c r="D809" t="n">
        <v>110.6</v>
      </c>
      <c r="E809" t="n">
        <v>144.4</v>
      </c>
      <c r="F809" t="n">
        <v>71.59999999999999</v>
      </c>
      <c r="G809" t="inlineStr">
        <is>
          <t>CATAPULT</t>
        </is>
      </c>
      <c r="H809" t="inlineStr">
        <is>
          <t>NET_RECOVERY</t>
        </is>
      </c>
      <c r="I809" t="inlineStr">
        <is>
          <t>FOREST</t>
        </is>
      </c>
      <c r="J809" t="n">
        <v>61122.46</v>
      </c>
      <c r="K809" t="b">
        <v>1</v>
      </c>
      <c r="L809" t="inlineStr">
        <is>
          <t>FAILED</t>
        </is>
      </c>
      <c r="M809" t="inlineStr">
        <is>
          <t>NOT_EVALUATED</t>
        </is>
      </c>
      <c r="N809" t="inlineStr">
        <is>
          <t>Conventional</t>
        </is>
      </c>
      <c r="Q809" t="inlineStr">
        <is>
          <t>NOT_EVALUATED</t>
        </is>
      </c>
      <c r="AN809" t="inlineStr">
        <is>
          <t>NOT_EVALUATED</t>
        </is>
      </c>
      <c r="AV809" t="inlineStr">
        <is>
          <t>NOT_EVALUATED</t>
        </is>
      </c>
      <c r="AW809" t="inlineStr">
        <is>
          <t>NOT_EVALUATED</t>
        </is>
      </c>
      <c r="AX809" t="inlineStr">
        <is>
          <t>NOT_EVALUATED</t>
        </is>
      </c>
      <c r="AY809" t="inlineStr">
        <is>
          <t>NOT_EVALUATED</t>
        </is>
      </c>
      <c r="AZ809" t="inlineStr">
        <is>
          <t>AVIONICS_SIZING</t>
        </is>
      </c>
      <c r="BA809" t="inlineStr">
        <is>
          <t>DATABASE_LIMITATION</t>
        </is>
      </c>
      <c r="BB809" t="inlineStr">
        <is>
          <t>COMPONENT_DATABASE_LIMITATION: Required communication range (110.60 km) exceeds the maximum range available in the telemetry catalog (80.00 km).</t>
        </is>
      </c>
      <c r="BC809" t="inlineStr">
        <is>
          <t>Status: COMPONENT_DATABASE_LIMITATION, Warnings: 0, Iterations: 0</t>
        </is>
      </c>
      <c r="BD809" t="n">
        <v>3.29</v>
      </c>
      <c r="BE809" t="n">
        <v>0</v>
      </c>
      <c r="BF809" t="b">
        <v>0</v>
      </c>
    </row>
    <row r="810">
      <c r="A810" t="n">
        <v>4244</v>
      </c>
      <c r="B810" t="inlineStr">
        <is>
          <t>DISASTER_RESPONSE</t>
        </is>
      </c>
      <c r="C810" t="n">
        <v>20.21</v>
      </c>
      <c r="D810" t="n">
        <v>52.6</v>
      </c>
      <c r="E810" t="n">
        <v>82.59999999999999</v>
      </c>
      <c r="F810" t="n">
        <v>86.59999999999999</v>
      </c>
      <c r="G810" t="inlineStr">
        <is>
          <t>RUNWAY</t>
        </is>
      </c>
      <c r="H810" t="inlineStr">
        <is>
          <t>RUNWAY</t>
        </is>
      </c>
      <c r="I810" t="inlineStr">
        <is>
          <t>DESERT</t>
        </is>
      </c>
      <c r="J810" t="n">
        <v>55200.19</v>
      </c>
      <c r="K810" t="b">
        <v>1</v>
      </c>
      <c r="L810" t="inlineStr">
        <is>
          <t>EXCEPTION</t>
        </is>
      </c>
      <c r="M810" t="inlineStr">
        <is>
          <t>NOT_EVALUATED</t>
        </is>
      </c>
      <c r="N810" t="inlineStr">
        <is>
          <t>Conventional</t>
        </is>
      </c>
      <c r="Q810" t="inlineStr">
        <is>
          <t>NOT_EVALUATED</t>
        </is>
      </c>
      <c r="AN810" t="inlineStr">
        <is>
          <t>NOT_EVALUATED</t>
        </is>
      </c>
      <c r="AV810" t="inlineStr">
        <is>
          <t>NOT_EVALUATED</t>
        </is>
      </c>
      <c r="AW810" t="inlineStr">
        <is>
          <t>NOT_EVALUATED</t>
        </is>
      </c>
      <c r="AX810" t="inlineStr">
        <is>
          <t>NOT_EVALUATED</t>
        </is>
      </c>
      <c r="AY810" t="inlineStr">
        <is>
          <t>NOT_EVALUATED</t>
        </is>
      </c>
      <c r="AZ810" t="inlineStr">
        <is>
          <t>PROPULSION_SIZING</t>
        </is>
      </c>
      <c r="BA810" t="inlineStr">
        <is>
          <t>INTERNAL_EXCEPTION</t>
        </is>
      </c>
      <c r="BB810" t="inlineStr">
        <is>
          <t>PROPULSION_POWER_LIMIT: Sized power target of 5594.9 W exceeds maximum catalog motor power limit of 3400.0 W.</t>
        </is>
      </c>
      <c r="BC810" t="inlineStr">
        <is>
          <t>Status: INTERNAL_EXCEPTION, Warnings: 0, Iterations: 0</t>
        </is>
      </c>
      <c r="BD810" t="n">
        <v>3.13</v>
      </c>
      <c r="BE810" t="n">
        <v>0</v>
      </c>
      <c r="BF810" t="b">
        <v>0</v>
      </c>
    </row>
    <row r="811">
      <c r="A811" t="n">
        <v>4257</v>
      </c>
      <c r="B811" t="inlineStr">
        <is>
          <t>SECURITY</t>
        </is>
      </c>
      <c r="C811" t="n">
        <v>4.17</v>
      </c>
      <c r="D811" t="n">
        <v>26.7</v>
      </c>
      <c r="E811" t="n">
        <v>143.8</v>
      </c>
      <c r="F811" t="n">
        <v>101.7</v>
      </c>
      <c r="G811" t="inlineStr">
        <is>
          <t>HAND_LAUNCH</t>
        </is>
      </c>
      <c r="H811" t="inlineStr">
        <is>
          <t>PARACHUTE</t>
        </is>
      </c>
      <c r="I811" t="inlineStr">
        <is>
          <t>DESERT</t>
        </is>
      </c>
      <c r="J811" t="n">
        <v>53807.87</v>
      </c>
      <c r="K811" t="b">
        <v>1</v>
      </c>
      <c r="L811" t="inlineStr">
        <is>
          <t>FAILED</t>
        </is>
      </c>
      <c r="M811" t="inlineStr">
        <is>
          <t>NOT_EVALUATED</t>
        </is>
      </c>
      <c r="N811" t="inlineStr">
        <is>
          <t>Conventional</t>
        </is>
      </c>
      <c r="Q811" t="inlineStr">
        <is>
          <t>NOT_EVALUATED</t>
        </is>
      </c>
      <c r="AN811" t="inlineStr">
        <is>
          <t>NOT_EVALUATED</t>
        </is>
      </c>
      <c r="AV811" t="inlineStr">
        <is>
          <t>NOT_EVALUATED</t>
        </is>
      </c>
      <c r="AW811" t="inlineStr">
        <is>
          <t>NOT_EVALUATED</t>
        </is>
      </c>
      <c r="AX811" t="inlineStr">
        <is>
          <t>NOT_EVALUATED</t>
        </is>
      </c>
      <c r="AY811" t="inlineStr">
        <is>
          <t>NOT_EVALUATED</t>
        </is>
      </c>
      <c r="AZ811" t="inlineStr">
        <is>
          <t>FUSELAGE_SIZING</t>
        </is>
      </c>
      <c r="BA811" t="inlineStr">
        <is>
          <t>SIZING_FAILURE</t>
        </is>
      </c>
      <c r="BB811" t="inlineStr">
        <is>
          <t>Sized fuselage width (0.32 m) exceeds wing root chord (0.28 m), which causes extreme aerodynamic blockage and drag. Select a more slender fuselage profile.</t>
        </is>
      </c>
      <c r="BC811" t="inlineStr">
        <is>
          <t>Status: SIZING_INFEASIBLE, Warnings: 0, Iterations: 0</t>
        </is>
      </c>
      <c r="BD811" t="n">
        <v>5.66</v>
      </c>
      <c r="BE811" t="n">
        <v>0</v>
      </c>
      <c r="BF811" t="b">
        <v>0</v>
      </c>
    </row>
    <row r="812">
      <c r="A812" t="n">
        <v>4260</v>
      </c>
      <c r="B812" t="inlineStr">
        <is>
          <t>RESEARCH</t>
        </is>
      </c>
      <c r="C812" t="n">
        <v>12.36</v>
      </c>
      <c r="D812" t="n">
        <v>31.8</v>
      </c>
      <c r="E812" t="n">
        <v>44.7</v>
      </c>
      <c r="F812" t="n">
        <v>48.5</v>
      </c>
      <c r="G812" t="inlineStr">
        <is>
          <t>RUNWAY</t>
        </is>
      </c>
      <c r="H812" t="inlineStr">
        <is>
          <t>RUNWAY</t>
        </is>
      </c>
      <c r="I812" t="inlineStr">
        <is>
          <t>DESERT</t>
        </is>
      </c>
      <c r="J812" t="n">
        <v>9298.17</v>
      </c>
      <c r="K812" t="b">
        <v>1</v>
      </c>
      <c r="L812" t="inlineStr">
        <is>
          <t>FAILED</t>
        </is>
      </c>
      <c r="M812" t="inlineStr">
        <is>
          <t>NOT_EVALUATED</t>
        </is>
      </c>
      <c r="N812" t="inlineStr">
        <is>
          <t>Conventional</t>
        </is>
      </c>
      <c r="Q812" t="inlineStr">
        <is>
          <t>NOT_EVALUATED</t>
        </is>
      </c>
      <c r="AN812" t="inlineStr">
        <is>
          <t>NOT_EVALUATED</t>
        </is>
      </c>
      <c r="AV812" t="inlineStr">
        <is>
          <t>NOT_EVALUATED</t>
        </is>
      </c>
      <c r="AW812" t="inlineStr">
        <is>
          <t>NOT_EVALUATED</t>
        </is>
      </c>
      <c r="AX812" t="inlineStr">
        <is>
          <t>NOT_EVALUATED</t>
        </is>
      </c>
      <c r="AY812" t="inlineStr">
        <is>
          <t>NOT_EVALUATED</t>
        </is>
      </c>
      <c r="AZ812" t="inlineStr">
        <is>
          <t>CONVERGENCE</t>
        </is>
      </c>
      <c r="BA812" t="inlineStr">
        <is>
          <t>PROPULSION_FAILURE</t>
        </is>
      </c>
      <c r="BB81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812" t="inlineStr">
        <is>
          <t>Status: PROPULSION_INFEASIBLE, Warnings: 0, Iterations: 0</t>
        </is>
      </c>
      <c r="BD812" t="n">
        <v>3985.99</v>
      </c>
      <c r="BE812" t="n">
        <v>0</v>
      </c>
      <c r="BF812" t="b">
        <v>0</v>
      </c>
    </row>
    <row r="813">
      <c r="A813" t="n">
        <v>4271</v>
      </c>
      <c r="B813" t="inlineStr">
        <is>
          <t>CUSTOM</t>
        </is>
      </c>
      <c r="C813" t="n">
        <v>3.72</v>
      </c>
      <c r="D813" t="n">
        <v>99.09999999999999</v>
      </c>
      <c r="E813" t="n">
        <v>50.1</v>
      </c>
      <c r="F813" t="n">
        <v>61.4</v>
      </c>
      <c r="G813" t="inlineStr">
        <is>
          <t>HAND_LAUNCH</t>
        </is>
      </c>
      <c r="H813" t="inlineStr">
        <is>
          <t>BELLY_LANDING</t>
        </is>
      </c>
      <c r="I813" t="inlineStr">
        <is>
          <t>RURAL</t>
        </is>
      </c>
      <c r="J813" t="n">
        <v>54915.77</v>
      </c>
      <c r="K813" t="b">
        <v>1</v>
      </c>
      <c r="L813" t="inlineStr">
        <is>
          <t>INVALID_INPUT</t>
        </is>
      </c>
      <c r="M813" t="inlineStr">
        <is>
          <t>NOT_EVALUATED</t>
        </is>
      </c>
      <c r="N813" t="inlineStr">
        <is>
          <t>Conventional</t>
        </is>
      </c>
      <c r="Q813" t="inlineStr">
        <is>
          <t>NOT_EVALUATED</t>
        </is>
      </c>
      <c r="AN813" t="inlineStr">
        <is>
          <t>NOT_EVALUATED</t>
        </is>
      </c>
      <c r="AV813" t="inlineStr">
        <is>
          <t>NOT_EVALUATED</t>
        </is>
      </c>
      <c r="AW813" t="inlineStr">
        <is>
          <t>NOT_EVALUATED</t>
        </is>
      </c>
      <c r="AX813" t="inlineStr">
        <is>
          <t>NOT_EVALUATED</t>
        </is>
      </c>
      <c r="AY813" t="inlineStr">
        <is>
          <t>NOT_EVALUATED</t>
        </is>
      </c>
      <c r="AZ813" t="inlineStr">
        <is>
          <t>MISSION_TRANSLATION</t>
        </is>
      </c>
      <c r="BA813" t="inlineStr">
        <is>
          <t>INVALID_REQUIREMENTS</t>
        </is>
      </c>
      <c r="BB813" t="inlineStr">
        <is>
          <t>Mission range (99.1 km) is physically inconsistent with cruise speed (61.4 km/h) and flight time (50.1 min). Max theoretical range is 51.3 km.</t>
        </is>
      </c>
      <c r="BC813" t="inlineStr">
        <is>
          <t>Status: INVALID_REQUIREMENTS, Warnings: 0, Iterations: 0</t>
        </is>
      </c>
      <c r="BD813" t="n">
        <v>0.48</v>
      </c>
      <c r="BE813" t="n">
        <v>0</v>
      </c>
      <c r="BF813" t="b">
        <v>0</v>
      </c>
    </row>
    <row r="814">
      <c r="A814" t="n">
        <v>4281</v>
      </c>
      <c r="B814" t="inlineStr">
        <is>
          <t>AGRICULTURE</t>
        </is>
      </c>
      <c r="C814" t="n">
        <v>18.98</v>
      </c>
      <c r="D814" t="n">
        <v>14.1</v>
      </c>
      <c r="E814" t="n">
        <v>47.9</v>
      </c>
      <c r="F814" t="n">
        <v>62.3</v>
      </c>
      <c r="G814" t="inlineStr">
        <is>
          <t>RUNWAY</t>
        </is>
      </c>
      <c r="H814" t="inlineStr">
        <is>
          <t>RUNWAY</t>
        </is>
      </c>
      <c r="I814" t="inlineStr">
        <is>
          <t>DESERT</t>
        </is>
      </c>
      <c r="J814" t="n">
        <v>38448.23</v>
      </c>
      <c r="K814" t="b">
        <v>1</v>
      </c>
      <c r="L814" t="inlineStr">
        <is>
          <t>EXCEPTION</t>
        </is>
      </c>
      <c r="M814" t="inlineStr">
        <is>
          <t>NOT_EVALUATED</t>
        </is>
      </c>
      <c r="N814" t="inlineStr">
        <is>
          <t>Conventional</t>
        </is>
      </c>
      <c r="Q814" t="inlineStr">
        <is>
          <t>NOT_EVALUATED</t>
        </is>
      </c>
      <c r="AN814" t="inlineStr">
        <is>
          <t>NOT_EVALUATED</t>
        </is>
      </c>
      <c r="AV814" t="inlineStr">
        <is>
          <t>NOT_EVALUATED</t>
        </is>
      </c>
      <c r="AW814" t="inlineStr">
        <is>
          <t>NOT_EVALUATED</t>
        </is>
      </c>
      <c r="AX814" t="inlineStr">
        <is>
          <t>NOT_EVALUATED</t>
        </is>
      </c>
      <c r="AY814" t="inlineStr">
        <is>
          <t>NOT_EVALUATED</t>
        </is>
      </c>
      <c r="AZ814" t="inlineStr">
        <is>
          <t>PROPULSION_SIZING</t>
        </is>
      </c>
      <c r="BA814" t="inlineStr">
        <is>
          <t>INTERNAL_EXCEPTION</t>
        </is>
      </c>
      <c r="BB814" t="inlineStr">
        <is>
          <t>PROPULSION_POWER_LIMIT: Sized power target of 5423.3 W exceeds maximum catalog motor power limit of 3400.0 W.</t>
        </is>
      </c>
      <c r="BC814" t="inlineStr">
        <is>
          <t>Status: INTERNAL_EXCEPTION, Warnings: 0, Iterations: 0</t>
        </is>
      </c>
      <c r="BD814" t="n">
        <v>3.4</v>
      </c>
      <c r="BE814" t="n">
        <v>0</v>
      </c>
      <c r="BF814" t="b">
        <v>0</v>
      </c>
    </row>
    <row r="815">
      <c r="A815" t="n">
        <v>4298</v>
      </c>
      <c r="B815" t="inlineStr">
        <is>
          <t>MILITARY</t>
        </is>
      </c>
      <c r="C815" t="n">
        <v>4.67</v>
      </c>
      <c r="D815" t="n">
        <v>65</v>
      </c>
      <c r="E815" t="n">
        <v>78.59999999999999</v>
      </c>
      <c r="F815" t="n">
        <v>97.5</v>
      </c>
      <c r="G815" t="inlineStr">
        <is>
          <t>HAND_LAUNCH</t>
        </is>
      </c>
      <c r="H815" t="inlineStr">
        <is>
          <t>BELLY_LANDING</t>
        </is>
      </c>
      <c r="I815" t="inlineStr">
        <is>
          <t>MOUNTAIN</t>
        </is>
      </c>
      <c r="J815" t="n">
        <v>21247.69</v>
      </c>
      <c r="K815" t="b">
        <v>1</v>
      </c>
      <c r="L815" t="inlineStr">
        <is>
          <t>FAILED</t>
        </is>
      </c>
      <c r="M815" t="inlineStr">
        <is>
          <t>NOT_EVALUATED</t>
        </is>
      </c>
      <c r="N815" t="inlineStr">
        <is>
          <t>Conventional</t>
        </is>
      </c>
      <c r="Q815" t="inlineStr">
        <is>
          <t>NOT_EVALUATED</t>
        </is>
      </c>
      <c r="AN815" t="inlineStr">
        <is>
          <t>NOT_EVALUATED</t>
        </is>
      </c>
      <c r="AV815" t="inlineStr">
        <is>
          <t>NOT_EVALUATED</t>
        </is>
      </c>
      <c r="AW815" t="inlineStr">
        <is>
          <t>NOT_EVALUATED</t>
        </is>
      </c>
      <c r="AX815" t="inlineStr">
        <is>
          <t>NOT_EVALUATED</t>
        </is>
      </c>
      <c r="AY815" t="inlineStr">
        <is>
          <t>NOT_EVALUATED</t>
        </is>
      </c>
      <c r="AZ815" t="inlineStr">
        <is>
          <t>FUSELAGE_SIZING</t>
        </is>
      </c>
      <c r="BA815" t="inlineStr">
        <is>
          <t>SIZING_FAILURE</t>
        </is>
      </c>
      <c r="BB815" t="inlineStr">
        <is>
          <t>Sized fuselage width (0.34 m) exceeds wing root chord (0.30 m), which causes extreme aerodynamic blockage and drag. Select a more slender fuselage profile.</t>
        </is>
      </c>
      <c r="BC815" t="inlineStr">
        <is>
          <t>Status: SIZING_INFEASIBLE, Warnings: 0, Iterations: 0</t>
        </is>
      </c>
      <c r="BD815" t="n">
        <v>4.73</v>
      </c>
      <c r="BE815" t="n">
        <v>0</v>
      </c>
      <c r="BF815" t="b">
        <v>0</v>
      </c>
    </row>
    <row r="816">
      <c r="A816" t="n">
        <v>4299</v>
      </c>
      <c r="B816" t="inlineStr">
        <is>
          <t>DISASTER_RESPONSE</t>
        </is>
      </c>
      <c r="C816" t="n">
        <v>4.15</v>
      </c>
      <c r="D816" t="n">
        <v>111.8</v>
      </c>
      <c r="E816" t="n">
        <v>123.3</v>
      </c>
      <c r="F816" t="n">
        <v>59.1</v>
      </c>
      <c r="G816" t="inlineStr">
        <is>
          <t>HAND_LAUNCH</t>
        </is>
      </c>
      <c r="H816" t="inlineStr">
        <is>
          <t>RUNWAY</t>
        </is>
      </c>
      <c r="I816" t="inlineStr">
        <is>
          <t>MOUNTAIN</t>
        </is>
      </c>
      <c r="J816" t="n">
        <v>60459.55</v>
      </c>
      <c r="K816" t="b">
        <v>1</v>
      </c>
      <c r="L816" t="inlineStr">
        <is>
          <t>FAILED</t>
        </is>
      </c>
      <c r="M816" t="inlineStr">
        <is>
          <t>NOT_EVALUATED</t>
        </is>
      </c>
      <c r="N816" t="inlineStr">
        <is>
          <t>Conventional</t>
        </is>
      </c>
      <c r="Q816" t="inlineStr">
        <is>
          <t>NOT_EVALUATED</t>
        </is>
      </c>
      <c r="AN816" t="inlineStr">
        <is>
          <t>NOT_EVALUATED</t>
        </is>
      </c>
      <c r="AV816" t="inlineStr">
        <is>
          <t>NOT_EVALUATED</t>
        </is>
      </c>
      <c r="AW816" t="inlineStr">
        <is>
          <t>NOT_EVALUATED</t>
        </is>
      </c>
      <c r="AX816" t="inlineStr">
        <is>
          <t>NOT_EVALUATED</t>
        </is>
      </c>
      <c r="AY816" t="inlineStr">
        <is>
          <t>NOT_EVALUATED</t>
        </is>
      </c>
      <c r="AZ816" t="inlineStr">
        <is>
          <t>AVIONICS_SIZING</t>
        </is>
      </c>
      <c r="BA816" t="inlineStr">
        <is>
          <t>DATABASE_LIMITATION</t>
        </is>
      </c>
      <c r="BB816" t="inlineStr">
        <is>
          <t>COMPONENT_DATABASE_LIMITATION: Required communication range (111.80 km) exceeds the maximum range available in the telemetry catalog (80.00 km).</t>
        </is>
      </c>
      <c r="BC816" t="inlineStr">
        <is>
          <t>Status: COMPONENT_DATABASE_LIMITATION, Warnings: 0, Iterations: 0</t>
        </is>
      </c>
      <c r="BD816" t="n">
        <v>2.99</v>
      </c>
      <c r="BE816" t="n">
        <v>0</v>
      </c>
      <c r="BF816" t="b">
        <v>0</v>
      </c>
    </row>
    <row r="817">
      <c r="A817" t="n">
        <v>4307</v>
      </c>
      <c r="B817" t="inlineStr">
        <is>
          <t>CUSTOM</t>
        </is>
      </c>
      <c r="C817" t="n">
        <v>2.42</v>
      </c>
      <c r="D817" t="n">
        <v>40.6</v>
      </c>
      <c r="E817" t="n">
        <v>125.2</v>
      </c>
      <c r="F817" t="n">
        <v>69.09999999999999</v>
      </c>
      <c r="G817" t="inlineStr">
        <is>
          <t>CATAPULT</t>
        </is>
      </c>
      <c r="H817" t="inlineStr">
        <is>
          <t>BELLY_LANDING</t>
        </is>
      </c>
      <c r="I817" t="inlineStr">
        <is>
          <t>FOREST</t>
        </is>
      </c>
      <c r="J817" t="n">
        <v>6384.05</v>
      </c>
      <c r="K817" t="b">
        <v>1</v>
      </c>
      <c r="L817" t="inlineStr">
        <is>
          <t>EXCEPTION</t>
        </is>
      </c>
      <c r="M817" t="inlineStr">
        <is>
          <t>NOT_EVALUATED</t>
        </is>
      </c>
      <c r="N817" t="inlineStr">
        <is>
          <t>Conventional</t>
        </is>
      </c>
      <c r="Q817" t="inlineStr">
        <is>
          <t>NOT_EVALUATED</t>
        </is>
      </c>
      <c r="AN817" t="inlineStr">
        <is>
          <t>NOT_EVALUATED</t>
        </is>
      </c>
      <c r="AV817" t="inlineStr">
        <is>
          <t>NOT_EVALUATED</t>
        </is>
      </c>
      <c r="AW817" t="inlineStr">
        <is>
          <t>NOT_EVALUATED</t>
        </is>
      </c>
      <c r="AX817" t="inlineStr">
        <is>
          <t>NOT_EVALUATED</t>
        </is>
      </c>
      <c r="AY817" t="inlineStr">
        <is>
          <t>NOT_EVALUATED</t>
        </is>
      </c>
      <c r="AZ817" t="inlineStr">
        <is>
          <t>CONVERGENCE</t>
        </is>
      </c>
      <c r="BA817" t="inlineStr">
        <is>
          <t>INTERNAL_EXCEPTION</t>
        </is>
      </c>
      <c r="BB817" t="inlineStr">
        <is>
          <t>Design compliance score (76.0%) is below the minimum required safety compliance boundary (85.0%).</t>
        </is>
      </c>
      <c r="BC817" t="inlineStr">
        <is>
          <t>Status: INTERNAL_EXCEPTION, Warnings: 0, Iterations: 3</t>
        </is>
      </c>
      <c r="BD817" t="n">
        <v>12564.88</v>
      </c>
      <c r="BE817" t="n">
        <v>3</v>
      </c>
      <c r="BF817" t="b">
        <v>0</v>
      </c>
    </row>
    <row r="818">
      <c r="A818" t="n">
        <v>4318</v>
      </c>
      <c r="B818" t="inlineStr">
        <is>
          <t>SECURITY</t>
        </is>
      </c>
      <c r="C818" t="n">
        <v>1.51</v>
      </c>
      <c r="D818" t="n">
        <v>42.8</v>
      </c>
      <c r="E818" t="n">
        <v>49.6</v>
      </c>
      <c r="F818" t="n">
        <v>70.3</v>
      </c>
      <c r="G818" t="inlineStr">
        <is>
          <t>CATAPULT</t>
        </is>
      </c>
      <c r="H818" t="inlineStr">
        <is>
          <t>NET_RECOVERY</t>
        </is>
      </c>
      <c r="I818" t="inlineStr">
        <is>
          <t>DESERT</t>
        </is>
      </c>
      <c r="J818" t="n">
        <v>68747.63</v>
      </c>
      <c r="K818" t="b">
        <v>1</v>
      </c>
      <c r="L818" t="inlineStr">
        <is>
          <t>FAILED</t>
        </is>
      </c>
      <c r="M818" t="inlineStr">
        <is>
          <t>NOT_EVALUATED</t>
        </is>
      </c>
      <c r="N818" t="inlineStr">
        <is>
          <t>Conventional</t>
        </is>
      </c>
      <c r="Q818" t="inlineStr">
        <is>
          <t>NOT_EVALUATED</t>
        </is>
      </c>
      <c r="AN818" t="inlineStr">
        <is>
          <t>NOT_EVALUATED</t>
        </is>
      </c>
      <c r="AV818" t="inlineStr">
        <is>
          <t>NOT_EVALUATED</t>
        </is>
      </c>
      <c r="AW818" t="inlineStr">
        <is>
          <t>NOT_EVALUATED</t>
        </is>
      </c>
      <c r="AX818" t="inlineStr">
        <is>
          <t>NOT_EVALUATED</t>
        </is>
      </c>
      <c r="AY818" t="inlineStr">
        <is>
          <t>NOT_EVALUATED</t>
        </is>
      </c>
      <c r="AZ818" t="inlineStr">
        <is>
          <t>FUSELAGE_SIZING</t>
        </is>
      </c>
      <c r="BA818" t="inlineStr">
        <is>
          <t>SIZING_FAILURE</t>
        </is>
      </c>
      <c r="BB818" t="inlineStr">
        <is>
          <t>Sized fuselage width (0.19 m) exceeds wing root chord (0.17 m), which causes extreme aerodynamic blockage and drag. Select a more slender fuselage profile.</t>
        </is>
      </c>
      <c r="BC818" t="inlineStr">
        <is>
          <t>Status: SIZING_INFEASIBLE, Warnings: 0, Iterations: 0</t>
        </is>
      </c>
      <c r="BD818" t="n">
        <v>3.23</v>
      </c>
      <c r="BE818" t="n">
        <v>0</v>
      </c>
      <c r="BF818" t="b">
        <v>0</v>
      </c>
    </row>
    <row r="819">
      <c r="A819" t="n">
        <v>4319</v>
      </c>
      <c r="B819" t="inlineStr">
        <is>
          <t>MAPPING</t>
        </is>
      </c>
      <c r="C819" t="n">
        <v>4.68</v>
      </c>
      <c r="D819" t="n">
        <v>86.2</v>
      </c>
      <c r="E819" t="n">
        <v>82</v>
      </c>
      <c r="F819" t="n">
        <v>56.3</v>
      </c>
      <c r="G819" t="inlineStr">
        <is>
          <t>CATAPULT</t>
        </is>
      </c>
      <c r="H819" t="inlineStr">
        <is>
          <t>NET_RECOVERY</t>
        </is>
      </c>
      <c r="I819" t="inlineStr">
        <is>
          <t>RURAL</t>
        </is>
      </c>
      <c r="J819" t="n">
        <v>66881.48</v>
      </c>
      <c r="K819" t="b">
        <v>1</v>
      </c>
      <c r="L819" t="inlineStr">
        <is>
          <t>FAILED</t>
        </is>
      </c>
      <c r="M819" t="inlineStr">
        <is>
          <t>NOT_EVALUATED</t>
        </is>
      </c>
      <c r="N819" t="inlineStr">
        <is>
          <t>Conventional</t>
        </is>
      </c>
      <c r="Q819" t="inlineStr">
        <is>
          <t>NOT_EVALUATED</t>
        </is>
      </c>
      <c r="AN819" t="inlineStr">
        <is>
          <t>NOT_EVALUATED</t>
        </is>
      </c>
      <c r="AV819" t="inlineStr">
        <is>
          <t>NOT_EVALUATED</t>
        </is>
      </c>
      <c r="AW819" t="inlineStr">
        <is>
          <t>NOT_EVALUATED</t>
        </is>
      </c>
      <c r="AX819" t="inlineStr">
        <is>
          <t>NOT_EVALUATED</t>
        </is>
      </c>
      <c r="AY819" t="inlineStr">
        <is>
          <t>NOT_EVALUATED</t>
        </is>
      </c>
      <c r="AZ819" t="inlineStr">
        <is>
          <t>AVIONICS_SIZING</t>
        </is>
      </c>
      <c r="BA819" t="inlineStr">
        <is>
          <t>DATABASE_LIMITATION</t>
        </is>
      </c>
      <c r="BB819" t="inlineStr">
        <is>
          <t>COMPONENT_DATABASE_LIMITATION: Required communication range (86.20 km) exceeds the maximum range available in the telemetry catalog (80.00 km).</t>
        </is>
      </c>
      <c r="BC819" t="inlineStr">
        <is>
          <t>Status: COMPONENT_DATABASE_LIMITATION, Warnings: 0, Iterations: 0</t>
        </is>
      </c>
      <c r="BD819" t="n">
        <v>2.85</v>
      </c>
      <c r="BE819" t="n">
        <v>0</v>
      </c>
      <c r="BF819" t="b">
        <v>0</v>
      </c>
    </row>
    <row r="820">
      <c r="A820" t="n">
        <v>4324</v>
      </c>
      <c r="B820" t="inlineStr">
        <is>
          <t>MAPPING</t>
        </is>
      </c>
      <c r="C820" t="n">
        <v>4.51</v>
      </c>
      <c r="D820" t="n">
        <v>52.5</v>
      </c>
      <c r="E820" t="n">
        <v>48.7</v>
      </c>
      <c r="F820" t="n">
        <v>57.7</v>
      </c>
      <c r="G820" t="inlineStr">
        <is>
          <t>HAND_LAUNCH</t>
        </is>
      </c>
      <c r="H820" t="inlineStr">
        <is>
          <t>BELLY_LANDING</t>
        </is>
      </c>
      <c r="I820" t="inlineStr">
        <is>
          <t>RURAL</t>
        </is>
      </c>
      <c r="J820" t="n">
        <v>43325.65</v>
      </c>
      <c r="K820" t="b">
        <v>1</v>
      </c>
      <c r="L820" t="inlineStr">
        <is>
          <t>FAILED</t>
        </is>
      </c>
      <c r="M820" t="inlineStr">
        <is>
          <t>NOT_EVALUATED</t>
        </is>
      </c>
      <c r="N820" t="inlineStr">
        <is>
          <t>Conventional</t>
        </is>
      </c>
      <c r="Q820" t="inlineStr">
        <is>
          <t>NOT_EVALUATED</t>
        </is>
      </c>
      <c r="AN820" t="inlineStr">
        <is>
          <t>NOT_EVALUATED</t>
        </is>
      </c>
      <c r="AV820" t="inlineStr">
        <is>
          <t>NOT_EVALUATED</t>
        </is>
      </c>
      <c r="AW820" t="inlineStr">
        <is>
          <t>NOT_EVALUATED</t>
        </is>
      </c>
      <c r="AX820" t="inlineStr">
        <is>
          <t>NOT_EVALUATED</t>
        </is>
      </c>
      <c r="AY820" t="inlineStr">
        <is>
          <t>NOT_EVALUATED</t>
        </is>
      </c>
      <c r="AZ820" t="inlineStr">
        <is>
          <t>CONVERGENCE</t>
        </is>
      </c>
      <c r="BA820" t="inlineStr">
        <is>
          <t>PROPULSION_FAILURE</t>
        </is>
      </c>
      <c r="BB82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820" t="inlineStr">
        <is>
          <t>Status: PROPULSION_INFEASIBLE, Warnings: 0, Iterations: 0</t>
        </is>
      </c>
      <c r="BD820" t="n">
        <v>3850.28</v>
      </c>
      <c r="BE820" t="n">
        <v>0</v>
      </c>
      <c r="BF820" t="b">
        <v>0</v>
      </c>
    </row>
    <row r="821">
      <c r="A821" t="n">
        <v>4329</v>
      </c>
      <c r="B821" t="inlineStr">
        <is>
          <t>DISASTER_RESPONSE</t>
        </is>
      </c>
      <c r="C821" t="n">
        <v>2.85</v>
      </c>
      <c r="D821" t="n">
        <v>43.5</v>
      </c>
      <c r="E821" t="n">
        <v>52.5</v>
      </c>
      <c r="F821" t="n">
        <v>62.6</v>
      </c>
      <c r="G821" t="inlineStr">
        <is>
          <t>CATAPULT</t>
        </is>
      </c>
      <c r="H821" t="inlineStr">
        <is>
          <t>NET_RECOVERY</t>
        </is>
      </c>
      <c r="I821" t="inlineStr">
        <is>
          <t>DESERT</t>
        </is>
      </c>
      <c r="J821" t="n">
        <v>14864.92</v>
      </c>
      <c r="K821" t="b">
        <v>1</v>
      </c>
      <c r="L821" t="inlineStr">
        <is>
          <t>FAILED</t>
        </is>
      </c>
      <c r="M821" t="inlineStr">
        <is>
          <t>NOT_EVALUATED</t>
        </is>
      </c>
      <c r="N821" t="inlineStr">
        <is>
          <t>Conventional</t>
        </is>
      </c>
      <c r="Q821" t="inlineStr">
        <is>
          <t>NOT_EVALUATED</t>
        </is>
      </c>
      <c r="AN821" t="inlineStr">
        <is>
          <t>NOT_EVALUATED</t>
        </is>
      </c>
      <c r="AV821" t="inlineStr">
        <is>
          <t>NOT_EVALUATED</t>
        </is>
      </c>
      <c r="AW821" t="inlineStr">
        <is>
          <t>NOT_EVALUATED</t>
        </is>
      </c>
      <c r="AX821" t="inlineStr">
        <is>
          <t>NOT_EVALUATED</t>
        </is>
      </c>
      <c r="AY821" t="inlineStr">
        <is>
          <t>NOT_EVALUATED</t>
        </is>
      </c>
      <c r="AZ821" t="inlineStr">
        <is>
          <t>CONVERGENCE</t>
        </is>
      </c>
      <c r="BA821" t="inlineStr">
        <is>
          <t>CONVERGENCE_FAILURE</t>
        </is>
      </c>
      <c r="BB821" t="inlineStr">
        <is>
          <t>Oscillation detected: design state at iteration 6 matches state at iteration 4.; Convergence failed: Oscillation detected: design state at iteration 6 matches state at iteration 4.</t>
        </is>
      </c>
      <c r="BC821" t="inlineStr">
        <is>
          <t>Status: NON_CONVERGED, Warnings: 0, Iterations: 6</t>
        </is>
      </c>
      <c r="BD821" t="n">
        <v>26875.81</v>
      </c>
      <c r="BE821" t="n">
        <v>6</v>
      </c>
      <c r="BF821" t="b">
        <v>0</v>
      </c>
    </row>
    <row r="822">
      <c r="A822" t="n">
        <v>4331</v>
      </c>
      <c r="B822" t="inlineStr">
        <is>
          <t>MAPPING</t>
        </is>
      </c>
      <c r="C822" t="n">
        <v>4.28</v>
      </c>
      <c r="D822" t="n">
        <v>104.8</v>
      </c>
      <c r="E822" t="n">
        <v>132.6</v>
      </c>
      <c r="F822" t="n">
        <v>91.2</v>
      </c>
      <c r="G822" t="inlineStr">
        <is>
          <t>RUNWAY</t>
        </is>
      </c>
      <c r="H822" t="inlineStr">
        <is>
          <t>PARACHUTE</t>
        </is>
      </c>
      <c r="I822" t="inlineStr">
        <is>
          <t>FOREST</t>
        </is>
      </c>
      <c r="J822" t="n">
        <v>17326.11</v>
      </c>
      <c r="K822" t="b">
        <v>1</v>
      </c>
      <c r="L822" t="inlineStr">
        <is>
          <t>FAILED</t>
        </is>
      </c>
      <c r="M822" t="inlineStr">
        <is>
          <t>NOT_EVALUATED</t>
        </is>
      </c>
      <c r="N822" t="inlineStr">
        <is>
          <t>Conventional</t>
        </is>
      </c>
      <c r="Q822" t="inlineStr">
        <is>
          <t>NOT_EVALUATED</t>
        </is>
      </c>
      <c r="AN822" t="inlineStr">
        <is>
          <t>NOT_EVALUATED</t>
        </is>
      </c>
      <c r="AV822" t="inlineStr">
        <is>
          <t>NOT_EVALUATED</t>
        </is>
      </c>
      <c r="AW822" t="inlineStr">
        <is>
          <t>NOT_EVALUATED</t>
        </is>
      </c>
      <c r="AX822" t="inlineStr">
        <is>
          <t>NOT_EVALUATED</t>
        </is>
      </c>
      <c r="AY822" t="inlineStr">
        <is>
          <t>NOT_EVALUATED</t>
        </is>
      </c>
      <c r="AZ822" t="inlineStr">
        <is>
          <t>AVIONICS_SIZING</t>
        </is>
      </c>
      <c r="BA822" t="inlineStr">
        <is>
          <t>DATABASE_LIMITATION</t>
        </is>
      </c>
      <c r="BB822" t="inlineStr">
        <is>
          <t>COMPONENT_DATABASE_LIMITATION: Required communication range (104.80 km) exceeds the maximum range available in the telemetry catalog (80.00 km).</t>
        </is>
      </c>
      <c r="BC822" t="inlineStr">
        <is>
          <t>Status: COMPONENT_DATABASE_LIMITATION, Warnings: 0, Iterations: 0</t>
        </is>
      </c>
      <c r="BD822" t="n">
        <v>3.22</v>
      </c>
      <c r="BE822" t="n">
        <v>0</v>
      </c>
      <c r="BF822" t="b">
        <v>0</v>
      </c>
    </row>
    <row r="823">
      <c r="A823" t="n">
        <v>4342</v>
      </c>
      <c r="B823" t="inlineStr">
        <is>
          <t>CUSTOM</t>
        </is>
      </c>
      <c r="C823" t="n">
        <v>15.7</v>
      </c>
      <c r="D823" t="n">
        <v>74</v>
      </c>
      <c r="E823" t="n">
        <v>39.7</v>
      </c>
      <c r="F823" t="n">
        <v>72.90000000000001</v>
      </c>
      <c r="G823" t="inlineStr">
        <is>
          <t>RUNWAY</t>
        </is>
      </c>
      <c r="H823" t="inlineStr">
        <is>
          <t>RUNWAY</t>
        </is>
      </c>
      <c r="I823" t="inlineStr">
        <is>
          <t>RURAL</t>
        </is>
      </c>
      <c r="J823" t="n">
        <v>30737.26</v>
      </c>
      <c r="K823" t="b">
        <v>1</v>
      </c>
      <c r="L823" t="inlineStr">
        <is>
          <t>INVALID_INPUT</t>
        </is>
      </c>
      <c r="M823" t="inlineStr">
        <is>
          <t>NOT_EVALUATED</t>
        </is>
      </c>
      <c r="N823" t="inlineStr">
        <is>
          <t>Conventional</t>
        </is>
      </c>
      <c r="Q823" t="inlineStr">
        <is>
          <t>NOT_EVALUATED</t>
        </is>
      </c>
      <c r="AN823" t="inlineStr">
        <is>
          <t>NOT_EVALUATED</t>
        </is>
      </c>
      <c r="AV823" t="inlineStr">
        <is>
          <t>NOT_EVALUATED</t>
        </is>
      </c>
      <c r="AW823" t="inlineStr">
        <is>
          <t>NOT_EVALUATED</t>
        </is>
      </c>
      <c r="AX823" t="inlineStr">
        <is>
          <t>NOT_EVALUATED</t>
        </is>
      </c>
      <c r="AY823" t="inlineStr">
        <is>
          <t>NOT_EVALUATED</t>
        </is>
      </c>
      <c r="AZ823" t="inlineStr">
        <is>
          <t>MISSION_TRANSLATION</t>
        </is>
      </c>
      <c r="BA823" t="inlineStr">
        <is>
          <t>INVALID_REQUIREMENTS</t>
        </is>
      </c>
      <c r="BB823" t="inlineStr">
        <is>
          <t>Mission range (74.0 km) is physically inconsistent with cruise speed (72.9 km/h) and flight time (39.7 min). Max theoretical range is 48.2 km.</t>
        </is>
      </c>
      <c r="BC823" t="inlineStr">
        <is>
          <t>Status: INVALID_REQUIREMENTS, Warnings: 0, Iterations: 0</t>
        </is>
      </c>
      <c r="BD823" t="n">
        <v>0.32</v>
      </c>
      <c r="BE823" t="n">
        <v>0</v>
      </c>
      <c r="BF823" t="b">
        <v>0</v>
      </c>
    </row>
    <row r="824">
      <c r="A824" t="n">
        <v>4349</v>
      </c>
      <c r="B824" t="inlineStr">
        <is>
          <t>MILITARY</t>
        </is>
      </c>
      <c r="C824" t="n">
        <v>2.57</v>
      </c>
      <c r="D824" t="n">
        <v>28.7</v>
      </c>
      <c r="E824" t="n">
        <v>124.2</v>
      </c>
      <c r="F824" t="n">
        <v>95.8</v>
      </c>
      <c r="G824" t="inlineStr">
        <is>
          <t>RUNWAY</t>
        </is>
      </c>
      <c r="H824" t="inlineStr">
        <is>
          <t>NET_RECOVERY</t>
        </is>
      </c>
      <c r="I824" t="inlineStr">
        <is>
          <t>FOREST</t>
        </is>
      </c>
      <c r="J824" t="n">
        <v>46202.62</v>
      </c>
      <c r="K824" t="b">
        <v>1</v>
      </c>
      <c r="L824" t="inlineStr">
        <is>
          <t>FAILED</t>
        </is>
      </c>
      <c r="M824" t="inlineStr">
        <is>
          <t>NOT_EVALUATED</t>
        </is>
      </c>
      <c r="N824" t="inlineStr">
        <is>
          <t>Conventional</t>
        </is>
      </c>
      <c r="Q824" t="inlineStr">
        <is>
          <t>NOT_EVALUATED</t>
        </is>
      </c>
      <c r="AN824" t="inlineStr">
        <is>
          <t>NOT_EVALUATED</t>
        </is>
      </c>
      <c r="AV824" t="inlineStr">
        <is>
          <t>NOT_EVALUATED</t>
        </is>
      </c>
      <c r="AW824" t="inlineStr">
        <is>
          <t>NOT_EVALUATED</t>
        </is>
      </c>
      <c r="AX824" t="inlineStr">
        <is>
          <t>NOT_EVALUATED</t>
        </is>
      </c>
      <c r="AY824" t="inlineStr">
        <is>
          <t>NOT_EVALUATED</t>
        </is>
      </c>
      <c r="AZ824" t="inlineStr">
        <is>
          <t>FUSELAGE_SIZING</t>
        </is>
      </c>
      <c r="BA824" t="inlineStr">
        <is>
          <t>SIZING_FAILURE</t>
        </is>
      </c>
      <c r="BB824" t="inlineStr">
        <is>
          <t>Sized fuselage width (0.25 m) exceeds wing root chord (0.22 m), which causes extreme aerodynamic blockage and drag. Select a more slender fuselage profile.</t>
        </is>
      </c>
      <c r="BC824" t="inlineStr">
        <is>
          <t>Status: SIZING_INFEASIBLE, Warnings: 0, Iterations: 0</t>
        </is>
      </c>
      <c r="BD824" t="n">
        <v>4.5</v>
      </c>
      <c r="BE824" t="n">
        <v>0</v>
      </c>
      <c r="BF824" t="b">
        <v>0</v>
      </c>
    </row>
    <row r="825">
      <c r="A825" t="n">
        <v>4354</v>
      </c>
      <c r="B825" t="inlineStr">
        <is>
          <t>DELIVERY</t>
        </is>
      </c>
      <c r="C825" t="n">
        <v>2.61</v>
      </c>
      <c r="D825" t="n">
        <v>94.8</v>
      </c>
      <c r="E825" t="n">
        <v>46.7</v>
      </c>
      <c r="F825" t="n">
        <v>76.2</v>
      </c>
      <c r="G825" t="inlineStr">
        <is>
          <t>RUNWAY</t>
        </is>
      </c>
      <c r="H825" t="inlineStr">
        <is>
          <t>PARACHUTE</t>
        </is>
      </c>
      <c r="I825" t="inlineStr">
        <is>
          <t>RURAL</t>
        </is>
      </c>
      <c r="J825" t="n">
        <v>79631.46000000001</v>
      </c>
      <c r="K825" t="b">
        <v>1</v>
      </c>
      <c r="L825" t="inlineStr">
        <is>
          <t>INVALID_INPUT</t>
        </is>
      </c>
      <c r="M825" t="inlineStr">
        <is>
          <t>NOT_EVALUATED</t>
        </is>
      </c>
      <c r="N825" t="inlineStr">
        <is>
          <t>Conventional</t>
        </is>
      </c>
      <c r="Q825" t="inlineStr">
        <is>
          <t>NOT_EVALUATED</t>
        </is>
      </c>
      <c r="AN825" t="inlineStr">
        <is>
          <t>NOT_EVALUATED</t>
        </is>
      </c>
      <c r="AV825" t="inlineStr">
        <is>
          <t>NOT_EVALUATED</t>
        </is>
      </c>
      <c r="AW825" t="inlineStr">
        <is>
          <t>NOT_EVALUATED</t>
        </is>
      </c>
      <c r="AX825" t="inlineStr">
        <is>
          <t>NOT_EVALUATED</t>
        </is>
      </c>
      <c r="AY825" t="inlineStr">
        <is>
          <t>NOT_EVALUATED</t>
        </is>
      </c>
      <c r="AZ825" t="inlineStr">
        <is>
          <t>MISSION_TRANSLATION</t>
        </is>
      </c>
      <c r="BA825" t="inlineStr">
        <is>
          <t>INVALID_REQUIREMENTS</t>
        </is>
      </c>
      <c r="BB825" t="inlineStr">
        <is>
          <t>Mission range (94.8 km) is physically inconsistent with cruise speed (76.2 km/h) and flight time (46.7 min). Max theoretical range is 59.3 km.</t>
        </is>
      </c>
      <c r="BC825" t="inlineStr">
        <is>
          <t>Status: INVALID_REQUIREMENTS, Warnings: 0, Iterations: 0</t>
        </is>
      </c>
      <c r="BD825" t="n">
        <v>0.26</v>
      </c>
      <c r="BE825" t="n">
        <v>0</v>
      </c>
      <c r="BF825" t="b">
        <v>0</v>
      </c>
    </row>
    <row r="826">
      <c r="A826" t="n">
        <v>4355</v>
      </c>
      <c r="B826" t="inlineStr">
        <is>
          <t>MAPPING</t>
        </is>
      </c>
      <c r="C826" t="n">
        <v>2.08</v>
      </c>
      <c r="D826" t="n">
        <v>102.3</v>
      </c>
      <c r="E826" t="n">
        <v>137.3</v>
      </c>
      <c r="F826" t="n">
        <v>68.5</v>
      </c>
      <c r="G826" t="inlineStr">
        <is>
          <t>HAND_LAUNCH</t>
        </is>
      </c>
      <c r="H826" t="inlineStr">
        <is>
          <t>BELLY_LANDING</t>
        </is>
      </c>
      <c r="I826" t="inlineStr">
        <is>
          <t>RURAL</t>
        </is>
      </c>
      <c r="J826" t="n">
        <v>10479.8</v>
      </c>
      <c r="K826" t="b">
        <v>1</v>
      </c>
      <c r="L826" t="inlineStr">
        <is>
          <t>FAILED</t>
        </is>
      </c>
      <c r="M826" t="inlineStr">
        <is>
          <t>NOT_EVALUATED</t>
        </is>
      </c>
      <c r="N826" t="inlineStr">
        <is>
          <t>Conventional</t>
        </is>
      </c>
      <c r="Q826" t="inlineStr">
        <is>
          <t>NOT_EVALUATED</t>
        </is>
      </c>
      <c r="AN826" t="inlineStr">
        <is>
          <t>NOT_EVALUATED</t>
        </is>
      </c>
      <c r="AV826" t="inlineStr">
        <is>
          <t>NOT_EVALUATED</t>
        </is>
      </c>
      <c r="AW826" t="inlineStr">
        <is>
          <t>NOT_EVALUATED</t>
        </is>
      </c>
      <c r="AX826" t="inlineStr">
        <is>
          <t>NOT_EVALUATED</t>
        </is>
      </c>
      <c r="AY826" t="inlineStr">
        <is>
          <t>NOT_EVALUATED</t>
        </is>
      </c>
      <c r="AZ826" t="inlineStr">
        <is>
          <t>AVIONICS_SIZING</t>
        </is>
      </c>
      <c r="BA826" t="inlineStr">
        <is>
          <t>DATABASE_LIMITATION</t>
        </is>
      </c>
      <c r="BB826" t="inlineStr">
        <is>
          <t>COMPONENT_DATABASE_LIMITATION: Required communication range (102.30 km) exceeds the maximum range available in the telemetry catalog (80.00 km).</t>
        </is>
      </c>
      <c r="BC826" t="inlineStr">
        <is>
          <t>Status: COMPONENT_DATABASE_LIMITATION, Warnings: 0, Iterations: 0</t>
        </is>
      </c>
      <c r="BD826" t="n">
        <v>2.98</v>
      </c>
      <c r="BE826" t="n">
        <v>0</v>
      </c>
      <c r="BF826" t="b">
        <v>0</v>
      </c>
    </row>
    <row r="827">
      <c r="A827" t="n">
        <v>4373</v>
      </c>
      <c r="B827" t="inlineStr">
        <is>
          <t>MILITARY</t>
        </is>
      </c>
      <c r="C827" t="n">
        <v>4.2</v>
      </c>
      <c r="D827" t="n">
        <v>49.3</v>
      </c>
      <c r="E827" t="n">
        <v>134.7</v>
      </c>
      <c r="F827" t="n">
        <v>104.1</v>
      </c>
      <c r="G827" t="inlineStr">
        <is>
          <t>RUNWAY</t>
        </is>
      </c>
      <c r="H827" t="inlineStr">
        <is>
          <t>NET_RECOVERY</t>
        </is>
      </c>
      <c r="I827" t="inlineStr">
        <is>
          <t>DESERT</t>
        </is>
      </c>
      <c r="J827" t="n">
        <v>45380.42</v>
      </c>
      <c r="K827" t="b">
        <v>1</v>
      </c>
      <c r="L827" t="inlineStr">
        <is>
          <t>FAILED</t>
        </is>
      </c>
      <c r="M827" t="inlineStr">
        <is>
          <t>NOT_EVALUATED</t>
        </is>
      </c>
      <c r="N827" t="inlineStr">
        <is>
          <t>Conventional</t>
        </is>
      </c>
      <c r="Q827" t="inlineStr">
        <is>
          <t>NOT_EVALUATED</t>
        </is>
      </c>
      <c r="AN827" t="inlineStr">
        <is>
          <t>NOT_EVALUATED</t>
        </is>
      </c>
      <c r="AV827" t="inlineStr">
        <is>
          <t>NOT_EVALUATED</t>
        </is>
      </c>
      <c r="AW827" t="inlineStr">
        <is>
          <t>NOT_EVALUATED</t>
        </is>
      </c>
      <c r="AX827" t="inlineStr">
        <is>
          <t>NOT_EVALUATED</t>
        </is>
      </c>
      <c r="AY827" t="inlineStr">
        <is>
          <t>NOT_EVALUATED</t>
        </is>
      </c>
      <c r="AZ827" t="inlineStr">
        <is>
          <t>FUSELAGE_SIZING</t>
        </is>
      </c>
      <c r="BA827" t="inlineStr">
        <is>
          <t>SIZING_FAILURE</t>
        </is>
      </c>
      <c r="BB827" t="inlineStr">
        <is>
          <t>Sized fuselage width (0.32 m) exceeds wing root chord (0.28 m), which causes extreme aerodynamic blockage and drag. Select a more slender fuselage profile.</t>
        </is>
      </c>
      <c r="BC827" t="inlineStr">
        <is>
          <t>Status: SIZING_INFEASIBLE, Warnings: 0, Iterations: 0</t>
        </is>
      </c>
      <c r="BD827" t="n">
        <v>3.5</v>
      </c>
      <c r="BE827" t="n">
        <v>0</v>
      </c>
      <c r="BF827" t="b">
        <v>0</v>
      </c>
    </row>
    <row r="828">
      <c r="A828" t="n">
        <v>4381</v>
      </c>
      <c r="B828" t="inlineStr">
        <is>
          <t>DELIVERY</t>
        </is>
      </c>
      <c r="C828" t="n">
        <v>2.68</v>
      </c>
      <c r="D828" t="n">
        <v>110.1</v>
      </c>
      <c r="E828" t="n">
        <v>88.3</v>
      </c>
      <c r="F828" t="n">
        <v>74.40000000000001</v>
      </c>
      <c r="G828" t="inlineStr">
        <is>
          <t>RUNWAY</t>
        </is>
      </c>
      <c r="H828" t="inlineStr">
        <is>
          <t>PARACHUTE</t>
        </is>
      </c>
      <c r="I828" t="inlineStr">
        <is>
          <t>DESERT</t>
        </is>
      </c>
      <c r="J828" t="n">
        <v>3035.24</v>
      </c>
      <c r="K828" t="b">
        <v>1</v>
      </c>
      <c r="L828" t="inlineStr">
        <is>
          <t>FAILED</t>
        </is>
      </c>
      <c r="M828" t="inlineStr">
        <is>
          <t>NOT_EVALUATED</t>
        </is>
      </c>
      <c r="N828" t="inlineStr">
        <is>
          <t>Conventional</t>
        </is>
      </c>
      <c r="Q828" t="inlineStr">
        <is>
          <t>NOT_EVALUATED</t>
        </is>
      </c>
      <c r="AN828" t="inlineStr">
        <is>
          <t>NOT_EVALUATED</t>
        </is>
      </c>
      <c r="AV828" t="inlineStr">
        <is>
          <t>NOT_EVALUATED</t>
        </is>
      </c>
      <c r="AW828" t="inlineStr">
        <is>
          <t>NOT_EVALUATED</t>
        </is>
      </c>
      <c r="AX828" t="inlineStr">
        <is>
          <t>NOT_EVALUATED</t>
        </is>
      </c>
      <c r="AY828" t="inlineStr">
        <is>
          <t>NOT_EVALUATED</t>
        </is>
      </c>
      <c r="AZ828" t="inlineStr">
        <is>
          <t>AVIONICS_SIZING</t>
        </is>
      </c>
      <c r="BA828" t="inlineStr">
        <is>
          <t>DATABASE_LIMITATION</t>
        </is>
      </c>
      <c r="BB828" t="inlineStr">
        <is>
          <t>COMPONENT_DATABASE_LIMITATION: Required communication range (110.10 km) exceeds the maximum range available in the telemetry catalog (80.00 km).</t>
        </is>
      </c>
      <c r="BC828" t="inlineStr">
        <is>
          <t>Status: COMPONENT_DATABASE_LIMITATION, Warnings: 0, Iterations: 0</t>
        </is>
      </c>
      <c r="BD828" t="n">
        <v>3.48</v>
      </c>
      <c r="BE828" t="n">
        <v>0</v>
      </c>
      <c r="BF828" t="b">
        <v>0</v>
      </c>
    </row>
    <row r="829">
      <c r="A829" t="n">
        <v>4388</v>
      </c>
      <c r="B829" t="inlineStr">
        <is>
          <t>MAPPING</t>
        </is>
      </c>
      <c r="C829" t="n">
        <v>3.61</v>
      </c>
      <c r="D829" t="n">
        <v>72.3</v>
      </c>
      <c r="E829" t="n">
        <v>109.5</v>
      </c>
      <c r="F829" t="n">
        <v>85.3</v>
      </c>
      <c r="G829" t="inlineStr">
        <is>
          <t>HAND_LAUNCH</t>
        </is>
      </c>
      <c r="H829" t="inlineStr">
        <is>
          <t>RUNWAY</t>
        </is>
      </c>
      <c r="I829" t="inlineStr">
        <is>
          <t>MOUNTAIN</t>
        </is>
      </c>
      <c r="J829" t="n">
        <v>24562.07</v>
      </c>
      <c r="K829" t="b">
        <v>1</v>
      </c>
      <c r="L829" t="inlineStr">
        <is>
          <t>FAILED</t>
        </is>
      </c>
      <c r="M829" t="inlineStr">
        <is>
          <t>NOT_EVALUATED</t>
        </is>
      </c>
      <c r="N829" t="inlineStr">
        <is>
          <t>Conventional</t>
        </is>
      </c>
      <c r="Q829" t="inlineStr">
        <is>
          <t>NOT_EVALUATED</t>
        </is>
      </c>
      <c r="AN829" t="inlineStr">
        <is>
          <t>NOT_EVALUATED</t>
        </is>
      </c>
      <c r="AV829" t="inlineStr">
        <is>
          <t>NOT_EVALUATED</t>
        </is>
      </c>
      <c r="AW829" t="inlineStr">
        <is>
          <t>NOT_EVALUATED</t>
        </is>
      </c>
      <c r="AX829" t="inlineStr">
        <is>
          <t>NOT_EVALUATED</t>
        </is>
      </c>
      <c r="AY829" t="inlineStr">
        <is>
          <t>NOT_EVALUATED</t>
        </is>
      </c>
      <c r="AZ829" t="inlineStr">
        <is>
          <t>CONVERGENCE</t>
        </is>
      </c>
      <c r="BA829" t="inlineStr">
        <is>
          <t>PROPULSION_FAILURE</t>
        </is>
      </c>
      <c r="BB82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829" t="inlineStr">
        <is>
          <t>Status: PROPULSION_INFEASIBLE, Warnings: 0, Iterations: 0</t>
        </is>
      </c>
      <c r="BD829" t="n">
        <v>4088.95</v>
      </c>
      <c r="BE829" t="n">
        <v>0</v>
      </c>
      <c r="BF829" t="b">
        <v>0</v>
      </c>
    </row>
    <row r="830">
      <c r="A830" t="n">
        <v>4397</v>
      </c>
      <c r="B830" t="inlineStr">
        <is>
          <t>SURVEY</t>
        </is>
      </c>
      <c r="C830" t="n">
        <v>4.42</v>
      </c>
      <c r="D830" t="n">
        <v>101.2</v>
      </c>
      <c r="E830" t="n">
        <v>130.1</v>
      </c>
      <c r="F830" t="n">
        <v>79.3</v>
      </c>
      <c r="G830" t="inlineStr">
        <is>
          <t>HAND_LAUNCH</t>
        </is>
      </c>
      <c r="H830" t="inlineStr">
        <is>
          <t>BELLY_LANDING</t>
        </is>
      </c>
      <c r="I830" t="inlineStr">
        <is>
          <t>MOUNTAIN</t>
        </is>
      </c>
      <c r="J830" t="n">
        <v>72215.89</v>
      </c>
      <c r="K830" t="b">
        <v>1</v>
      </c>
      <c r="L830" t="inlineStr">
        <is>
          <t>FAILED</t>
        </is>
      </c>
      <c r="M830" t="inlineStr">
        <is>
          <t>NOT_EVALUATED</t>
        </is>
      </c>
      <c r="N830" t="inlineStr">
        <is>
          <t>Conventional</t>
        </is>
      </c>
      <c r="Q830" t="inlineStr">
        <is>
          <t>NOT_EVALUATED</t>
        </is>
      </c>
      <c r="AN830" t="inlineStr">
        <is>
          <t>NOT_EVALUATED</t>
        </is>
      </c>
      <c r="AV830" t="inlineStr">
        <is>
          <t>NOT_EVALUATED</t>
        </is>
      </c>
      <c r="AW830" t="inlineStr">
        <is>
          <t>NOT_EVALUATED</t>
        </is>
      </c>
      <c r="AX830" t="inlineStr">
        <is>
          <t>NOT_EVALUATED</t>
        </is>
      </c>
      <c r="AY830" t="inlineStr">
        <is>
          <t>NOT_EVALUATED</t>
        </is>
      </c>
      <c r="AZ830" t="inlineStr">
        <is>
          <t>AVIONICS_SIZING</t>
        </is>
      </c>
      <c r="BA830" t="inlineStr">
        <is>
          <t>DATABASE_LIMITATION</t>
        </is>
      </c>
      <c r="BB830" t="inlineStr">
        <is>
          <t>COMPONENT_DATABASE_LIMITATION: Required communication range (101.20 km) exceeds the maximum range available in the telemetry catalog (80.00 km).</t>
        </is>
      </c>
      <c r="BC830" t="inlineStr">
        <is>
          <t>Status: COMPONENT_DATABASE_LIMITATION, Warnings: 0, Iterations: 0</t>
        </is>
      </c>
      <c r="BD830" t="n">
        <v>3.66</v>
      </c>
      <c r="BE830" t="n">
        <v>0</v>
      </c>
      <c r="BF830" t="b">
        <v>0</v>
      </c>
    </row>
    <row r="831">
      <c r="A831" t="n">
        <v>4410</v>
      </c>
      <c r="B831" t="inlineStr">
        <is>
          <t>RESEARCH</t>
        </is>
      </c>
      <c r="C831" t="n">
        <v>22.22</v>
      </c>
      <c r="D831" t="n">
        <v>64</v>
      </c>
      <c r="E831" t="n">
        <v>62.7</v>
      </c>
      <c r="F831" t="n">
        <v>89.90000000000001</v>
      </c>
      <c r="G831" t="inlineStr">
        <is>
          <t>RUNWAY</t>
        </is>
      </c>
      <c r="H831" t="inlineStr">
        <is>
          <t>RUNWAY</t>
        </is>
      </c>
      <c r="I831" t="inlineStr">
        <is>
          <t>DESERT</t>
        </is>
      </c>
      <c r="J831" t="n">
        <v>22528.75</v>
      </c>
      <c r="K831" t="b">
        <v>1</v>
      </c>
      <c r="L831" t="inlineStr">
        <is>
          <t>EXCEPTION</t>
        </is>
      </c>
      <c r="M831" t="inlineStr">
        <is>
          <t>NOT_EVALUATED</t>
        </is>
      </c>
      <c r="N831" t="inlineStr">
        <is>
          <t>Conventional</t>
        </is>
      </c>
      <c r="Q831" t="inlineStr">
        <is>
          <t>NOT_EVALUATED</t>
        </is>
      </c>
      <c r="AN831" t="inlineStr">
        <is>
          <t>NOT_EVALUATED</t>
        </is>
      </c>
      <c r="AV831" t="inlineStr">
        <is>
          <t>NOT_EVALUATED</t>
        </is>
      </c>
      <c r="AW831" t="inlineStr">
        <is>
          <t>NOT_EVALUATED</t>
        </is>
      </c>
      <c r="AX831" t="inlineStr">
        <is>
          <t>NOT_EVALUATED</t>
        </is>
      </c>
      <c r="AY831" t="inlineStr">
        <is>
          <t>NOT_EVALUATED</t>
        </is>
      </c>
      <c r="AZ831" t="inlineStr">
        <is>
          <t>PROPULSION_SIZING</t>
        </is>
      </c>
      <c r="BA831" t="inlineStr">
        <is>
          <t>INTERNAL_EXCEPTION</t>
        </is>
      </c>
      <c r="BB831" t="inlineStr">
        <is>
          <t>PROPULSION_POWER_LIMIT: Sized power target of 6212.6 W exceeds maximum catalog motor power limit of 3400.0 W.</t>
        </is>
      </c>
      <c r="BC831" t="inlineStr">
        <is>
          <t>Status: INTERNAL_EXCEPTION, Warnings: 0, Iterations: 0</t>
        </is>
      </c>
      <c r="BD831" t="n">
        <v>19.42</v>
      </c>
      <c r="BE831" t="n">
        <v>0</v>
      </c>
      <c r="BF831" t="b">
        <v>0</v>
      </c>
    </row>
    <row r="832">
      <c r="A832" t="n">
        <v>4417</v>
      </c>
      <c r="B832" t="inlineStr">
        <is>
          <t>DISASTER_RESPONSE</t>
        </is>
      </c>
      <c r="C832" t="n">
        <v>14.79</v>
      </c>
      <c r="D832" t="n">
        <v>47.3</v>
      </c>
      <c r="E832" t="n">
        <v>54</v>
      </c>
      <c r="F832" t="n">
        <v>83.8</v>
      </c>
      <c r="G832" t="inlineStr">
        <is>
          <t>RUNWAY</t>
        </is>
      </c>
      <c r="H832" t="inlineStr">
        <is>
          <t>RUNWAY</t>
        </is>
      </c>
      <c r="I832" t="inlineStr">
        <is>
          <t>MOUNTAIN</t>
        </is>
      </c>
      <c r="J832" t="n">
        <v>55750.41</v>
      </c>
      <c r="K832" t="b">
        <v>1</v>
      </c>
      <c r="L832" t="inlineStr">
        <is>
          <t>FAILED</t>
        </is>
      </c>
      <c r="M832" t="inlineStr">
        <is>
          <t>NOT_EVALUATED</t>
        </is>
      </c>
      <c r="N832" t="inlineStr">
        <is>
          <t>Conventional</t>
        </is>
      </c>
      <c r="Q832" t="inlineStr">
        <is>
          <t>NOT_EVALUATED</t>
        </is>
      </c>
      <c r="AN832" t="inlineStr">
        <is>
          <t>NOT_EVALUATED</t>
        </is>
      </c>
      <c r="AV832" t="inlineStr">
        <is>
          <t>NOT_EVALUATED</t>
        </is>
      </c>
      <c r="AW832" t="inlineStr">
        <is>
          <t>NOT_EVALUATED</t>
        </is>
      </c>
      <c r="AX832" t="inlineStr">
        <is>
          <t>NOT_EVALUATED</t>
        </is>
      </c>
      <c r="AY832" t="inlineStr">
        <is>
          <t>NOT_EVALUATED</t>
        </is>
      </c>
      <c r="AZ832" t="inlineStr">
        <is>
          <t>CONVERGENCE</t>
        </is>
      </c>
      <c r="BA832" t="inlineStr">
        <is>
          <t>PROPULSION_FAILURE</t>
        </is>
      </c>
      <c r="BB83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832" t="inlineStr">
        <is>
          <t>Status: PROPULSION_INFEASIBLE, Warnings: 0, Iterations: 0</t>
        </is>
      </c>
      <c r="BD832" t="n">
        <v>4267.35</v>
      </c>
      <c r="BE832" t="n">
        <v>0</v>
      </c>
      <c r="BF832" t="b">
        <v>0</v>
      </c>
    </row>
    <row r="833">
      <c r="A833" t="n">
        <v>4418</v>
      </c>
      <c r="B833" t="inlineStr">
        <is>
          <t>DISASTER_RESPONSE</t>
        </is>
      </c>
      <c r="C833" t="n">
        <v>4.66</v>
      </c>
      <c r="D833" t="n">
        <v>25.2</v>
      </c>
      <c r="E833" t="n">
        <v>67.59999999999999</v>
      </c>
      <c r="F833" t="n">
        <v>90.7</v>
      </c>
      <c r="G833" t="inlineStr">
        <is>
          <t>RUNWAY</t>
        </is>
      </c>
      <c r="H833" t="inlineStr">
        <is>
          <t>RUNWAY</t>
        </is>
      </c>
      <c r="I833" t="inlineStr">
        <is>
          <t>DESERT</t>
        </is>
      </c>
      <c r="J833" t="n">
        <v>38952.05</v>
      </c>
      <c r="K833" t="b">
        <v>1</v>
      </c>
      <c r="L833" t="inlineStr">
        <is>
          <t>EXCEPTION</t>
        </is>
      </c>
      <c r="M833" t="inlineStr">
        <is>
          <t>NOT_EVALUATED</t>
        </is>
      </c>
      <c r="N833" t="inlineStr">
        <is>
          <t>Conventional</t>
        </is>
      </c>
      <c r="Q833" t="inlineStr">
        <is>
          <t>NOT_EVALUATED</t>
        </is>
      </c>
      <c r="AN833" t="inlineStr">
        <is>
          <t>NOT_EVALUATED</t>
        </is>
      </c>
      <c r="AV833" t="inlineStr">
        <is>
          <t>NOT_EVALUATED</t>
        </is>
      </c>
      <c r="AW833" t="inlineStr">
        <is>
          <t>NOT_EVALUATED</t>
        </is>
      </c>
      <c r="AX833" t="inlineStr">
        <is>
          <t>NOT_EVALUATED</t>
        </is>
      </c>
      <c r="AY833" t="inlineStr">
        <is>
          <t>NOT_EVALUATED</t>
        </is>
      </c>
      <c r="AZ833" t="inlineStr">
        <is>
          <t>CONVERGENCE</t>
        </is>
      </c>
      <c r="BA833" t="inlineStr">
        <is>
          <t>INTERNAL_EXCEPTION</t>
        </is>
      </c>
      <c r="BB833" t="inlineStr">
        <is>
          <t>Design compliance score (76.0%) is below the minimum required safety compliance boundary (85.0%).</t>
        </is>
      </c>
      <c r="BC833" t="inlineStr">
        <is>
          <t>Status: INTERNAL_EXCEPTION, Warnings: 0, Iterations: 5</t>
        </is>
      </c>
      <c r="BD833" t="n">
        <v>22266.48</v>
      </c>
      <c r="BE833" t="n">
        <v>5</v>
      </c>
      <c r="BF833" t="b">
        <v>0</v>
      </c>
    </row>
    <row r="834">
      <c r="A834" t="n">
        <v>4430</v>
      </c>
      <c r="B834" t="inlineStr">
        <is>
          <t>SURVEY</t>
        </is>
      </c>
      <c r="C834" t="n">
        <v>17.91</v>
      </c>
      <c r="D834" t="n">
        <v>41.9</v>
      </c>
      <c r="E834" t="n">
        <v>80.2</v>
      </c>
      <c r="F834" t="n">
        <v>51.1</v>
      </c>
      <c r="G834" t="inlineStr">
        <is>
          <t>RUNWAY</t>
        </is>
      </c>
      <c r="H834" t="inlineStr">
        <is>
          <t>RUNWAY</t>
        </is>
      </c>
      <c r="I834" t="inlineStr">
        <is>
          <t>DESERT</t>
        </is>
      </c>
      <c r="J834" t="n">
        <v>14299.41</v>
      </c>
      <c r="K834" t="b">
        <v>1</v>
      </c>
      <c r="L834" t="inlineStr">
        <is>
          <t>EXCEPTION</t>
        </is>
      </c>
      <c r="M834" t="inlineStr">
        <is>
          <t>NOT_EVALUATED</t>
        </is>
      </c>
      <c r="N834" t="inlineStr">
        <is>
          <t>Conventional</t>
        </is>
      </c>
      <c r="Q834" t="inlineStr">
        <is>
          <t>NOT_EVALUATED</t>
        </is>
      </c>
      <c r="AN834" t="inlineStr">
        <is>
          <t>NOT_EVALUATED</t>
        </is>
      </c>
      <c r="AV834" t="inlineStr">
        <is>
          <t>NOT_EVALUATED</t>
        </is>
      </c>
      <c r="AW834" t="inlineStr">
        <is>
          <t>NOT_EVALUATED</t>
        </is>
      </c>
      <c r="AX834" t="inlineStr">
        <is>
          <t>NOT_EVALUATED</t>
        </is>
      </c>
      <c r="AY834" t="inlineStr">
        <is>
          <t>NOT_EVALUATED</t>
        </is>
      </c>
      <c r="AZ834" t="inlineStr">
        <is>
          <t>PROPULSION_SIZING</t>
        </is>
      </c>
      <c r="BA834" t="inlineStr">
        <is>
          <t>INTERNAL_EXCEPTION</t>
        </is>
      </c>
      <c r="BB834" t="inlineStr">
        <is>
          <t>PROPULSION_POWER_LIMIT: Sized power target of 4958.3 W exceeds maximum catalog motor power limit of 3400.0 W.</t>
        </is>
      </c>
      <c r="BC834" t="inlineStr">
        <is>
          <t>Status: INTERNAL_EXCEPTION, Warnings: 0, Iterations: 0</t>
        </is>
      </c>
      <c r="BD834" t="n">
        <v>3.12</v>
      </c>
      <c r="BE834" t="n">
        <v>0</v>
      </c>
      <c r="BF834" t="b">
        <v>0</v>
      </c>
    </row>
    <row r="835">
      <c r="A835" t="n">
        <v>4435</v>
      </c>
      <c r="B835" t="inlineStr">
        <is>
          <t>MAPPING</t>
        </is>
      </c>
      <c r="C835" t="n">
        <v>1.11</v>
      </c>
      <c r="D835" t="n">
        <v>116</v>
      </c>
      <c r="E835" t="n">
        <v>51.2</v>
      </c>
      <c r="F835" t="n">
        <v>59.9</v>
      </c>
      <c r="G835" t="inlineStr">
        <is>
          <t>HAND_LAUNCH</t>
        </is>
      </c>
      <c r="H835" t="inlineStr">
        <is>
          <t>RUNWAY</t>
        </is>
      </c>
      <c r="I835" t="inlineStr">
        <is>
          <t>FOREST</t>
        </is>
      </c>
      <c r="J835" t="n">
        <v>34863.63</v>
      </c>
      <c r="K835" t="b">
        <v>1</v>
      </c>
      <c r="L835" t="inlineStr">
        <is>
          <t>INVALID_INPUT</t>
        </is>
      </c>
      <c r="M835" t="inlineStr">
        <is>
          <t>NOT_EVALUATED</t>
        </is>
      </c>
      <c r="N835" t="inlineStr">
        <is>
          <t>Conventional</t>
        </is>
      </c>
      <c r="Q835" t="inlineStr">
        <is>
          <t>NOT_EVALUATED</t>
        </is>
      </c>
      <c r="AN835" t="inlineStr">
        <is>
          <t>NOT_EVALUATED</t>
        </is>
      </c>
      <c r="AV835" t="inlineStr">
        <is>
          <t>NOT_EVALUATED</t>
        </is>
      </c>
      <c r="AW835" t="inlineStr">
        <is>
          <t>NOT_EVALUATED</t>
        </is>
      </c>
      <c r="AX835" t="inlineStr">
        <is>
          <t>NOT_EVALUATED</t>
        </is>
      </c>
      <c r="AY835" t="inlineStr">
        <is>
          <t>NOT_EVALUATED</t>
        </is>
      </c>
      <c r="AZ835" t="inlineStr">
        <is>
          <t>MISSION_TRANSLATION</t>
        </is>
      </c>
      <c r="BA835" t="inlineStr">
        <is>
          <t>INVALID_REQUIREMENTS</t>
        </is>
      </c>
      <c r="BB835" t="inlineStr">
        <is>
          <t>Mission range (116.0 km) is physically inconsistent with cruise speed (59.9 km/h) and flight time (51.2 min). Max theoretical range is 51.1 km.</t>
        </is>
      </c>
      <c r="BC835" t="inlineStr">
        <is>
          <t>Status: INVALID_REQUIREMENTS, Warnings: 0, Iterations: 0</t>
        </is>
      </c>
      <c r="BD835" t="n">
        <v>0.36</v>
      </c>
      <c r="BE835" t="n">
        <v>0</v>
      </c>
      <c r="BF835" t="b">
        <v>0</v>
      </c>
    </row>
    <row r="836">
      <c r="A836" t="n">
        <v>4437</v>
      </c>
      <c r="B836" t="inlineStr">
        <is>
          <t>AGRICULTURE</t>
        </is>
      </c>
      <c r="C836" t="n">
        <v>2.43</v>
      </c>
      <c r="D836" t="n">
        <v>55.3</v>
      </c>
      <c r="E836" t="n">
        <v>147.2</v>
      </c>
      <c r="F836" t="n">
        <v>85.09999999999999</v>
      </c>
      <c r="G836" t="inlineStr">
        <is>
          <t>RUNWAY</t>
        </is>
      </c>
      <c r="H836" t="inlineStr">
        <is>
          <t>PARACHUTE</t>
        </is>
      </c>
      <c r="I836" t="inlineStr">
        <is>
          <t>MOUNTAIN</t>
        </is>
      </c>
      <c r="J836" t="n">
        <v>69251.39999999999</v>
      </c>
      <c r="K836" t="b">
        <v>1</v>
      </c>
      <c r="L836" t="inlineStr">
        <is>
          <t>FAILED</t>
        </is>
      </c>
      <c r="M836" t="inlineStr">
        <is>
          <t>NOT_EVALUATED</t>
        </is>
      </c>
      <c r="N836" t="inlineStr">
        <is>
          <t>Conventional</t>
        </is>
      </c>
      <c r="Q836" t="inlineStr">
        <is>
          <t>NOT_EVALUATED</t>
        </is>
      </c>
      <c r="AN836" t="inlineStr">
        <is>
          <t>NOT_EVALUATED</t>
        </is>
      </c>
      <c r="AV836" t="inlineStr">
        <is>
          <t>NOT_EVALUATED</t>
        </is>
      </c>
      <c r="AW836" t="inlineStr">
        <is>
          <t>NOT_EVALUATED</t>
        </is>
      </c>
      <c r="AX836" t="inlineStr">
        <is>
          <t>NOT_EVALUATED</t>
        </is>
      </c>
      <c r="AY836" t="inlineStr">
        <is>
          <t>NOT_EVALUATED</t>
        </is>
      </c>
      <c r="AZ836" t="inlineStr">
        <is>
          <t>VERIFICATION</t>
        </is>
      </c>
      <c r="BA836" t="inlineStr">
        <is>
          <t>VERIFICATION_FAILURE</t>
        </is>
      </c>
      <c r="BB836" t="inlineStr">
        <is>
          <t>Aircraft design failed verification compliance checks.; Aircraft design failed verification compliance checks.</t>
        </is>
      </c>
      <c r="BC836" t="inlineStr">
        <is>
          <t>Status: VERIFICATION_FAILED, Warnings: 0, Iterations: 4</t>
        </is>
      </c>
      <c r="BD836" t="n">
        <v>17937.81</v>
      </c>
      <c r="BE836" t="n">
        <v>4</v>
      </c>
      <c r="BF836" t="b">
        <v>1</v>
      </c>
    </row>
    <row r="837">
      <c r="A837" t="n">
        <v>4443</v>
      </c>
      <c r="B837" t="inlineStr">
        <is>
          <t>RESEARCH</t>
        </is>
      </c>
      <c r="C837" t="n">
        <v>4.92</v>
      </c>
      <c r="D837" t="n">
        <v>112.4</v>
      </c>
      <c r="E837" t="n">
        <v>125.8</v>
      </c>
      <c r="F837" t="n">
        <v>60.1</v>
      </c>
      <c r="G837" t="inlineStr">
        <is>
          <t>HAND_LAUNCH</t>
        </is>
      </c>
      <c r="H837" t="inlineStr">
        <is>
          <t>BELLY_LANDING</t>
        </is>
      </c>
      <c r="I837" t="inlineStr">
        <is>
          <t>MOUNTAIN</t>
        </is>
      </c>
      <c r="J837" t="n">
        <v>48560.64</v>
      </c>
      <c r="K837" t="b">
        <v>1</v>
      </c>
      <c r="L837" t="inlineStr">
        <is>
          <t>FAILED</t>
        </is>
      </c>
      <c r="M837" t="inlineStr">
        <is>
          <t>NOT_EVALUATED</t>
        </is>
      </c>
      <c r="N837" t="inlineStr">
        <is>
          <t>Conventional</t>
        </is>
      </c>
      <c r="Q837" t="inlineStr">
        <is>
          <t>NOT_EVALUATED</t>
        </is>
      </c>
      <c r="AN837" t="inlineStr">
        <is>
          <t>NOT_EVALUATED</t>
        </is>
      </c>
      <c r="AV837" t="inlineStr">
        <is>
          <t>NOT_EVALUATED</t>
        </is>
      </c>
      <c r="AW837" t="inlineStr">
        <is>
          <t>NOT_EVALUATED</t>
        </is>
      </c>
      <c r="AX837" t="inlineStr">
        <is>
          <t>NOT_EVALUATED</t>
        </is>
      </c>
      <c r="AY837" t="inlineStr">
        <is>
          <t>NOT_EVALUATED</t>
        </is>
      </c>
      <c r="AZ837" t="inlineStr">
        <is>
          <t>AVIONICS_SIZING</t>
        </is>
      </c>
      <c r="BA837" t="inlineStr">
        <is>
          <t>DATABASE_LIMITATION</t>
        </is>
      </c>
      <c r="BB837" t="inlineStr">
        <is>
          <t>COMPONENT_DATABASE_LIMITATION: Required communication range (112.40 km) exceeds the maximum range available in the telemetry catalog (80.00 km).</t>
        </is>
      </c>
      <c r="BC837" t="inlineStr">
        <is>
          <t>Status: COMPONENT_DATABASE_LIMITATION, Warnings: 0, Iterations: 0</t>
        </is>
      </c>
      <c r="BD837" t="n">
        <v>3.35</v>
      </c>
      <c r="BE837" t="n">
        <v>0</v>
      </c>
      <c r="BF837" t="b">
        <v>0</v>
      </c>
    </row>
    <row r="838">
      <c r="A838" t="n">
        <v>4444</v>
      </c>
      <c r="B838" t="inlineStr">
        <is>
          <t>RESEARCH</t>
        </is>
      </c>
      <c r="C838" t="n">
        <v>4</v>
      </c>
      <c r="D838" t="n">
        <v>118.8</v>
      </c>
      <c r="E838" t="n">
        <v>51.3</v>
      </c>
      <c r="F838" t="n">
        <v>89.2</v>
      </c>
      <c r="G838" t="inlineStr">
        <is>
          <t>RUNWAY</t>
        </is>
      </c>
      <c r="H838" t="inlineStr">
        <is>
          <t>PARACHUTE</t>
        </is>
      </c>
      <c r="I838" t="inlineStr">
        <is>
          <t>FOREST</t>
        </is>
      </c>
      <c r="J838" t="n">
        <v>47691.11</v>
      </c>
      <c r="K838" t="b">
        <v>1</v>
      </c>
      <c r="L838" t="inlineStr">
        <is>
          <t>INVALID_INPUT</t>
        </is>
      </c>
      <c r="M838" t="inlineStr">
        <is>
          <t>NOT_EVALUATED</t>
        </is>
      </c>
      <c r="N838" t="inlineStr">
        <is>
          <t>Conventional</t>
        </is>
      </c>
      <c r="Q838" t="inlineStr">
        <is>
          <t>NOT_EVALUATED</t>
        </is>
      </c>
      <c r="AN838" t="inlineStr">
        <is>
          <t>NOT_EVALUATED</t>
        </is>
      </c>
      <c r="AV838" t="inlineStr">
        <is>
          <t>NOT_EVALUATED</t>
        </is>
      </c>
      <c r="AW838" t="inlineStr">
        <is>
          <t>NOT_EVALUATED</t>
        </is>
      </c>
      <c r="AX838" t="inlineStr">
        <is>
          <t>NOT_EVALUATED</t>
        </is>
      </c>
      <c r="AY838" t="inlineStr">
        <is>
          <t>NOT_EVALUATED</t>
        </is>
      </c>
      <c r="AZ838" t="inlineStr">
        <is>
          <t>MISSION_TRANSLATION</t>
        </is>
      </c>
      <c r="BA838" t="inlineStr">
        <is>
          <t>INVALID_REQUIREMENTS</t>
        </is>
      </c>
      <c r="BB838" t="inlineStr">
        <is>
          <t>Mission range (118.8 km) is physically inconsistent with cruise speed (89.2 km/h) and flight time (51.3 min). Max theoretical range is 76.3 km.</t>
        </is>
      </c>
      <c r="BC838" t="inlineStr">
        <is>
          <t>Status: INVALID_REQUIREMENTS, Warnings: 0, Iterations: 0</t>
        </is>
      </c>
      <c r="BD838" t="n">
        <v>0.42</v>
      </c>
      <c r="BE838" t="n">
        <v>0</v>
      </c>
      <c r="BF838" t="b">
        <v>0</v>
      </c>
    </row>
    <row r="839">
      <c r="A839" t="n">
        <v>4446</v>
      </c>
      <c r="B839" t="inlineStr">
        <is>
          <t>TRAINING</t>
        </is>
      </c>
      <c r="C839" t="n">
        <v>2.84</v>
      </c>
      <c r="D839" t="n">
        <v>75.7</v>
      </c>
      <c r="E839" t="n">
        <v>128.6</v>
      </c>
      <c r="F839" t="n">
        <v>103.4</v>
      </c>
      <c r="G839" t="inlineStr">
        <is>
          <t>HAND_LAUNCH</t>
        </is>
      </c>
      <c r="H839" t="inlineStr">
        <is>
          <t>PARACHUTE</t>
        </is>
      </c>
      <c r="I839" t="inlineStr">
        <is>
          <t>DESERT</t>
        </is>
      </c>
      <c r="J839" t="n">
        <v>55836.44</v>
      </c>
      <c r="K839" t="b">
        <v>1</v>
      </c>
      <c r="L839" t="inlineStr">
        <is>
          <t>FAILED</t>
        </is>
      </c>
      <c r="M839" t="inlineStr">
        <is>
          <t>NOT_EVALUATED</t>
        </is>
      </c>
      <c r="N839" t="inlineStr">
        <is>
          <t>Conventional</t>
        </is>
      </c>
      <c r="Q839" t="inlineStr">
        <is>
          <t>NOT_EVALUATED</t>
        </is>
      </c>
      <c r="AN839" t="inlineStr">
        <is>
          <t>NOT_EVALUATED</t>
        </is>
      </c>
      <c r="AV839" t="inlineStr">
        <is>
          <t>NOT_EVALUATED</t>
        </is>
      </c>
      <c r="AW839" t="inlineStr">
        <is>
          <t>NOT_EVALUATED</t>
        </is>
      </c>
      <c r="AX839" t="inlineStr">
        <is>
          <t>NOT_EVALUATED</t>
        </is>
      </c>
      <c r="AY839" t="inlineStr">
        <is>
          <t>NOT_EVALUATED</t>
        </is>
      </c>
      <c r="AZ839" t="inlineStr">
        <is>
          <t>CONVERGENCE</t>
        </is>
      </c>
      <c r="BA839" t="inlineStr">
        <is>
          <t>PROPULSION_FAILURE</t>
        </is>
      </c>
      <c r="BB83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839" t="inlineStr">
        <is>
          <t>Status: PROPULSION_INFEASIBLE, Warnings: 0, Iterations: 0</t>
        </is>
      </c>
      <c r="BD839" t="n">
        <v>3846.13</v>
      </c>
      <c r="BE839" t="n">
        <v>0</v>
      </c>
      <c r="BF839" t="b">
        <v>0</v>
      </c>
    </row>
    <row r="840">
      <c r="A840" t="n">
        <v>4458</v>
      </c>
      <c r="B840" t="inlineStr">
        <is>
          <t>SECURITY</t>
        </is>
      </c>
      <c r="C840" t="n">
        <v>3.13</v>
      </c>
      <c r="D840" t="n">
        <v>116.2</v>
      </c>
      <c r="E840" t="n">
        <v>50.4</v>
      </c>
      <c r="F840" t="n">
        <v>93.09999999999999</v>
      </c>
      <c r="G840" t="inlineStr">
        <is>
          <t>HAND_LAUNCH</t>
        </is>
      </c>
      <c r="H840" t="inlineStr">
        <is>
          <t>NET_RECOVERY</t>
        </is>
      </c>
      <c r="I840" t="inlineStr">
        <is>
          <t>MOUNTAIN</t>
        </is>
      </c>
      <c r="J840" t="n">
        <v>71474.13</v>
      </c>
      <c r="K840" t="b">
        <v>1</v>
      </c>
      <c r="L840" t="inlineStr">
        <is>
          <t>FAILED</t>
        </is>
      </c>
      <c r="M840" t="inlineStr">
        <is>
          <t>NOT_EVALUATED</t>
        </is>
      </c>
      <c r="N840" t="inlineStr">
        <is>
          <t>Conventional</t>
        </is>
      </c>
      <c r="Q840" t="inlineStr">
        <is>
          <t>NOT_EVALUATED</t>
        </is>
      </c>
      <c r="AN840" t="inlineStr">
        <is>
          <t>NOT_EVALUATED</t>
        </is>
      </c>
      <c r="AV840" t="inlineStr">
        <is>
          <t>NOT_EVALUATED</t>
        </is>
      </c>
      <c r="AW840" t="inlineStr">
        <is>
          <t>NOT_EVALUATED</t>
        </is>
      </c>
      <c r="AX840" t="inlineStr">
        <is>
          <t>NOT_EVALUATED</t>
        </is>
      </c>
      <c r="AY840" t="inlineStr">
        <is>
          <t>NOT_EVALUATED</t>
        </is>
      </c>
      <c r="AZ840" t="inlineStr">
        <is>
          <t>FUSELAGE_SIZING</t>
        </is>
      </c>
      <c r="BA840" t="inlineStr">
        <is>
          <t>SIZING_FAILURE</t>
        </is>
      </c>
      <c r="BB840" t="inlineStr">
        <is>
          <t>Sized fuselage width (0.27 m) exceeds wing root chord (0.24 m), which causes extreme aerodynamic blockage and drag. Select a more slender fuselage profile.</t>
        </is>
      </c>
      <c r="BC840" t="inlineStr">
        <is>
          <t>Status: SIZING_INFEASIBLE, Warnings: 0, Iterations: 0</t>
        </is>
      </c>
      <c r="BD840" t="n">
        <v>5.59</v>
      </c>
      <c r="BE840" t="n">
        <v>0</v>
      </c>
      <c r="BF840" t="b">
        <v>0</v>
      </c>
    </row>
    <row r="841">
      <c r="A841" t="n">
        <v>4463</v>
      </c>
      <c r="B841" t="inlineStr">
        <is>
          <t>SECURITY</t>
        </is>
      </c>
      <c r="C841" t="n">
        <v>4.5</v>
      </c>
      <c r="D841" t="n">
        <v>103.2</v>
      </c>
      <c r="E841" t="n">
        <v>111.2</v>
      </c>
      <c r="F841" t="n">
        <v>105.4</v>
      </c>
      <c r="G841" t="inlineStr">
        <is>
          <t>RUNWAY</t>
        </is>
      </c>
      <c r="H841" t="inlineStr">
        <is>
          <t>RUNWAY</t>
        </is>
      </c>
      <c r="I841" t="inlineStr">
        <is>
          <t>MOUNTAIN</t>
        </is>
      </c>
      <c r="J841" t="n">
        <v>6720.86</v>
      </c>
      <c r="K841" t="b">
        <v>1</v>
      </c>
      <c r="L841" t="inlineStr">
        <is>
          <t>FAILED</t>
        </is>
      </c>
      <c r="M841" t="inlineStr">
        <is>
          <t>NOT_EVALUATED</t>
        </is>
      </c>
      <c r="N841" t="inlineStr">
        <is>
          <t>Conventional</t>
        </is>
      </c>
      <c r="Q841" t="inlineStr">
        <is>
          <t>NOT_EVALUATED</t>
        </is>
      </c>
      <c r="AN841" t="inlineStr">
        <is>
          <t>NOT_EVALUATED</t>
        </is>
      </c>
      <c r="AV841" t="inlineStr">
        <is>
          <t>NOT_EVALUATED</t>
        </is>
      </c>
      <c r="AW841" t="inlineStr">
        <is>
          <t>NOT_EVALUATED</t>
        </is>
      </c>
      <c r="AX841" t="inlineStr">
        <is>
          <t>NOT_EVALUATED</t>
        </is>
      </c>
      <c r="AY841" t="inlineStr">
        <is>
          <t>NOT_EVALUATED</t>
        </is>
      </c>
      <c r="AZ841" t="inlineStr">
        <is>
          <t>FUSELAGE_SIZING</t>
        </is>
      </c>
      <c r="BA841" t="inlineStr">
        <is>
          <t>SIZING_FAILURE</t>
        </is>
      </c>
      <c r="BB841" t="inlineStr">
        <is>
          <t>Sized fuselage width (0.33 m) exceeds wing root chord (0.29 m), which causes extreme aerodynamic blockage and drag. Select a more slender fuselage profile.</t>
        </is>
      </c>
      <c r="BC841" t="inlineStr">
        <is>
          <t>Status: SIZING_INFEASIBLE, Warnings: 0, Iterations: 0</t>
        </is>
      </c>
      <c r="BD841" t="n">
        <v>3.71</v>
      </c>
      <c r="BE841" t="n">
        <v>0</v>
      </c>
      <c r="BF841" t="b">
        <v>0</v>
      </c>
    </row>
    <row r="842">
      <c r="A842" t="n">
        <v>4466</v>
      </c>
      <c r="B842" t="inlineStr">
        <is>
          <t>MAPPING</t>
        </is>
      </c>
      <c r="C842" t="n">
        <v>2.82</v>
      </c>
      <c r="D842" t="n">
        <v>111.8</v>
      </c>
      <c r="E842" t="n">
        <v>114</v>
      </c>
      <c r="F842" t="n">
        <v>106</v>
      </c>
      <c r="G842" t="inlineStr">
        <is>
          <t>RUNWAY</t>
        </is>
      </c>
      <c r="H842" t="inlineStr">
        <is>
          <t>BELLY_LANDING</t>
        </is>
      </c>
      <c r="I842" t="inlineStr">
        <is>
          <t>DESERT</t>
        </is>
      </c>
      <c r="J842" t="n">
        <v>53754.68</v>
      </c>
      <c r="K842" t="b">
        <v>1</v>
      </c>
      <c r="L842" t="inlineStr">
        <is>
          <t>FAILED</t>
        </is>
      </c>
      <c r="M842" t="inlineStr">
        <is>
          <t>NOT_EVALUATED</t>
        </is>
      </c>
      <c r="N842" t="inlineStr">
        <is>
          <t>Conventional</t>
        </is>
      </c>
      <c r="Q842" t="inlineStr">
        <is>
          <t>NOT_EVALUATED</t>
        </is>
      </c>
      <c r="AN842" t="inlineStr">
        <is>
          <t>NOT_EVALUATED</t>
        </is>
      </c>
      <c r="AV842" t="inlineStr">
        <is>
          <t>NOT_EVALUATED</t>
        </is>
      </c>
      <c r="AW842" t="inlineStr">
        <is>
          <t>NOT_EVALUATED</t>
        </is>
      </c>
      <c r="AX842" t="inlineStr">
        <is>
          <t>NOT_EVALUATED</t>
        </is>
      </c>
      <c r="AY842" t="inlineStr">
        <is>
          <t>NOT_EVALUATED</t>
        </is>
      </c>
      <c r="AZ842" t="inlineStr">
        <is>
          <t>AVIONICS_SIZING</t>
        </is>
      </c>
      <c r="BA842" t="inlineStr">
        <is>
          <t>DATABASE_LIMITATION</t>
        </is>
      </c>
      <c r="BB842" t="inlineStr">
        <is>
          <t>COMPONENT_DATABASE_LIMITATION: Required communication range (111.80 km) exceeds the maximum range available in the telemetry catalog (80.00 km).</t>
        </is>
      </c>
      <c r="BC842" t="inlineStr">
        <is>
          <t>Status: COMPONENT_DATABASE_LIMITATION, Warnings: 0, Iterations: 0</t>
        </is>
      </c>
      <c r="BD842" t="n">
        <v>3.65</v>
      </c>
      <c r="BE842" t="n">
        <v>0</v>
      </c>
      <c r="BF842" t="b">
        <v>0</v>
      </c>
    </row>
    <row r="843">
      <c r="A843" t="n">
        <v>4480</v>
      </c>
      <c r="B843" t="inlineStr">
        <is>
          <t>RESEARCH</t>
        </is>
      </c>
      <c r="C843" t="n">
        <v>21.43</v>
      </c>
      <c r="D843" t="n">
        <v>74.09999999999999</v>
      </c>
      <c r="E843" t="n">
        <v>49.4</v>
      </c>
      <c r="F843" t="n">
        <v>62.3</v>
      </c>
      <c r="G843" t="inlineStr">
        <is>
          <t>RUNWAY</t>
        </is>
      </c>
      <c r="H843" t="inlineStr">
        <is>
          <t>RUNWAY</t>
        </is>
      </c>
      <c r="I843" t="inlineStr">
        <is>
          <t>DESERT</t>
        </is>
      </c>
      <c r="J843" t="n">
        <v>69595.03</v>
      </c>
      <c r="K843" t="b">
        <v>1</v>
      </c>
      <c r="L843" t="inlineStr">
        <is>
          <t>EXCEPTION</t>
        </is>
      </c>
      <c r="M843" t="inlineStr">
        <is>
          <t>NOT_EVALUATED</t>
        </is>
      </c>
      <c r="N843" t="inlineStr">
        <is>
          <t>Conventional</t>
        </is>
      </c>
      <c r="Q843" t="inlineStr">
        <is>
          <t>NOT_EVALUATED</t>
        </is>
      </c>
      <c r="AN843" t="inlineStr">
        <is>
          <t>NOT_EVALUATED</t>
        </is>
      </c>
      <c r="AV843" t="inlineStr">
        <is>
          <t>NOT_EVALUATED</t>
        </is>
      </c>
      <c r="AW843" t="inlineStr">
        <is>
          <t>NOT_EVALUATED</t>
        </is>
      </c>
      <c r="AX843" t="inlineStr">
        <is>
          <t>NOT_EVALUATED</t>
        </is>
      </c>
      <c r="AY843" t="inlineStr">
        <is>
          <t>NOT_EVALUATED</t>
        </is>
      </c>
      <c r="AZ843" t="inlineStr">
        <is>
          <t>PROPULSION_SIZING</t>
        </is>
      </c>
      <c r="BA843" t="inlineStr">
        <is>
          <t>INTERNAL_EXCEPTION</t>
        </is>
      </c>
      <c r="BB843" t="inlineStr">
        <is>
          <t>PROPULSION_POWER_LIMIT: Sized power target of 5991.6 W exceeds maximum catalog motor power limit of 3400.0 W.</t>
        </is>
      </c>
      <c r="BC843" t="inlineStr">
        <is>
          <t>Status: INTERNAL_EXCEPTION, Warnings: 0, Iterations: 0</t>
        </is>
      </c>
      <c r="BD843" t="n">
        <v>2.91</v>
      </c>
      <c r="BE843" t="n">
        <v>0</v>
      </c>
      <c r="BF843" t="b">
        <v>0</v>
      </c>
    </row>
    <row r="844">
      <c r="A844" t="n">
        <v>4490</v>
      </c>
      <c r="B844" t="inlineStr">
        <is>
          <t>MAPPING</t>
        </is>
      </c>
      <c r="C844" t="n">
        <v>12.68</v>
      </c>
      <c r="D844" t="n">
        <v>17.3</v>
      </c>
      <c r="E844" t="n">
        <v>85.09999999999999</v>
      </c>
      <c r="F844" t="n">
        <v>53.9</v>
      </c>
      <c r="G844" t="inlineStr">
        <is>
          <t>RUNWAY</t>
        </is>
      </c>
      <c r="H844" t="inlineStr">
        <is>
          <t>RUNWAY</t>
        </is>
      </c>
      <c r="I844" t="inlineStr">
        <is>
          <t>MOUNTAIN</t>
        </is>
      </c>
      <c r="J844" t="n">
        <v>19461.77</v>
      </c>
      <c r="K844" t="b">
        <v>1</v>
      </c>
      <c r="L844" t="inlineStr">
        <is>
          <t>FAILED</t>
        </is>
      </c>
      <c r="M844" t="inlineStr">
        <is>
          <t>NOT_EVALUATED</t>
        </is>
      </c>
      <c r="N844" t="inlineStr">
        <is>
          <t>Conventional</t>
        </is>
      </c>
      <c r="Q844" t="inlineStr">
        <is>
          <t>NOT_EVALUATED</t>
        </is>
      </c>
      <c r="AN844" t="inlineStr">
        <is>
          <t>NOT_EVALUATED</t>
        </is>
      </c>
      <c r="AV844" t="inlineStr">
        <is>
          <t>NOT_EVALUATED</t>
        </is>
      </c>
      <c r="AW844" t="inlineStr">
        <is>
          <t>NOT_EVALUATED</t>
        </is>
      </c>
      <c r="AX844" t="inlineStr">
        <is>
          <t>NOT_EVALUATED</t>
        </is>
      </c>
      <c r="AY844" t="inlineStr">
        <is>
          <t>NOT_EVALUATED</t>
        </is>
      </c>
      <c r="AZ844" t="inlineStr">
        <is>
          <t>CONVERGENCE</t>
        </is>
      </c>
      <c r="BA844" t="inlineStr">
        <is>
          <t>PROPULSION_FAILURE</t>
        </is>
      </c>
      <c r="BB84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844" t="inlineStr">
        <is>
          <t>Status: PROPULSION_INFEASIBLE, Warnings: 0, Iterations: 0</t>
        </is>
      </c>
      <c r="BD844" t="n">
        <v>4459.96</v>
      </c>
      <c r="BE844" t="n">
        <v>0</v>
      </c>
      <c r="BF844" t="b">
        <v>0</v>
      </c>
    </row>
    <row r="845">
      <c r="A845" t="n">
        <v>4497</v>
      </c>
      <c r="B845" t="inlineStr">
        <is>
          <t>SECURITY</t>
        </is>
      </c>
      <c r="C845" t="n">
        <v>2.41</v>
      </c>
      <c r="D845" t="n">
        <v>103.7</v>
      </c>
      <c r="E845" t="n">
        <v>148.9</v>
      </c>
      <c r="F845" t="n">
        <v>56.8</v>
      </c>
      <c r="G845" t="inlineStr">
        <is>
          <t>HAND_LAUNCH</t>
        </is>
      </c>
      <c r="H845" t="inlineStr">
        <is>
          <t>BELLY_LANDING</t>
        </is>
      </c>
      <c r="I845" t="inlineStr">
        <is>
          <t>DESERT</t>
        </is>
      </c>
      <c r="J845" t="n">
        <v>68240.3</v>
      </c>
      <c r="K845" t="b">
        <v>1</v>
      </c>
      <c r="L845" t="inlineStr">
        <is>
          <t>FAILED</t>
        </is>
      </c>
      <c r="M845" t="inlineStr">
        <is>
          <t>NOT_EVALUATED</t>
        </is>
      </c>
      <c r="N845" t="inlineStr">
        <is>
          <t>Conventional</t>
        </is>
      </c>
      <c r="Q845" t="inlineStr">
        <is>
          <t>NOT_EVALUATED</t>
        </is>
      </c>
      <c r="AN845" t="inlineStr">
        <is>
          <t>NOT_EVALUATED</t>
        </is>
      </c>
      <c r="AV845" t="inlineStr">
        <is>
          <t>NOT_EVALUATED</t>
        </is>
      </c>
      <c r="AW845" t="inlineStr">
        <is>
          <t>NOT_EVALUATED</t>
        </is>
      </c>
      <c r="AX845" t="inlineStr">
        <is>
          <t>NOT_EVALUATED</t>
        </is>
      </c>
      <c r="AY845" t="inlineStr">
        <is>
          <t>NOT_EVALUATED</t>
        </is>
      </c>
      <c r="AZ845" t="inlineStr">
        <is>
          <t>FUSELAGE_SIZING</t>
        </is>
      </c>
      <c r="BA845" t="inlineStr">
        <is>
          <t>SIZING_FAILURE</t>
        </is>
      </c>
      <c r="BB845" t="inlineStr">
        <is>
          <t>Sized fuselage width (0.24 m) exceeds wing root chord (0.21 m), which causes extreme aerodynamic blockage and drag. Select a more slender fuselage profile.</t>
        </is>
      </c>
      <c r="BC845" t="inlineStr">
        <is>
          <t>Status: SIZING_INFEASIBLE, Warnings: 0, Iterations: 0</t>
        </is>
      </c>
      <c r="BD845" t="n">
        <v>3.26</v>
      </c>
      <c r="BE845" t="n">
        <v>0</v>
      </c>
      <c r="BF845" t="b">
        <v>0</v>
      </c>
    </row>
    <row r="846">
      <c r="A846" t="n">
        <v>4504</v>
      </c>
      <c r="B846" t="inlineStr">
        <is>
          <t>DISASTER_RESPONSE</t>
        </is>
      </c>
      <c r="C846" t="n">
        <v>19.77</v>
      </c>
      <c r="D846" t="n">
        <v>78.90000000000001</v>
      </c>
      <c r="E846" t="n">
        <v>85.09999999999999</v>
      </c>
      <c r="F846" t="n">
        <v>57.1</v>
      </c>
      <c r="G846" t="inlineStr">
        <is>
          <t>RUNWAY</t>
        </is>
      </c>
      <c r="H846" t="inlineStr">
        <is>
          <t>RUNWAY</t>
        </is>
      </c>
      <c r="I846" t="inlineStr">
        <is>
          <t>DESERT</t>
        </is>
      </c>
      <c r="J846" t="n">
        <v>65307.73</v>
      </c>
      <c r="K846" t="b">
        <v>1</v>
      </c>
      <c r="L846" t="inlineStr">
        <is>
          <t>EXCEPTION</t>
        </is>
      </c>
      <c r="M846" t="inlineStr">
        <is>
          <t>NOT_EVALUATED</t>
        </is>
      </c>
      <c r="N846" t="inlineStr">
        <is>
          <t>Conventional</t>
        </is>
      </c>
      <c r="Q846" t="inlineStr">
        <is>
          <t>NOT_EVALUATED</t>
        </is>
      </c>
      <c r="AN846" t="inlineStr">
        <is>
          <t>NOT_EVALUATED</t>
        </is>
      </c>
      <c r="AV846" t="inlineStr">
        <is>
          <t>NOT_EVALUATED</t>
        </is>
      </c>
      <c r="AW846" t="inlineStr">
        <is>
          <t>NOT_EVALUATED</t>
        </is>
      </c>
      <c r="AX846" t="inlineStr">
        <is>
          <t>NOT_EVALUATED</t>
        </is>
      </c>
      <c r="AY846" t="inlineStr">
        <is>
          <t>NOT_EVALUATED</t>
        </is>
      </c>
      <c r="AZ846" t="inlineStr">
        <is>
          <t>PROPULSION_SIZING</t>
        </is>
      </c>
      <c r="BA846" t="inlineStr">
        <is>
          <t>INTERNAL_EXCEPTION</t>
        </is>
      </c>
      <c r="BB846" t="inlineStr">
        <is>
          <t>PROPULSION_POWER_LIMIT: Sized power target of 5473.2 W exceeds maximum catalog motor power limit of 3400.0 W.</t>
        </is>
      </c>
      <c r="BC846" t="inlineStr">
        <is>
          <t>Status: INTERNAL_EXCEPTION, Warnings: 0, Iterations: 0</t>
        </is>
      </c>
      <c r="BD846" t="n">
        <v>2.75</v>
      </c>
      <c r="BE846" t="n">
        <v>0</v>
      </c>
      <c r="BF846" t="b">
        <v>0</v>
      </c>
    </row>
    <row r="847">
      <c r="A847" t="n">
        <v>4505</v>
      </c>
      <c r="B847" t="inlineStr">
        <is>
          <t>DISASTER_RESPONSE</t>
        </is>
      </c>
      <c r="C847" t="n">
        <v>4.73</v>
      </c>
      <c r="D847" t="n">
        <v>67.2</v>
      </c>
      <c r="E847" t="n">
        <v>113.6</v>
      </c>
      <c r="F847" t="n">
        <v>61.8</v>
      </c>
      <c r="G847" t="inlineStr">
        <is>
          <t>RUNWAY</t>
        </is>
      </c>
      <c r="H847" t="inlineStr">
        <is>
          <t>PARACHUTE</t>
        </is>
      </c>
      <c r="I847" t="inlineStr">
        <is>
          <t>RURAL</t>
        </is>
      </c>
      <c r="J847" t="n">
        <v>50107.6</v>
      </c>
      <c r="K847" t="b">
        <v>1</v>
      </c>
      <c r="L847" t="inlineStr">
        <is>
          <t>FAILED</t>
        </is>
      </c>
      <c r="M847" t="inlineStr">
        <is>
          <t>NOT_EVALUATED</t>
        </is>
      </c>
      <c r="N847" t="inlineStr">
        <is>
          <t>Conventional</t>
        </is>
      </c>
      <c r="Q847" t="inlineStr">
        <is>
          <t>NOT_EVALUATED</t>
        </is>
      </c>
      <c r="AN847" t="inlineStr">
        <is>
          <t>NOT_EVALUATED</t>
        </is>
      </c>
      <c r="AV847" t="inlineStr">
        <is>
          <t>NOT_EVALUATED</t>
        </is>
      </c>
      <c r="AW847" t="inlineStr">
        <is>
          <t>NOT_EVALUATED</t>
        </is>
      </c>
      <c r="AX847" t="inlineStr">
        <is>
          <t>NOT_EVALUATED</t>
        </is>
      </c>
      <c r="AY847" t="inlineStr">
        <is>
          <t>NOT_EVALUATED</t>
        </is>
      </c>
      <c r="AZ847" t="inlineStr">
        <is>
          <t>CONVERGENCE</t>
        </is>
      </c>
      <c r="BA847" t="inlineStr">
        <is>
          <t>PROPULSION_FAILURE</t>
        </is>
      </c>
      <c r="BB847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847" t="inlineStr">
        <is>
          <t>Status: PROPULSION_INFEASIBLE, Warnings: 0, Iterations: 0</t>
        </is>
      </c>
      <c r="BD847" t="n">
        <v>4743.77</v>
      </c>
      <c r="BE847" t="n">
        <v>0</v>
      </c>
      <c r="BF847" t="b">
        <v>0</v>
      </c>
    </row>
    <row r="848">
      <c r="A848" t="n">
        <v>4508</v>
      </c>
      <c r="B848" t="inlineStr">
        <is>
          <t>TRAINING</t>
        </is>
      </c>
      <c r="C848" t="n">
        <v>3.98</v>
      </c>
      <c r="D848" t="n">
        <v>53.9</v>
      </c>
      <c r="E848" t="n">
        <v>88.7</v>
      </c>
      <c r="F848" t="n">
        <v>92</v>
      </c>
      <c r="G848" t="inlineStr">
        <is>
          <t>RUNWAY</t>
        </is>
      </c>
      <c r="H848" t="inlineStr">
        <is>
          <t>NET_RECOVERY</t>
        </is>
      </c>
      <c r="I848" t="inlineStr">
        <is>
          <t>FOREST</t>
        </is>
      </c>
      <c r="J848" t="n">
        <v>59270.08</v>
      </c>
      <c r="K848" t="b">
        <v>1</v>
      </c>
      <c r="L848" t="inlineStr">
        <is>
          <t>EXCEPTION</t>
        </is>
      </c>
      <c r="M848" t="inlineStr">
        <is>
          <t>NOT_EVALUATED</t>
        </is>
      </c>
      <c r="N848" t="inlineStr">
        <is>
          <t>Conventional</t>
        </is>
      </c>
      <c r="Q848" t="inlineStr">
        <is>
          <t>NOT_EVALUATED</t>
        </is>
      </c>
      <c r="AN848" t="inlineStr">
        <is>
          <t>NOT_EVALUATED</t>
        </is>
      </c>
      <c r="AV848" t="inlineStr">
        <is>
          <t>NOT_EVALUATED</t>
        </is>
      </c>
      <c r="AW848" t="inlineStr">
        <is>
          <t>NOT_EVALUATED</t>
        </is>
      </c>
      <c r="AX848" t="inlineStr">
        <is>
          <t>NOT_EVALUATED</t>
        </is>
      </c>
      <c r="AY848" t="inlineStr">
        <is>
          <t>NOT_EVALUATED</t>
        </is>
      </c>
      <c r="AZ848" t="inlineStr">
        <is>
          <t>CONVERGENCE</t>
        </is>
      </c>
      <c r="BA848" t="inlineStr">
        <is>
          <t>INTERNAL_EXCEPTION</t>
        </is>
      </c>
      <c r="BB848" t="inlineStr">
        <is>
          <t>Design compliance score (76.0%) is below the minimum required safety compliance boundary (85.0%).</t>
        </is>
      </c>
      <c r="BC848" t="inlineStr">
        <is>
          <t>Status: INTERNAL_EXCEPTION, Warnings: 0, Iterations: 5</t>
        </is>
      </c>
      <c r="BD848" t="n">
        <v>21946.06</v>
      </c>
      <c r="BE848" t="n">
        <v>5</v>
      </c>
      <c r="BF848" t="b">
        <v>0</v>
      </c>
    </row>
    <row r="849">
      <c r="A849" t="n">
        <v>4514</v>
      </c>
      <c r="B849" t="inlineStr">
        <is>
          <t>RESEARCH</t>
        </is>
      </c>
      <c r="C849" t="n">
        <v>1.77</v>
      </c>
      <c r="D849" t="n">
        <v>70.5</v>
      </c>
      <c r="E849" t="n">
        <v>76.90000000000001</v>
      </c>
      <c r="F849" t="n">
        <v>66.2</v>
      </c>
      <c r="G849" t="inlineStr">
        <is>
          <t>CATAPULT</t>
        </is>
      </c>
      <c r="H849" t="inlineStr">
        <is>
          <t>RUNWAY</t>
        </is>
      </c>
      <c r="I849" t="inlineStr">
        <is>
          <t>FOREST</t>
        </is>
      </c>
      <c r="J849" t="n">
        <v>39160.77</v>
      </c>
      <c r="K849" t="b">
        <v>1</v>
      </c>
      <c r="L849" t="inlineStr">
        <is>
          <t>EXCEPTION</t>
        </is>
      </c>
      <c r="M849" t="inlineStr">
        <is>
          <t>NOT_EVALUATED</t>
        </is>
      </c>
      <c r="N849" t="inlineStr">
        <is>
          <t>Conventional</t>
        </is>
      </c>
      <c r="Q849" t="inlineStr">
        <is>
          <t>NOT_EVALUATED</t>
        </is>
      </c>
      <c r="AN849" t="inlineStr">
        <is>
          <t>NOT_EVALUATED</t>
        </is>
      </c>
      <c r="AV849" t="inlineStr">
        <is>
          <t>NOT_EVALUATED</t>
        </is>
      </c>
      <c r="AW849" t="inlineStr">
        <is>
          <t>NOT_EVALUATED</t>
        </is>
      </c>
      <c r="AX849" t="inlineStr">
        <is>
          <t>NOT_EVALUATED</t>
        </is>
      </c>
      <c r="AY849" t="inlineStr">
        <is>
          <t>NOT_EVALUATED</t>
        </is>
      </c>
      <c r="AZ849" t="inlineStr">
        <is>
          <t>PROPULSION_SIZING</t>
        </is>
      </c>
      <c r="BA849" t="inlineStr">
        <is>
          <t>INTERNAL_EXCEPTION</t>
        </is>
      </c>
      <c r="BB849" t="inlineStr">
        <is>
          <t>Sized payload weight (1.95 kg) exceeds maximum structural payload weight constraint (1.86 kg).</t>
        </is>
      </c>
      <c r="BC849" t="inlineStr">
        <is>
          <t>Status: INTERNAL_EXCEPTION, Warnings: 0, Iterations: 0</t>
        </is>
      </c>
      <c r="BD849" t="n">
        <v>9.949999999999999</v>
      </c>
      <c r="BE849" t="n">
        <v>0</v>
      </c>
      <c r="BF849" t="b">
        <v>0</v>
      </c>
    </row>
    <row r="850">
      <c r="A850" t="n">
        <v>4522</v>
      </c>
      <c r="B850" t="inlineStr">
        <is>
          <t>MAPPING</t>
        </is>
      </c>
      <c r="C850" t="n">
        <v>4.29</v>
      </c>
      <c r="D850" t="n">
        <v>94.5</v>
      </c>
      <c r="E850" t="n">
        <v>104.3</v>
      </c>
      <c r="F850" t="n">
        <v>65.5</v>
      </c>
      <c r="G850" t="inlineStr">
        <is>
          <t>RUNWAY</t>
        </is>
      </c>
      <c r="H850" t="inlineStr">
        <is>
          <t>BELLY_LANDING</t>
        </is>
      </c>
      <c r="I850" t="inlineStr">
        <is>
          <t>MOUNTAIN</t>
        </is>
      </c>
      <c r="J850" t="n">
        <v>21969.69</v>
      </c>
      <c r="K850" t="b">
        <v>1</v>
      </c>
      <c r="L850" t="inlineStr">
        <is>
          <t>FAILED</t>
        </is>
      </c>
      <c r="M850" t="inlineStr">
        <is>
          <t>NOT_EVALUATED</t>
        </is>
      </c>
      <c r="N850" t="inlineStr">
        <is>
          <t>Conventional</t>
        </is>
      </c>
      <c r="Q850" t="inlineStr">
        <is>
          <t>NOT_EVALUATED</t>
        </is>
      </c>
      <c r="AN850" t="inlineStr">
        <is>
          <t>NOT_EVALUATED</t>
        </is>
      </c>
      <c r="AV850" t="inlineStr">
        <is>
          <t>NOT_EVALUATED</t>
        </is>
      </c>
      <c r="AW850" t="inlineStr">
        <is>
          <t>NOT_EVALUATED</t>
        </is>
      </c>
      <c r="AX850" t="inlineStr">
        <is>
          <t>NOT_EVALUATED</t>
        </is>
      </c>
      <c r="AY850" t="inlineStr">
        <is>
          <t>NOT_EVALUATED</t>
        </is>
      </c>
      <c r="AZ850" t="inlineStr">
        <is>
          <t>AVIONICS_SIZING</t>
        </is>
      </c>
      <c r="BA850" t="inlineStr">
        <is>
          <t>DATABASE_LIMITATION</t>
        </is>
      </c>
      <c r="BB850" t="inlineStr">
        <is>
          <t>COMPONENT_DATABASE_LIMITATION: Required communication range (94.50 km) exceeds the maximum range available in the telemetry catalog (80.00 km).</t>
        </is>
      </c>
      <c r="BC850" t="inlineStr">
        <is>
          <t>Status: COMPONENT_DATABASE_LIMITATION, Warnings: 0, Iterations: 0</t>
        </is>
      </c>
      <c r="BD850" t="n">
        <v>3.44</v>
      </c>
      <c r="BE850" t="n">
        <v>0</v>
      </c>
      <c r="BF850" t="b">
        <v>0</v>
      </c>
    </row>
    <row r="851">
      <c r="A851" t="n">
        <v>4523</v>
      </c>
      <c r="B851" t="inlineStr">
        <is>
          <t>DISASTER_RESPONSE</t>
        </is>
      </c>
      <c r="C851" t="n">
        <v>2.33</v>
      </c>
      <c r="D851" t="n">
        <v>86</v>
      </c>
      <c r="E851" t="n">
        <v>108.2</v>
      </c>
      <c r="F851" t="n">
        <v>71.09999999999999</v>
      </c>
      <c r="G851" t="inlineStr">
        <is>
          <t>HAND_LAUNCH</t>
        </is>
      </c>
      <c r="H851" t="inlineStr">
        <is>
          <t>RUNWAY</t>
        </is>
      </c>
      <c r="I851" t="inlineStr">
        <is>
          <t>MOUNTAIN</t>
        </is>
      </c>
      <c r="J851" t="n">
        <v>45200.39</v>
      </c>
      <c r="K851" t="b">
        <v>1</v>
      </c>
      <c r="L851" t="inlineStr">
        <is>
          <t>FAILED</t>
        </is>
      </c>
      <c r="M851" t="inlineStr">
        <is>
          <t>NOT_EVALUATED</t>
        </is>
      </c>
      <c r="N851" t="inlineStr">
        <is>
          <t>Conventional</t>
        </is>
      </c>
      <c r="Q851" t="inlineStr">
        <is>
          <t>NOT_EVALUATED</t>
        </is>
      </c>
      <c r="AN851" t="inlineStr">
        <is>
          <t>NOT_EVALUATED</t>
        </is>
      </c>
      <c r="AV851" t="inlineStr">
        <is>
          <t>NOT_EVALUATED</t>
        </is>
      </c>
      <c r="AW851" t="inlineStr">
        <is>
          <t>NOT_EVALUATED</t>
        </is>
      </c>
      <c r="AX851" t="inlineStr">
        <is>
          <t>NOT_EVALUATED</t>
        </is>
      </c>
      <c r="AY851" t="inlineStr">
        <is>
          <t>NOT_EVALUATED</t>
        </is>
      </c>
      <c r="AZ851" t="inlineStr">
        <is>
          <t>AVIONICS_SIZING</t>
        </is>
      </c>
      <c r="BA851" t="inlineStr">
        <is>
          <t>DATABASE_LIMITATION</t>
        </is>
      </c>
      <c r="BB851" t="inlineStr">
        <is>
          <t>COMPONENT_DATABASE_LIMITATION: Required communication range (86.00 km) exceeds the maximum range available in the telemetry catalog (80.00 km).</t>
        </is>
      </c>
      <c r="BC851" t="inlineStr">
        <is>
          <t>Status: COMPONENT_DATABASE_LIMITATION, Warnings: 0, Iterations: 0</t>
        </is>
      </c>
      <c r="BD851" t="n">
        <v>3.63</v>
      </c>
      <c r="BE851" t="n">
        <v>0</v>
      </c>
      <c r="BF851" t="b">
        <v>0</v>
      </c>
    </row>
    <row r="852">
      <c r="A852" t="n">
        <v>4526</v>
      </c>
      <c r="B852" t="inlineStr">
        <is>
          <t>TRAINING</t>
        </is>
      </c>
      <c r="C852" t="n">
        <v>20.19</v>
      </c>
      <c r="D852" t="n">
        <v>32.8</v>
      </c>
      <c r="E852" t="n">
        <v>45.2</v>
      </c>
      <c r="F852" t="n">
        <v>54.1</v>
      </c>
      <c r="G852" t="inlineStr">
        <is>
          <t>RUNWAY</t>
        </is>
      </c>
      <c r="H852" t="inlineStr">
        <is>
          <t>RUNWAY</t>
        </is>
      </c>
      <c r="I852" t="inlineStr">
        <is>
          <t>DESERT</t>
        </is>
      </c>
      <c r="J852" t="n">
        <v>63976.82</v>
      </c>
      <c r="K852" t="b">
        <v>1</v>
      </c>
      <c r="L852" t="inlineStr">
        <is>
          <t>EXCEPTION</t>
        </is>
      </c>
      <c r="M852" t="inlineStr">
        <is>
          <t>NOT_EVALUATED</t>
        </is>
      </c>
      <c r="N852" t="inlineStr">
        <is>
          <t>Conventional</t>
        </is>
      </c>
      <c r="Q852" t="inlineStr">
        <is>
          <t>NOT_EVALUATED</t>
        </is>
      </c>
      <c r="AN852" t="inlineStr">
        <is>
          <t>NOT_EVALUATED</t>
        </is>
      </c>
      <c r="AV852" t="inlineStr">
        <is>
          <t>NOT_EVALUATED</t>
        </is>
      </c>
      <c r="AW852" t="inlineStr">
        <is>
          <t>NOT_EVALUATED</t>
        </is>
      </c>
      <c r="AX852" t="inlineStr">
        <is>
          <t>NOT_EVALUATED</t>
        </is>
      </c>
      <c r="AY852" t="inlineStr">
        <is>
          <t>NOT_EVALUATED</t>
        </is>
      </c>
      <c r="AZ852" t="inlineStr">
        <is>
          <t>PROPULSION_SIZING</t>
        </is>
      </c>
      <c r="BA852" t="inlineStr">
        <is>
          <t>INTERNAL_EXCEPTION</t>
        </is>
      </c>
      <c r="BB852" t="inlineStr">
        <is>
          <t>PROPULSION_POWER_LIMIT: Sized power target of 5589.4 W exceeds maximum catalog motor power limit of 3400.0 W.</t>
        </is>
      </c>
      <c r="BC852" t="inlineStr">
        <is>
          <t>Status: INTERNAL_EXCEPTION, Warnings: 0, Iterations: 0</t>
        </is>
      </c>
      <c r="BD852" t="n">
        <v>7.81</v>
      </c>
      <c r="BE852" t="n">
        <v>0</v>
      </c>
      <c r="BF852" t="b">
        <v>0</v>
      </c>
    </row>
    <row r="853">
      <c r="A853" t="n">
        <v>4528</v>
      </c>
      <c r="B853" t="inlineStr">
        <is>
          <t>SURVEY</t>
        </is>
      </c>
      <c r="C853" t="n">
        <v>14.15</v>
      </c>
      <c r="D853" t="n">
        <v>27.5</v>
      </c>
      <c r="E853" t="n">
        <v>53.1</v>
      </c>
      <c r="F853" t="n">
        <v>80.8</v>
      </c>
      <c r="G853" t="inlineStr">
        <is>
          <t>RUNWAY</t>
        </is>
      </c>
      <c r="H853" t="inlineStr">
        <is>
          <t>RUNWAY</t>
        </is>
      </c>
      <c r="I853" t="inlineStr">
        <is>
          <t>DESERT</t>
        </is>
      </c>
      <c r="J853" t="n">
        <v>71267.37</v>
      </c>
      <c r="K853" t="b">
        <v>1</v>
      </c>
      <c r="L853" t="inlineStr">
        <is>
          <t>FAILED</t>
        </is>
      </c>
      <c r="M853" t="inlineStr">
        <is>
          <t>NOT_EVALUATED</t>
        </is>
      </c>
      <c r="N853" t="inlineStr">
        <is>
          <t>Conventional</t>
        </is>
      </c>
      <c r="Q853" t="inlineStr">
        <is>
          <t>NOT_EVALUATED</t>
        </is>
      </c>
      <c r="AN853" t="inlineStr">
        <is>
          <t>NOT_EVALUATED</t>
        </is>
      </c>
      <c r="AV853" t="inlineStr">
        <is>
          <t>NOT_EVALUATED</t>
        </is>
      </c>
      <c r="AW853" t="inlineStr">
        <is>
          <t>NOT_EVALUATED</t>
        </is>
      </c>
      <c r="AX853" t="inlineStr">
        <is>
          <t>NOT_EVALUATED</t>
        </is>
      </c>
      <c r="AY853" t="inlineStr">
        <is>
          <t>NOT_EVALUATED</t>
        </is>
      </c>
      <c r="AZ853" t="inlineStr">
        <is>
          <t>CONVERGENCE</t>
        </is>
      </c>
      <c r="BA853" t="inlineStr">
        <is>
          <t>PROPULSION_FAILURE</t>
        </is>
      </c>
      <c r="BB853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853" t="inlineStr">
        <is>
          <t>Status: PROPULSION_INFEASIBLE, Warnings: 0, Iterations: 0</t>
        </is>
      </c>
      <c r="BD853" t="n">
        <v>4419.07</v>
      </c>
      <c r="BE853" t="n">
        <v>0</v>
      </c>
      <c r="BF853" t="b">
        <v>0</v>
      </c>
    </row>
    <row r="854">
      <c r="A854" t="n">
        <v>4529</v>
      </c>
      <c r="B854" t="inlineStr">
        <is>
          <t>TRAINING</t>
        </is>
      </c>
      <c r="C854" t="n">
        <v>4.72</v>
      </c>
      <c r="D854" t="n">
        <v>42.4</v>
      </c>
      <c r="E854" t="n">
        <v>62.1</v>
      </c>
      <c r="F854" t="n">
        <v>77.5</v>
      </c>
      <c r="G854" t="inlineStr">
        <is>
          <t>CATAPULT</t>
        </is>
      </c>
      <c r="H854" t="inlineStr">
        <is>
          <t>PARACHUTE</t>
        </is>
      </c>
      <c r="I854" t="inlineStr">
        <is>
          <t>MOUNTAIN</t>
        </is>
      </c>
      <c r="J854" t="n">
        <v>78705.86</v>
      </c>
      <c r="K854" t="b">
        <v>1</v>
      </c>
      <c r="L854" t="inlineStr">
        <is>
          <t>FAILED</t>
        </is>
      </c>
      <c r="M854" t="inlineStr">
        <is>
          <t>NOT_EVALUATED</t>
        </is>
      </c>
      <c r="N854" t="inlineStr">
        <is>
          <t>Conventional</t>
        </is>
      </c>
      <c r="Q854" t="inlineStr">
        <is>
          <t>NOT_EVALUATED</t>
        </is>
      </c>
      <c r="AN854" t="inlineStr">
        <is>
          <t>NOT_EVALUATED</t>
        </is>
      </c>
      <c r="AV854" t="inlineStr">
        <is>
          <t>NOT_EVALUATED</t>
        </is>
      </c>
      <c r="AW854" t="inlineStr">
        <is>
          <t>NOT_EVALUATED</t>
        </is>
      </c>
      <c r="AX854" t="inlineStr">
        <is>
          <t>NOT_EVALUATED</t>
        </is>
      </c>
      <c r="AY854" t="inlineStr">
        <is>
          <t>NOT_EVALUATED</t>
        </is>
      </c>
      <c r="AZ854" t="inlineStr">
        <is>
          <t>CONVERGENCE</t>
        </is>
      </c>
      <c r="BA854" t="inlineStr">
        <is>
          <t>PROPULSION_FAILURE</t>
        </is>
      </c>
      <c r="BB85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854" t="inlineStr">
        <is>
          <t>Status: PROPULSION_INFEASIBLE, Warnings: 0, Iterations: 0</t>
        </is>
      </c>
      <c r="BD854" t="n">
        <v>3983.54</v>
      </c>
      <c r="BE854" t="n">
        <v>0</v>
      </c>
      <c r="BF854" t="b">
        <v>0</v>
      </c>
    </row>
    <row r="855">
      <c r="A855" t="n">
        <v>4542</v>
      </c>
      <c r="B855" t="inlineStr">
        <is>
          <t>AGRICULTURE</t>
        </is>
      </c>
      <c r="C855" t="n">
        <v>3.24</v>
      </c>
      <c r="D855" t="n">
        <v>60.8</v>
      </c>
      <c r="E855" t="n">
        <v>79.59999999999999</v>
      </c>
      <c r="F855" t="n">
        <v>53.2</v>
      </c>
      <c r="G855" t="inlineStr">
        <is>
          <t>HAND_LAUNCH</t>
        </is>
      </c>
      <c r="H855" t="inlineStr">
        <is>
          <t>RUNWAY</t>
        </is>
      </c>
      <c r="I855" t="inlineStr">
        <is>
          <t>FOREST</t>
        </is>
      </c>
      <c r="J855" t="n">
        <v>78983.17</v>
      </c>
      <c r="K855" t="b">
        <v>1</v>
      </c>
      <c r="L855" t="inlineStr">
        <is>
          <t>FAILED</t>
        </is>
      </c>
      <c r="M855" t="inlineStr">
        <is>
          <t>NOT_EVALUATED</t>
        </is>
      </c>
      <c r="N855" t="inlineStr">
        <is>
          <t>Conventional</t>
        </is>
      </c>
      <c r="Q855" t="inlineStr">
        <is>
          <t>NOT_EVALUATED</t>
        </is>
      </c>
      <c r="AN855" t="inlineStr">
        <is>
          <t>NOT_EVALUATED</t>
        </is>
      </c>
      <c r="AV855" t="inlineStr">
        <is>
          <t>NOT_EVALUATED</t>
        </is>
      </c>
      <c r="AW855" t="inlineStr">
        <is>
          <t>NOT_EVALUATED</t>
        </is>
      </c>
      <c r="AX855" t="inlineStr">
        <is>
          <t>NOT_EVALUATED</t>
        </is>
      </c>
      <c r="AY855" t="inlineStr">
        <is>
          <t>NOT_EVALUATED</t>
        </is>
      </c>
      <c r="AZ855" t="inlineStr">
        <is>
          <t>PERFORMANCE_SIZING</t>
        </is>
      </c>
      <c r="BA855" t="inlineStr">
        <is>
          <t>PERFORMANCE_FAILURE</t>
        </is>
      </c>
      <c r="BB855" t="inlineStr">
        <is>
          <t>Cruise speed (53.2 kmh) is below the minimum safe cruise speed boundary (54.6 kmh, representing a 30.0% safety margin above clean stall).</t>
        </is>
      </c>
      <c r="BC855" t="inlineStr">
        <is>
          <t>Status: PERFORMANCE_INFEASIBLE, Warnings: 0, Iterations: 0</t>
        </is>
      </c>
      <c r="BD855" t="n">
        <v>5.47</v>
      </c>
      <c r="BE855" t="n">
        <v>0</v>
      </c>
      <c r="BF855" t="b">
        <v>0</v>
      </c>
    </row>
    <row r="856">
      <c r="A856" t="n">
        <v>4543</v>
      </c>
      <c r="B856" t="inlineStr">
        <is>
          <t>RESEARCH</t>
        </is>
      </c>
      <c r="C856" t="n">
        <v>2.23</v>
      </c>
      <c r="D856" t="n">
        <v>40.8</v>
      </c>
      <c r="E856" t="n">
        <v>70.90000000000001</v>
      </c>
      <c r="F856" t="n">
        <v>70.5</v>
      </c>
      <c r="G856" t="inlineStr">
        <is>
          <t>RUNWAY</t>
        </is>
      </c>
      <c r="H856" t="inlineStr">
        <is>
          <t>NET_RECOVERY</t>
        </is>
      </c>
      <c r="I856" t="inlineStr">
        <is>
          <t>FOREST</t>
        </is>
      </c>
      <c r="J856" t="n">
        <v>52783.39</v>
      </c>
      <c r="K856" t="b">
        <v>1</v>
      </c>
      <c r="L856" t="inlineStr">
        <is>
          <t>FAILED</t>
        </is>
      </c>
      <c r="M856" t="inlineStr">
        <is>
          <t>NOT_EVALUATED</t>
        </is>
      </c>
      <c r="N856" t="inlineStr">
        <is>
          <t>Conventional</t>
        </is>
      </c>
      <c r="Q856" t="inlineStr">
        <is>
          <t>NOT_EVALUATED</t>
        </is>
      </c>
      <c r="AN856" t="inlineStr">
        <is>
          <t>NOT_EVALUATED</t>
        </is>
      </c>
      <c r="AV856" t="inlineStr">
        <is>
          <t>NOT_EVALUATED</t>
        </is>
      </c>
      <c r="AW856" t="inlineStr">
        <is>
          <t>NOT_EVALUATED</t>
        </is>
      </c>
      <c r="AX856" t="inlineStr">
        <is>
          <t>NOT_EVALUATED</t>
        </is>
      </c>
      <c r="AY856" t="inlineStr">
        <is>
          <t>NOT_EVALUATED</t>
        </is>
      </c>
      <c r="AZ856" t="inlineStr">
        <is>
          <t>CONVERGENCE</t>
        </is>
      </c>
      <c r="BA856" t="inlineStr">
        <is>
          <t>PROPULSION_FAILURE</t>
        </is>
      </c>
      <c r="BB85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856" t="inlineStr">
        <is>
          <t>Status: PROPULSION_INFEASIBLE, Warnings: 0, Iterations: 3</t>
        </is>
      </c>
      <c r="BD856" t="n">
        <v>16988.36</v>
      </c>
      <c r="BE856" t="n">
        <v>3</v>
      </c>
      <c r="BF856" t="b">
        <v>0</v>
      </c>
    </row>
    <row r="857">
      <c r="A857" t="n">
        <v>4549</v>
      </c>
      <c r="B857" t="inlineStr">
        <is>
          <t>TRAINING</t>
        </is>
      </c>
      <c r="C857" t="n">
        <v>1.59</v>
      </c>
      <c r="D857" t="n">
        <v>78.90000000000001</v>
      </c>
      <c r="E857" t="n">
        <v>67.2</v>
      </c>
      <c r="F857" t="n">
        <v>70.2</v>
      </c>
      <c r="G857" t="inlineStr">
        <is>
          <t>RUNWAY</t>
        </is>
      </c>
      <c r="H857" t="inlineStr">
        <is>
          <t>NET_RECOVERY</t>
        </is>
      </c>
      <c r="I857" t="inlineStr">
        <is>
          <t>MOUNTAIN</t>
        </is>
      </c>
      <c r="J857" t="n">
        <v>40091.87</v>
      </c>
      <c r="K857" t="b">
        <v>1</v>
      </c>
      <c r="L857" t="inlineStr">
        <is>
          <t>FAILED</t>
        </is>
      </c>
      <c r="M857" t="inlineStr">
        <is>
          <t>NOT_EVALUATED</t>
        </is>
      </c>
      <c r="N857" t="inlineStr">
        <is>
          <t>Conventional</t>
        </is>
      </c>
      <c r="Q857" t="inlineStr">
        <is>
          <t>NOT_EVALUATED</t>
        </is>
      </c>
      <c r="AN857" t="inlineStr">
        <is>
          <t>NOT_EVALUATED</t>
        </is>
      </c>
      <c r="AV857" t="inlineStr">
        <is>
          <t>NOT_EVALUATED</t>
        </is>
      </c>
      <c r="AW857" t="inlineStr">
        <is>
          <t>NOT_EVALUATED</t>
        </is>
      </c>
      <c r="AX857" t="inlineStr">
        <is>
          <t>NOT_EVALUATED</t>
        </is>
      </c>
      <c r="AY857" t="inlineStr">
        <is>
          <t>NOT_EVALUATED</t>
        </is>
      </c>
      <c r="AZ857" t="inlineStr">
        <is>
          <t>CONVERGENCE</t>
        </is>
      </c>
      <c r="BA857" t="inlineStr">
        <is>
          <t>CONVERGENCE_FAILURE</t>
        </is>
      </c>
      <c r="BB857" t="inlineStr">
        <is>
          <t>Oscillation detected: design state at iteration 7 matches state at iteration 5.; Convergence failed: Oscillation detected: design state at iteration 7 matches state at iteration 5.</t>
        </is>
      </c>
      <c r="BC857" t="inlineStr">
        <is>
          <t>Status: NON_CONVERGED, Warnings: 0, Iterations: 7</t>
        </is>
      </c>
      <c r="BD857" t="n">
        <v>29723.14</v>
      </c>
      <c r="BE857" t="n">
        <v>7</v>
      </c>
      <c r="BF857" t="b">
        <v>0</v>
      </c>
    </row>
    <row r="858">
      <c r="A858" t="n">
        <v>4554</v>
      </c>
      <c r="B858" t="inlineStr">
        <is>
          <t>DISASTER_RESPONSE</t>
        </is>
      </c>
      <c r="C858" t="n">
        <v>16.68</v>
      </c>
      <c r="D858" t="n">
        <v>35.3</v>
      </c>
      <c r="E858" t="n">
        <v>87.8</v>
      </c>
      <c r="F858" t="n">
        <v>55.6</v>
      </c>
      <c r="G858" t="inlineStr">
        <is>
          <t>RUNWAY</t>
        </is>
      </c>
      <c r="H858" t="inlineStr">
        <is>
          <t>RUNWAY</t>
        </is>
      </c>
      <c r="I858" t="inlineStr">
        <is>
          <t>RURAL</t>
        </is>
      </c>
      <c r="J858" t="n">
        <v>72925.44</v>
      </c>
      <c r="K858" t="b">
        <v>1</v>
      </c>
      <c r="L858" t="inlineStr">
        <is>
          <t>EXCEPTION</t>
        </is>
      </c>
      <c r="M858" t="inlineStr">
        <is>
          <t>NOT_EVALUATED</t>
        </is>
      </c>
      <c r="N858" t="inlineStr">
        <is>
          <t>Conventional</t>
        </is>
      </c>
      <c r="Q858" t="inlineStr">
        <is>
          <t>NOT_EVALUATED</t>
        </is>
      </c>
      <c r="AN858" t="inlineStr">
        <is>
          <t>NOT_EVALUATED</t>
        </is>
      </c>
      <c r="AV858" t="inlineStr">
        <is>
          <t>NOT_EVALUATED</t>
        </is>
      </c>
      <c r="AW858" t="inlineStr">
        <is>
          <t>NOT_EVALUATED</t>
        </is>
      </c>
      <c r="AX858" t="inlineStr">
        <is>
          <t>NOT_EVALUATED</t>
        </is>
      </c>
      <c r="AY858" t="inlineStr">
        <is>
          <t>NOT_EVALUATED</t>
        </is>
      </c>
      <c r="AZ858" t="inlineStr">
        <is>
          <t>PROPULSION_SIZING</t>
        </is>
      </c>
      <c r="BA858" t="inlineStr">
        <is>
          <t>INTERNAL_EXCEPTION</t>
        </is>
      </c>
      <c r="BB858" t="inlineStr">
        <is>
          <t>PROPULSION_POWER_LIMIT: Sized power target of 4617.8 W exceeds maximum catalog motor power limit of 3400.0 W.</t>
        </is>
      </c>
      <c r="BC858" t="inlineStr">
        <is>
          <t>Status: INTERNAL_EXCEPTION, Warnings: 0, Iterations: 0</t>
        </is>
      </c>
      <c r="BD858" t="n">
        <v>2.87</v>
      </c>
      <c r="BE858" t="n">
        <v>0</v>
      </c>
      <c r="BF858" t="b">
        <v>0</v>
      </c>
    </row>
    <row r="859">
      <c r="A859" t="n">
        <v>4555</v>
      </c>
      <c r="B859" t="inlineStr">
        <is>
          <t>RESEARCH</t>
        </is>
      </c>
      <c r="C859" t="n">
        <v>1.46</v>
      </c>
      <c r="D859" t="n">
        <v>38.7</v>
      </c>
      <c r="E859" t="n">
        <v>109</v>
      </c>
      <c r="F859" t="n">
        <v>64.7</v>
      </c>
      <c r="G859" t="inlineStr">
        <is>
          <t>CATAPULT</t>
        </is>
      </c>
      <c r="H859" t="inlineStr">
        <is>
          <t>PARACHUTE</t>
        </is>
      </c>
      <c r="I859" t="inlineStr">
        <is>
          <t>FOREST</t>
        </is>
      </c>
      <c r="J859" t="n">
        <v>67551.31</v>
      </c>
      <c r="K859" t="b">
        <v>1</v>
      </c>
      <c r="L859" t="inlineStr">
        <is>
          <t>FAILED</t>
        </is>
      </c>
      <c r="M859" t="inlineStr">
        <is>
          <t>NOT_EVALUATED</t>
        </is>
      </c>
      <c r="N859" t="inlineStr">
        <is>
          <t>Conventional</t>
        </is>
      </c>
      <c r="Q859" t="inlineStr">
        <is>
          <t>NOT_EVALUATED</t>
        </is>
      </c>
      <c r="AN859" t="inlineStr">
        <is>
          <t>NOT_EVALUATED</t>
        </is>
      </c>
      <c r="AV859" t="inlineStr">
        <is>
          <t>NOT_EVALUATED</t>
        </is>
      </c>
      <c r="AW859" t="inlineStr">
        <is>
          <t>NOT_EVALUATED</t>
        </is>
      </c>
      <c r="AX859" t="inlineStr">
        <is>
          <t>NOT_EVALUATED</t>
        </is>
      </c>
      <c r="AY859" t="inlineStr">
        <is>
          <t>NOT_EVALUATED</t>
        </is>
      </c>
      <c r="AZ859" t="inlineStr">
        <is>
          <t>PROPULSION_SIZING</t>
        </is>
      </c>
      <c r="BA859" t="inlineStr">
        <is>
          <t>DATABASE_LIMITATION</t>
        </is>
      </c>
      <c r="BB859" t="inlineStr">
        <is>
          <t>COMPONENT_DATABASE_LIMITATION: Lightest available component of type 'Scientific Instruments' in database weighs 1.80 kg, which exceeds the maximum allowed structural payload limit of 1.53 kg.</t>
        </is>
      </c>
      <c r="BC859" t="inlineStr">
        <is>
          <t>Status: COMPONENT_DATABASE_LIMITATION, Warnings: 0, Iterations: 0</t>
        </is>
      </c>
      <c r="BD859" t="n">
        <v>2.46</v>
      </c>
      <c r="BE859" t="n">
        <v>0</v>
      </c>
      <c r="BF859" t="b">
        <v>0</v>
      </c>
    </row>
    <row r="860">
      <c r="A860" t="n">
        <v>4561</v>
      </c>
      <c r="B860" t="inlineStr">
        <is>
          <t>DELIVERY</t>
        </is>
      </c>
      <c r="C860" t="n">
        <v>21.78</v>
      </c>
      <c r="D860" t="n">
        <v>42.1</v>
      </c>
      <c r="E860" t="n">
        <v>84.59999999999999</v>
      </c>
      <c r="F860" t="n">
        <v>77.90000000000001</v>
      </c>
      <c r="G860" t="inlineStr">
        <is>
          <t>RUNWAY</t>
        </is>
      </c>
      <c r="H860" t="inlineStr">
        <is>
          <t>RUNWAY</t>
        </is>
      </c>
      <c r="I860" t="inlineStr">
        <is>
          <t>DESERT</t>
        </is>
      </c>
      <c r="J860" t="n">
        <v>36739.83</v>
      </c>
      <c r="K860" t="b">
        <v>1</v>
      </c>
      <c r="L860" t="inlineStr">
        <is>
          <t>FAILED</t>
        </is>
      </c>
      <c r="M860" t="inlineStr">
        <is>
          <t>NOT_EVALUATED</t>
        </is>
      </c>
      <c r="N860" t="inlineStr">
        <is>
          <t>Conventional</t>
        </is>
      </c>
      <c r="Q860" t="inlineStr">
        <is>
          <t>NOT_EVALUATED</t>
        </is>
      </c>
      <c r="AN860" t="inlineStr">
        <is>
          <t>NOT_EVALUATED</t>
        </is>
      </c>
      <c r="AV860" t="inlineStr">
        <is>
          <t>NOT_EVALUATED</t>
        </is>
      </c>
      <c r="AW860" t="inlineStr">
        <is>
          <t>NOT_EVALUATED</t>
        </is>
      </c>
      <c r="AX860" t="inlineStr">
        <is>
          <t>NOT_EVALUATED</t>
        </is>
      </c>
      <c r="AY860" t="inlineStr">
        <is>
          <t>NOT_EVALUATED</t>
        </is>
      </c>
      <c r="AZ860" t="inlineStr">
        <is>
          <t>PROPULSION_SIZING</t>
        </is>
      </c>
      <c r="BA860" t="inlineStr">
        <is>
          <t>PROPULSION_FAILURE</t>
        </is>
      </c>
      <c r="BB860" t="inlineStr">
        <is>
          <t>Takeoff thrust-to-weight ratio (0.28) is below minimum required constraint limit (0.30).; Selected motor maximum power (4101.4 W) is insufficient to sustain the power required during steady rate of climb (4939.4 W).</t>
        </is>
      </c>
      <c r="BC860" t="inlineStr">
        <is>
          <t>Status: PROPULSION_INFEASIBLE, Warnings: 0, Iterations: 0</t>
        </is>
      </c>
      <c r="BD860" t="n">
        <v>2.77</v>
      </c>
      <c r="BE860" t="n">
        <v>0</v>
      </c>
      <c r="BF860" t="b">
        <v>0</v>
      </c>
    </row>
    <row r="861">
      <c r="A861" t="n">
        <v>4564</v>
      </c>
      <c r="B861" t="inlineStr">
        <is>
          <t>MAPPING</t>
        </is>
      </c>
      <c r="C861" t="n">
        <v>8.609999999999999</v>
      </c>
      <c r="D861" t="n">
        <v>60.2</v>
      </c>
      <c r="E861" t="n">
        <v>56.8</v>
      </c>
      <c r="F861" t="n">
        <v>48.4</v>
      </c>
      <c r="G861" t="inlineStr">
        <is>
          <t>RUNWAY</t>
        </is>
      </c>
      <c r="H861" t="inlineStr">
        <is>
          <t>RUNWAY</t>
        </is>
      </c>
      <c r="I861" t="inlineStr">
        <is>
          <t>DESERT</t>
        </is>
      </c>
      <c r="J861" t="n">
        <v>29355.27</v>
      </c>
      <c r="K861" t="b">
        <v>1</v>
      </c>
      <c r="L861" t="inlineStr">
        <is>
          <t>EXCEPTION</t>
        </is>
      </c>
      <c r="M861" t="inlineStr">
        <is>
          <t>NOT_EVALUATED</t>
        </is>
      </c>
      <c r="N861" t="inlineStr">
        <is>
          <t>Conventional</t>
        </is>
      </c>
      <c r="Q861" t="inlineStr">
        <is>
          <t>NOT_EVALUATED</t>
        </is>
      </c>
      <c r="AN861" t="inlineStr">
        <is>
          <t>NOT_EVALUATED</t>
        </is>
      </c>
      <c r="AV861" t="inlineStr">
        <is>
          <t>NOT_EVALUATED</t>
        </is>
      </c>
      <c r="AW861" t="inlineStr">
        <is>
          <t>NOT_EVALUATED</t>
        </is>
      </c>
      <c r="AX861" t="inlineStr">
        <is>
          <t>NOT_EVALUATED</t>
        </is>
      </c>
      <c r="AY861" t="inlineStr">
        <is>
          <t>NOT_EVALUATED</t>
        </is>
      </c>
      <c r="AZ861" t="inlineStr">
        <is>
          <t>PERFORMANCE_SIZING</t>
        </is>
      </c>
      <c r="BA861" t="inlineStr">
        <is>
          <t>INTERNAL_EXCEPTION</t>
        </is>
      </c>
      <c r="BB861" t="inlineStr">
        <is>
          <t>Sized maximum flight range (53.9 km) is below mission range requirement (60.2 km).</t>
        </is>
      </c>
      <c r="BC861" t="inlineStr">
        <is>
          <t>Status: INTERNAL_EXCEPTION, Warnings: 0, Iterations: 0</t>
        </is>
      </c>
      <c r="BD861" t="n">
        <v>3.27</v>
      </c>
      <c r="BE861" t="n">
        <v>0</v>
      </c>
      <c r="BF861" t="b">
        <v>0</v>
      </c>
    </row>
    <row r="862">
      <c r="A862" t="n">
        <v>4568</v>
      </c>
      <c r="B862" t="inlineStr">
        <is>
          <t>AGRICULTURE</t>
        </is>
      </c>
      <c r="C862" t="n">
        <v>4.79</v>
      </c>
      <c r="D862" t="n">
        <v>54.5</v>
      </c>
      <c r="E862" t="n">
        <v>91.2</v>
      </c>
      <c r="F862" t="n">
        <v>54</v>
      </c>
      <c r="G862" t="inlineStr">
        <is>
          <t>CATAPULT</t>
        </is>
      </c>
      <c r="H862" t="inlineStr">
        <is>
          <t>PARACHUTE</t>
        </is>
      </c>
      <c r="I862" t="inlineStr">
        <is>
          <t>DESERT</t>
        </is>
      </c>
      <c r="J862" t="n">
        <v>3543.46</v>
      </c>
      <c r="K862" t="b">
        <v>1</v>
      </c>
      <c r="L862" t="inlineStr">
        <is>
          <t>FAILED</t>
        </is>
      </c>
      <c r="M862" t="inlineStr">
        <is>
          <t>NOT_EVALUATED</t>
        </is>
      </c>
      <c r="N862" t="inlineStr">
        <is>
          <t>Conventional</t>
        </is>
      </c>
      <c r="Q862" t="inlineStr">
        <is>
          <t>NOT_EVALUATED</t>
        </is>
      </c>
      <c r="AN862" t="inlineStr">
        <is>
          <t>NOT_EVALUATED</t>
        </is>
      </c>
      <c r="AV862" t="inlineStr">
        <is>
          <t>NOT_EVALUATED</t>
        </is>
      </c>
      <c r="AW862" t="inlineStr">
        <is>
          <t>NOT_EVALUATED</t>
        </is>
      </c>
      <c r="AX862" t="inlineStr">
        <is>
          <t>NOT_EVALUATED</t>
        </is>
      </c>
      <c r="AY862" t="inlineStr">
        <is>
          <t>NOT_EVALUATED</t>
        </is>
      </c>
      <c r="AZ862" t="inlineStr">
        <is>
          <t>CONVERGENCE</t>
        </is>
      </c>
      <c r="BA862" t="inlineStr">
        <is>
          <t>PROPULSION_FAILURE</t>
        </is>
      </c>
      <c r="BB86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862" t="inlineStr">
        <is>
          <t>Status: PROPULSION_INFEASIBLE, Warnings: 0, Iterations: 0</t>
        </is>
      </c>
      <c r="BD862" t="n">
        <v>4187.24</v>
      </c>
      <c r="BE862" t="n">
        <v>0</v>
      </c>
      <c r="BF862" t="b">
        <v>0</v>
      </c>
    </row>
    <row r="863">
      <c r="A863" t="n">
        <v>4581</v>
      </c>
      <c r="B863" t="inlineStr">
        <is>
          <t>MAPPING</t>
        </is>
      </c>
      <c r="C863" t="n">
        <v>2.73</v>
      </c>
      <c r="D863" t="n">
        <v>58.9</v>
      </c>
      <c r="E863" t="n">
        <v>76.3</v>
      </c>
      <c r="F863" t="n">
        <v>73.5</v>
      </c>
      <c r="G863" t="inlineStr">
        <is>
          <t>CATAPULT</t>
        </is>
      </c>
      <c r="H863" t="inlineStr">
        <is>
          <t>RUNWAY</t>
        </is>
      </c>
      <c r="I863" t="inlineStr">
        <is>
          <t>MOUNTAIN</t>
        </is>
      </c>
      <c r="J863" t="n">
        <v>47675.41</v>
      </c>
      <c r="K863" t="b">
        <v>1</v>
      </c>
      <c r="L863" t="inlineStr">
        <is>
          <t>FAILED</t>
        </is>
      </c>
      <c r="M863" t="inlineStr">
        <is>
          <t>NOT_EVALUATED</t>
        </is>
      </c>
      <c r="N863" t="inlineStr">
        <is>
          <t>Conventional</t>
        </is>
      </c>
      <c r="Q863" t="inlineStr">
        <is>
          <t>NOT_EVALUATED</t>
        </is>
      </c>
      <c r="AN863" t="inlineStr">
        <is>
          <t>NOT_EVALUATED</t>
        </is>
      </c>
      <c r="AV863" t="inlineStr">
        <is>
          <t>NOT_EVALUATED</t>
        </is>
      </c>
      <c r="AW863" t="inlineStr">
        <is>
          <t>NOT_EVALUATED</t>
        </is>
      </c>
      <c r="AX863" t="inlineStr">
        <is>
          <t>NOT_EVALUATED</t>
        </is>
      </c>
      <c r="AY863" t="inlineStr">
        <is>
          <t>NOT_EVALUATED</t>
        </is>
      </c>
      <c r="AZ863" t="inlineStr">
        <is>
          <t>CONVERGENCE</t>
        </is>
      </c>
      <c r="BA863" t="inlineStr">
        <is>
          <t>PROPULSION_FAILURE</t>
        </is>
      </c>
      <c r="BB863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863" t="inlineStr">
        <is>
          <t>Status: PROPULSION_INFEASIBLE, Warnings: 0, Iterations: 1</t>
        </is>
      </c>
      <c r="BD863" t="n">
        <v>8474.65</v>
      </c>
      <c r="BE863" t="n">
        <v>1</v>
      </c>
      <c r="BF863" t="b">
        <v>0</v>
      </c>
    </row>
    <row r="864">
      <c r="A864" t="n">
        <v>4590</v>
      </c>
      <c r="B864" t="inlineStr">
        <is>
          <t>TRAINING</t>
        </is>
      </c>
      <c r="C864" t="n">
        <v>2.3</v>
      </c>
      <c r="D864" t="n">
        <v>100.3</v>
      </c>
      <c r="E864" t="n">
        <v>121.1</v>
      </c>
      <c r="F864" t="n">
        <v>108.5</v>
      </c>
      <c r="G864" t="inlineStr">
        <is>
          <t>CATAPULT</t>
        </is>
      </c>
      <c r="H864" t="inlineStr">
        <is>
          <t>RUNWAY</t>
        </is>
      </c>
      <c r="I864" t="inlineStr">
        <is>
          <t>MOUNTAIN</t>
        </is>
      </c>
      <c r="J864" t="n">
        <v>35821.09</v>
      </c>
      <c r="K864" t="b">
        <v>1</v>
      </c>
      <c r="L864" t="inlineStr">
        <is>
          <t>FAILED</t>
        </is>
      </c>
      <c r="M864" t="inlineStr">
        <is>
          <t>NOT_EVALUATED</t>
        </is>
      </c>
      <c r="N864" t="inlineStr">
        <is>
          <t>Conventional</t>
        </is>
      </c>
      <c r="Q864" t="inlineStr">
        <is>
          <t>NOT_EVALUATED</t>
        </is>
      </c>
      <c r="AN864" t="inlineStr">
        <is>
          <t>NOT_EVALUATED</t>
        </is>
      </c>
      <c r="AV864" t="inlineStr">
        <is>
          <t>NOT_EVALUATED</t>
        </is>
      </c>
      <c r="AW864" t="inlineStr">
        <is>
          <t>NOT_EVALUATED</t>
        </is>
      </c>
      <c r="AX864" t="inlineStr">
        <is>
          <t>NOT_EVALUATED</t>
        </is>
      </c>
      <c r="AY864" t="inlineStr">
        <is>
          <t>NOT_EVALUATED</t>
        </is>
      </c>
      <c r="AZ864" t="inlineStr">
        <is>
          <t>AVIONICS_SIZING</t>
        </is>
      </c>
      <c r="BA864" t="inlineStr">
        <is>
          <t>DATABASE_LIMITATION</t>
        </is>
      </c>
      <c r="BB864" t="inlineStr">
        <is>
          <t>COMPONENT_DATABASE_LIMITATION: Required communication range (100.30 km) exceeds the maximum range available in the telemetry catalog (80.00 km).</t>
        </is>
      </c>
      <c r="BC864" t="inlineStr">
        <is>
          <t>Status: COMPONENT_DATABASE_LIMITATION, Warnings: 0, Iterations: 0</t>
        </is>
      </c>
      <c r="BD864" t="n">
        <v>4.2</v>
      </c>
      <c r="BE864" t="n">
        <v>0</v>
      </c>
      <c r="BF864" t="b">
        <v>0</v>
      </c>
    </row>
    <row r="865">
      <c r="A865" t="n">
        <v>4598</v>
      </c>
      <c r="B865" t="inlineStr">
        <is>
          <t>MAPPING</t>
        </is>
      </c>
      <c r="C865" t="n">
        <v>2.71</v>
      </c>
      <c r="D865" t="n">
        <v>79.90000000000001</v>
      </c>
      <c r="E865" t="n">
        <v>108.5</v>
      </c>
      <c r="F865" t="n">
        <v>54.8</v>
      </c>
      <c r="G865" t="inlineStr">
        <is>
          <t>RUNWAY</t>
        </is>
      </c>
      <c r="H865" t="inlineStr">
        <is>
          <t>BELLY_LANDING</t>
        </is>
      </c>
      <c r="I865" t="inlineStr">
        <is>
          <t>FOREST</t>
        </is>
      </c>
      <c r="J865" t="n">
        <v>58632.84</v>
      </c>
      <c r="K865" t="b">
        <v>1</v>
      </c>
      <c r="L865" t="inlineStr">
        <is>
          <t>FAILED</t>
        </is>
      </c>
      <c r="M865" t="inlineStr">
        <is>
          <t>NOT_EVALUATED</t>
        </is>
      </c>
      <c r="N865" t="inlineStr">
        <is>
          <t>Conventional</t>
        </is>
      </c>
      <c r="Q865" t="inlineStr">
        <is>
          <t>NOT_EVALUATED</t>
        </is>
      </c>
      <c r="AN865" t="inlineStr">
        <is>
          <t>NOT_EVALUATED</t>
        </is>
      </c>
      <c r="AV865" t="inlineStr">
        <is>
          <t>NOT_EVALUATED</t>
        </is>
      </c>
      <c r="AW865" t="inlineStr">
        <is>
          <t>NOT_EVALUATED</t>
        </is>
      </c>
      <c r="AX865" t="inlineStr">
        <is>
          <t>NOT_EVALUATED</t>
        </is>
      </c>
      <c r="AY865" t="inlineStr">
        <is>
          <t>NOT_EVALUATED</t>
        </is>
      </c>
      <c r="AZ865" t="inlineStr">
        <is>
          <t>PERFORMANCE_SIZING</t>
        </is>
      </c>
      <c r="BA865" t="inlineStr">
        <is>
          <t>PERFORMANCE_FAILURE</t>
        </is>
      </c>
      <c r="BB865" t="inlineStr">
        <is>
          <t>Cruise speed (54.8 kmh) is below the minimum safe cruise speed boundary (56.9 kmh, representing a 20.0% safety margin above clean stall).</t>
        </is>
      </c>
      <c r="BC865" t="inlineStr">
        <is>
          <t>Status: PERFORMANCE_INFEASIBLE, Warnings: 0, Iterations: 0</t>
        </is>
      </c>
      <c r="BD865" t="n">
        <v>3.55</v>
      </c>
      <c r="BE865" t="n">
        <v>0</v>
      </c>
      <c r="BF865" t="b">
        <v>0</v>
      </c>
    </row>
    <row r="866">
      <c r="A866" t="n">
        <v>4599</v>
      </c>
      <c r="B866" t="inlineStr">
        <is>
          <t>TRAINING</t>
        </is>
      </c>
      <c r="C866" t="n">
        <v>4.41</v>
      </c>
      <c r="D866" t="n">
        <v>34.8</v>
      </c>
      <c r="E866" t="n">
        <v>87.2</v>
      </c>
      <c r="F866" t="n">
        <v>66.8</v>
      </c>
      <c r="G866" t="inlineStr">
        <is>
          <t>HAND_LAUNCH</t>
        </is>
      </c>
      <c r="H866" t="inlineStr">
        <is>
          <t>PARACHUTE</t>
        </is>
      </c>
      <c r="I866" t="inlineStr">
        <is>
          <t>DESERT</t>
        </is>
      </c>
      <c r="J866" t="n">
        <v>8452.65</v>
      </c>
      <c r="K866" t="b">
        <v>1</v>
      </c>
      <c r="L866" t="inlineStr">
        <is>
          <t>FAILED</t>
        </is>
      </c>
      <c r="M866" t="inlineStr">
        <is>
          <t>NOT_EVALUATED</t>
        </is>
      </c>
      <c r="N866" t="inlineStr">
        <is>
          <t>Conventional</t>
        </is>
      </c>
      <c r="Q866" t="inlineStr">
        <is>
          <t>NOT_EVALUATED</t>
        </is>
      </c>
      <c r="AN866" t="inlineStr">
        <is>
          <t>NOT_EVALUATED</t>
        </is>
      </c>
      <c r="AV866" t="inlineStr">
        <is>
          <t>NOT_EVALUATED</t>
        </is>
      </c>
      <c r="AW866" t="inlineStr">
        <is>
          <t>NOT_EVALUATED</t>
        </is>
      </c>
      <c r="AX866" t="inlineStr">
        <is>
          <t>NOT_EVALUATED</t>
        </is>
      </c>
      <c r="AY866" t="inlineStr">
        <is>
          <t>NOT_EVALUATED</t>
        </is>
      </c>
      <c r="AZ866" t="inlineStr">
        <is>
          <t>CONVERGENCE</t>
        </is>
      </c>
      <c r="BA866" t="inlineStr">
        <is>
          <t>PROPULSION_FAILURE</t>
        </is>
      </c>
      <c r="BB86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866" t="inlineStr">
        <is>
          <t>Status: PROPULSION_INFEASIBLE, Warnings: 0, Iterations: 0</t>
        </is>
      </c>
      <c r="BD866" t="n">
        <v>4233.6</v>
      </c>
      <c r="BE866" t="n">
        <v>0</v>
      </c>
      <c r="BF866" t="b">
        <v>0</v>
      </c>
    </row>
    <row r="867">
      <c r="A867" t="n">
        <v>4601</v>
      </c>
      <c r="B867" t="inlineStr">
        <is>
          <t>RESEARCH</t>
        </is>
      </c>
      <c r="C867" t="n">
        <v>22.8</v>
      </c>
      <c r="D867" t="n">
        <v>60.3</v>
      </c>
      <c r="E867" t="n">
        <v>53.1</v>
      </c>
      <c r="F867" t="n">
        <v>85.8</v>
      </c>
      <c r="G867" t="inlineStr">
        <is>
          <t>RUNWAY</t>
        </is>
      </c>
      <c r="H867" t="inlineStr">
        <is>
          <t>RUNWAY</t>
        </is>
      </c>
      <c r="I867" t="inlineStr">
        <is>
          <t>MOUNTAIN</t>
        </is>
      </c>
      <c r="J867" t="n">
        <v>62686.01</v>
      </c>
      <c r="K867" t="b">
        <v>1</v>
      </c>
      <c r="L867" t="inlineStr">
        <is>
          <t>EXCEPTION</t>
        </is>
      </c>
      <c r="M867" t="inlineStr">
        <is>
          <t>NOT_EVALUATED</t>
        </is>
      </c>
      <c r="N867" t="inlineStr">
        <is>
          <t>Conventional</t>
        </is>
      </c>
      <c r="Q867" t="inlineStr">
        <is>
          <t>NOT_EVALUATED</t>
        </is>
      </c>
      <c r="AN867" t="inlineStr">
        <is>
          <t>NOT_EVALUATED</t>
        </is>
      </c>
      <c r="AV867" t="inlineStr">
        <is>
          <t>NOT_EVALUATED</t>
        </is>
      </c>
      <c r="AW867" t="inlineStr">
        <is>
          <t>NOT_EVALUATED</t>
        </is>
      </c>
      <c r="AX867" t="inlineStr">
        <is>
          <t>NOT_EVALUATED</t>
        </is>
      </c>
      <c r="AY867" t="inlineStr">
        <is>
          <t>NOT_EVALUATED</t>
        </is>
      </c>
      <c r="AZ867" t="inlineStr">
        <is>
          <t>PROPULSION_SIZING</t>
        </is>
      </c>
      <c r="BA867" t="inlineStr">
        <is>
          <t>INTERNAL_EXCEPTION</t>
        </is>
      </c>
      <c r="BB867" t="inlineStr">
        <is>
          <t>PROPULSION_POWER_LIMIT: Sized power target of 6374.6 W exceeds maximum catalog motor power limit of 3400.0 W.</t>
        </is>
      </c>
      <c r="BC867" t="inlineStr">
        <is>
          <t>Status: INTERNAL_EXCEPTION, Warnings: 0, Iterations: 0</t>
        </is>
      </c>
      <c r="BD867" t="n">
        <v>3.31</v>
      </c>
      <c r="BE867" t="n">
        <v>0</v>
      </c>
      <c r="BF867" t="b">
        <v>0</v>
      </c>
    </row>
    <row r="868">
      <c r="A868" t="n">
        <v>4606</v>
      </c>
      <c r="B868" t="inlineStr">
        <is>
          <t>MAPPING</t>
        </is>
      </c>
      <c r="C868" t="n">
        <v>3.96</v>
      </c>
      <c r="D868" t="n">
        <v>119.3</v>
      </c>
      <c r="E868" t="n">
        <v>108.1</v>
      </c>
      <c r="F868" t="n">
        <v>83.2</v>
      </c>
      <c r="G868" t="inlineStr">
        <is>
          <t>HAND_LAUNCH</t>
        </is>
      </c>
      <c r="H868" t="inlineStr">
        <is>
          <t>PARACHUTE</t>
        </is>
      </c>
      <c r="I868" t="inlineStr">
        <is>
          <t>MOUNTAIN</t>
        </is>
      </c>
      <c r="J868" t="n">
        <v>10089.37</v>
      </c>
      <c r="K868" t="b">
        <v>1</v>
      </c>
      <c r="L868" t="inlineStr">
        <is>
          <t>FAILED</t>
        </is>
      </c>
      <c r="M868" t="inlineStr">
        <is>
          <t>NOT_EVALUATED</t>
        </is>
      </c>
      <c r="N868" t="inlineStr">
        <is>
          <t>Conventional</t>
        </is>
      </c>
      <c r="Q868" t="inlineStr">
        <is>
          <t>NOT_EVALUATED</t>
        </is>
      </c>
      <c r="AN868" t="inlineStr">
        <is>
          <t>NOT_EVALUATED</t>
        </is>
      </c>
      <c r="AV868" t="inlineStr">
        <is>
          <t>NOT_EVALUATED</t>
        </is>
      </c>
      <c r="AW868" t="inlineStr">
        <is>
          <t>NOT_EVALUATED</t>
        </is>
      </c>
      <c r="AX868" t="inlineStr">
        <is>
          <t>NOT_EVALUATED</t>
        </is>
      </c>
      <c r="AY868" t="inlineStr">
        <is>
          <t>NOT_EVALUATED</t>
        </is>
      </c>
      <c r="AZ868" t="inlineStr">
        <is>
          <t>AVIONICS_SIZING</t>
        </is>
      </c>
      <c r="BA868" t="inlineStr">
        <is>
          <t>DATABASE_LIMITATION</t>
        </is>
      </c>
      <c r="BB868" t="inlineStr">
        <is>
          <t>COMPONENT_DATABASE_LIMITATION: Required communication range (119.30 km) exceeds the maximum range available in the telemetry catalog (80.00 km).</t>
        </is>
      </c>
      <c r="BC868" t="inlineStr">
        <is>
          <t>Status: COMPONENT_DATABASE_LIMITATION, Warnings: 0, Iterations: 0</t>
        </is>
      </c>
      <c r="BD868" t="n">
        <v>5.44</v>
      </c>
      <c r="BE868" t="n">
        <v>0</v>
      </c>
      <c r="BF868" t="b">
        <v>0</v>
      </c>
    </row>
    <row r="869">
      <c r="A869" t="n">
        <v>4638</v>
      </c>
      <c r="B869" t="inlineStr">
        <is>
          <t>AGRICULTURE</t>
        </is>
      </c>
      <c r="C869" t="n">
        <v>4.78</v>
      </c>
      <c r="D869" t="n">
        <v>37.7</v>
      </c>
      <c r="E869" t="n">
        <v>63.7</v>
      </c>
      <c r="F869" t="n">
        <v>104.8</v>
      </c>
      <c r="G869" t="inlineStr">
        <is>
          <t>HAND_LAUNCH</t>
        </is>
      </c>
      <c r="H869" t="inlineStr">
        <is>
          <t>PARACHUTE</t>
        </is>
      </c>
      <c r="I869" t="inlineStr">
        <is>
          <t>MOUNTAIN</t>
        </is>
      </c>
      <c r="J869" t="n">
        <v>20894.69</v>
      </c>
      <c r="K869" t="b">
        <v>1</v>
      </c>
      <c r="L869" t="inlineStr">
        <is>
          <t>FAILED</t>
        </is>
      </c>
      <c r="M869" t="inlineStr">
        <is>
          <t>NOT_EVALUATED</t>
        </is>
      </c>
      <c r="N869" t="inlineStr">
        <is>
          <t>Conventional</t>
        </is>
      </c>
      <c r="Q869" t="inlineStr">
        <is>
          <t>NOT_EVALUATED</t>
        </is>
      </c>
      <c r="AN869" t="inlineStr">
        <is>
          <t>NOT_EVALUATED</t>
        </is>
      </c>
      <c r="AV869" t="inlineStr">
        <is>
          <t>NOT_EVALUATED</t>
        </is>
      </c>
      <c r="AW869" t="inlineStr">
        <is>
          <t>NOT_EVALUATED</t>
        </is>
      </c>
      <c r="AX869" t="inlineStr">
        <is>
          <t>NOT_EVALUATED</t>
        </is>
      </c>
      <c r="AY869" t="inlineStr">
        <is>
          <t>NOT_EVALUATED</t>
        </is>
      </c>
      <c r="AZ869" t="inlineStr">
        <is>
          <t>CONVERGENCE</t>
        </is>
      </c>
      <c r="BA869" t="inlineStr">
        <is>
          <t>PROPULSION_FAILURE</t>
        </is>
      </c>
      <c r="BB86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869" t="inlineStr">
        <is>
          <t>Status: PROPULSION_INFEASIBLE, Warnings: 0, Iterations: 0</t>
        </is>
      </c>
      <c r="BD869" t="n">
        <v>4288.51</v>
      </c>
      <c r="BE869" t="n">
        <v>0</v>
      </c>
      <c r="BF869" t="b">
        <v>0</v>
      </c>
    </row>
    <row r="870">
      <c r="A870" t="n">
        <v>4643</v>
      </c>
      <c r="B870" t="inlineStr">
        <is>
          <t>TRAINING</t>
        </is>
      </c>
      <c r="C870" t="n">
        <v>16</v>
      </c>
      <c r="D870" t="n">
        <v>25.7</v>
      </c>
      <c r="E870" t="n">
        <v>20.4</v>
      </c>
      <c r="F870" t="n">
        <v>55.8</v>
      </c>
      <c r="G870" t="inlineStr">
        <is>
          <t>RUNWAY</t>
        </is>
      </c>
      <c r="H870" t="inlineStr">
        <is>
          <t>RUNWAY</t>
        </is>
      </c>
      <c r="I870" t="inlineStr">
        <is>
          <t>MOUNTAIN</t>
        </is>
      </c>
      <c r="J870" t="n">
        <v>24018.31</v>
      </c>
      <c r="K870" t="b">
        <v>1</v>
      </c>
      <c r="L870" t="inlineStr">
        <is>
          <t>EXCEPTION</t>
        </is>
      </c>
      <c r="M870" t="inlineStr">
        <is>
          <t>NOT_EVALUATED</t>
        </is>
      </c>
      <c r="N870" t="inlineStr">
        <is>
          <t>Conventional</t>
        </is>
      </c>
      <c r="Q870" t="inlineStr">
        <is>
          <t>NOT_EVALUATED</t>
        </is>
      </c>
      <c r="AN870" t="inlineStr">
        <is>
          <t>NOT_EVALUATED</t>
        </is>
      </c>
      <c r="AV870" t="inlineStr">
        <is>
          <t>NOT_EVALUATED</t>
        </is>
      </c>
      <c r="AW870" t="inlineStr">
        <is>
          <t>NOT_EVALUATED</t>
        </is>
      </c>
      <c r="AX870" t="inlineStr">
        <is>
          <t>NOT_EVALUATED</t>
        </is>
      </c>
      <c r="AY870" t="inlineStr">
        <is>
          <t>NOT_EVALUATED</t>
        </is>
      </c>
      <c r="AZ870" t="inlineStr">
        <is>
          <t>PROPULSION_SIZING</t>
        </is>
      </c>
      <c r="BA870" t="inlineStr">
        <is>
          <t>INTERNAL_EXCEPTION</t>
        </is>
      </c>
      <c r="BB870" t="inlineStr">
        <is>
          <t>PROPULSION_POWER_LIMIT: Sized power target of 4429.4 W exceeds maximum catalog motor power limit of 3400.0 W.</t>
        </is>
      </c>
      <c r="BC870" t="inlineStr">
        <is>
          <t>Status: INTERNAL_EXCEPTION, Warnings: 0, Iterations: 0</t>
        </is>
      </c>
      <c r="BD870" t="n">
        <v>3.22</v>
      </c>
      <c r="BE870" t="n">
        <v>0</v>
      </c>
      <c r="BF870" t="b">
        <v>0</v>
      </c>
    </row>
    <row r="871">
      <c r="A871" t="n">
        <v>4644</v>
      </c>
      <c r="B871" t="inlineStr">
        <is>
          <t>MILITARY</t>
        </is>
      </c>
      <c r="C871" t="n">
        <v>3.74</v>
      </c>
      <c r="D871" t="n">
        <v>113.8</v>
      </c>
      <c r="E871" t="n">
        <v>58.4</v>
      </c>
      <c r="F871" t="n">
        <v>79.59999999999999</v>
      </c>
      <c r="G871" t="inlineStr">
        <is>
          <t>HAND_LAUNCH</t>
        </is>
      </c>
      <c r="H871" t="inlineStr">
        <is>
          <t>NET_RECOVERY</t>
        </is>
      </c>
      <c r="I871" t="inlineStr">
        <is>
          <t>MOUNTAIN</t>
        </is>
      </c>
      <c r="J871" t="n">
        <v>72299.62</v>
      </c>
      <c r="K871" t="b">
        <v>1</v>
      </c>
      <c r="L871" t="inlineStr">
        <is>
          <t>FAILED</t>
        </is>
      </c>
      <c r="M871" t="inlineStr">
        <is>
          <t>NOT_EVALUATED</t>
        </is>
      </c>
      <c r="N871" t="inlineStr">
        <is>
          <t>Conventional</t>
        </is>
      </c>
      <c r="Q871" t="inlineStr">
        <is>
          <t>NOT_EVALUATED</t>
        </is>
      </c>
      <c r="AN871" t="inlineStr">
        <is>
          <t>NOT_EVALUATED</t>
        </is>
      </c>
      <c r="AV871" t="inlineStr">
        <is>
          <t>NOT_EVALUATED</t>
        </is>
      </c>
      <c r="AW871" t="inlineStr">
        <is>
          <t>NOT_EVALUATED</t>
        </is>
      </c>
      <c r="AX871" t="inlineStr">
        <is>
          <t>NOT_EVALUATED</t>
        </is>
      </c>
      <c r="AY871" t="inlineStr">
        <is>
          <t>NOT_EVALUATED</t>
        </is>
      </c>
      <c r="AZ871" t="inlineStr">
        <is>
          <t>FUSELAGE_SIZING</t>
        </is>
      </c>
      <c r="BA871" t="inlineStr">
        <is>
          <t>SIZING_FAILURE</t>
        </is>
      </c>
      <c r="BB871" t="inlineStr">
        <is>
          <t>Sized fuselage width (0.30 m) exceeds wing root chord (0.27 m), which causes extreme aerodynamic blockage and drag. Select a more slender fuselage profile.</t>
        </is>
      </c>
      <c r="BC871" t="inlineStr">
        <is>
          <t>Status: SIZING_INFEASIBLE, Warnings: 0, Iterations: 0</t>
        </is>
      </c>
      <c r="BD871" t="n">
        <v>3.25</v>
      </c>
      <c r="BE871" t="n">
        <v>0</v>
      </c>
      <c r="BF871" t="b">
        <v>0</v>
      </c>
    </row>
    <row r="872">
      <c r="A872" t="n">
        <v>4652</v>
      </c>
      <c r="B872" t="inlineStr">
        <is>
          <t>DISASTER_RESPONSE</t>
        </is>
      </c>
      <c r="C872" t="n">
        <v>4.91</v>
      </c>
      <c r="D872" t="n">
        <v>48.2</v>
      </c>
      <c r="E872" t="n">
        <v>87.09999999999999</v>
      </c>
      <c r="F872" t="n">
        <v>73.2</v>
      </c>
      <c r="G872" t="inlineStr">
        <is>
          <t>RUNWAY</t>
        </is>
      </c>
      <c r="H872" t="inlineStr">
        <is>
          <t>BELLY_LANDING</t>
        </is>
      </c>
      <c r="I872" t="inlineStr">
        <is>
          <t>FOREST</t>
        </is>
      </c>
      <c r="J872" t="n">
        <v>21113.87</v>
      </c>
      <c r="K872" t="b">
        <v>1</v>
      </c>
      <c r="L872" t="inlineStr">
        <is>
          <t>FAILED</t>
        </is>
      </c>
      <c r="M872" t="inlineStr">
        <is>
          <t>NOT_EVALUATED</t>
        </is>
      </c>
      <c r="N872" t="inlineStr">
        <is>
          <t>Conventional</t>
        </is>
      </c>
      <c r="Q872" t="inlineStr">
        <is>
          <t>NOT_EVALUATED</t>
        </is>
      </c>
      <c r="AN872" t="inlineStr">
        <is>
          <t>NOT_EVALUATED</t>
        </is>
      </c>
      <c r="AV872" t="inlineStr">
        <is>
          <t>NOT_EVALUATED</t>
        </is>
      </c>
      <c r="AW872" t="inlineStr">
        <is>
          <t>NOT_EVALUATED</t>
        </is>
      </c>
      <c r="AX872" t="inlineStr">
        <is>
          <t>NOT_EVALUATED</t>
        </is>
      </c>
      <c r="AY872" t="inlineStr">
        <is>
          <t>NOT_EVALUATED</t>
        </is>
      </c>
      <c r="AZ872" t="inlineStr">
        <is>
          <t>CONVERGENCE</t>
        </is>
      </c>
      <c r="BA872" t="inlineStr">
        <is>
          <t>PROPULSION_FAILURE</t>
        </is>
      </c>
      <c r="BB87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872" t="inlineStr">
        <is>
          <t>Status: PROPULSION_INFEASIBLE, Warnings: 0, Iterations: 0</t>
        </is>
      </c>
      <c r="BD872" t="n">
        <v>4221.45</v>
      </c>
      <c r="BE872" t="n">
        <v>0</v>
      </c>
      <c r="BF872" t="b">
        <v>0</v>
      </c>
    </row>
    <row r="873">
      <c r="A873" t="n">
        <v>4653</v>
      </c>
      <c r="B873" t="inlineStr">
        <is>
          <t>SECURITY</t>
        </is>
      </c>
      <c r="C873" t="n">
        <v>4.55</v>
      </c>
      <c r="D873" t="n">
        <v>54.6</v>
      </c>
      <c r="E873" t="n">
        <v>51.4</v>
      </c>
      <c r="F873" t="n">
        <v>69.3</v>
      </c>
      <c r="G873" t="inlineStr">
        <is>
          <t>RUNWAY</t>
        </is>
      </c>
      <c r="H873" t="inlineStr">
        <is>
          <t>PARACHUTE</t>
        </is>
      </c>
      <c r="I873" t="inlineStr">
        <is>
          <t>MOUNTAIN</t>
        </is>
      </c>
      <c r="J873" t="n">
        <v>20278.45</v>
      </c>
      <c r="K873" t="b">
        <v>1</v>
      </c>
      <c r="L873" t="inlineStr">
        <is>
          <t>FAILED</t>
        </is>
      </c>
      <c r="M873" t="inlineStr">
        <is>
          <t>NOT_EVALUATED</t>
        </is>
      </c>
      <c r="N873" t="inlineStr">
        <is>
          <t>Conventional</t>
        </is>
      </c>
      <c r="Q873" t="inlineStr">
        <is>
          <t>NOT_EVALUATED</t>
        </is>
      </c>
      <c r="AN873" t="inlineStr">
        <is>
          <t>NOT_EVALUATED</t>
        </is>
      </c>
      <c r="AV873" t="inlineStr">
        <is>
          <t>NOT_EVALUATED</t>
        </is>
      </c>
      <c r="AW873" t="inlineStr">
        <is>
          <t>NOT_EVALUATED</t>
        </is>
      </c>
      <c r="AX873" t="inlineStr">
        <is>
          <t>NOT_EVALUATED</t>
        </is>
      </c>
      <c r="AY873" t="inlineStr">
        <is>
          <t>NOT_EVALUATED</t>
        </is>
      </c>
      <c r="AZ873" t="inlineStr">
        <is>
          <t>FUSELAGE_SIZING</t>
        </is>
      </c>
      <c r="BA873" t="inlineStr">
        <is>
          <t>SIZING_FAILURE</t>
        </is>
      </c>
      <c r="BB873" t="inlineStr">
        <is>
          <t>Sized fuselage width (0.33 m) exceeds wing root chord (0.29 m), which causes extreme aerodynamic blockage and drag. Select a more slender fuselage profile.</t>
        </is>
      </c>
      <c r="BC873" t="inlineStr">
        <is>
          <t>Status: SIZING_INFEASIBLE, Warnings: 0, Iterations: 0</t>
        </is>
      </c>
      <c r="BD873" t="n">
        <v>3.27</v>
      </c>
      <c r="BE873" t="n">
        <v>0</v>
      </c>
      <c r="BF873" t="b">
        <v>0</v>
      </c>
    </row>
    <row r="874">
      <c r="A874" t="n">
        <v>4666</v>
      </c>
      <c r="B874" t="inlineStr">
        <is>
          <t>DISASTER_RESPONSE</t>
        </is>
      </c>
      <c r="C874" t="n">
        <v>2.8</v>
      </c>
      <c r="D874" t="n">
        <v>107.6</v>
      </c>
      <c r="E874" t="n">
        <v>111.4</v>
      </c>
      <c r="F874" t="n">
        <v>101.8</v>
      </c>
      <c r="G874" t="inlineStr">
        <is>
          <t>RUNWAY</t>
        </is>
      </c>
      <c r="H874" t="inlineStr">
        <is>
          <t>PARACHUTE</t>
        </is>
      </c>
      <c r="I874" t="inlineStr">
        <is>
          <t>DESERT</t>
        </is>
      </c>
      <c r="J874" t="n">
        <v>37537.21</v>
      </c>
      <c r="K874" t="b">
        <v>1</v>
      </c>
      <c r="L874" t="inlineStr">
        <is>
          <t>FAILED</t>
        </is>
      </c>
      <c r="M874" t="inlineStr">
        <is>
          <t>NOT_EVALUATED</t>
        </is>
      </c>
      <c r="N874" t="inlineStr">
        <is>
          <t>Conventional</t>
        </is>
      </c>
      <c r="Q874" t="inlineStr">
        <is>
          <t>NOT_EVALUATED</t>
        </is>
      </c>
      <c r="AN874" t="inlineStr">
        <is>
          <t>NOT_EVALUATED</t>
        </is>
      </c>
      <c r="AV874" t="inlineStr">
        <is>
          <t>NOT_EVALUATED</t>
        </is>
      </c>
      <c r="AW874" t="inlineStr">
        <is>
          <t>NOT_EVALUATED</t>
        </is>
      </c>
      <c r="AX874" t="inlineStr">
        <is>
          <t>NOT_EVALUATED</t>
        </is>
      </c>
      <c r="AY874" t="inlineStr">
        <is>
          <t>NOT_EVALUATED</t>
        </is>
      </c>
      <c r="AZ874" t="inlineStr">
        <is>
          <t>AVIONICS_SIZING</t>
        </is>
      </c>
      <c r="BA874" t="inlineStr">
        <is>
          <t>DATABASE_LIMITATION</t>
        </is>
      </c>
      <c r="BB874" t="inlineStr">
        <is>
          <t>COMPONENT_DATABASE_LIMITATION: Required communication range (107.60 km) exceeds the maximum range available in the telemetry catalog (80.00 km).</t>
        </is>
      </c>
      <c r="BC874" t="inlineStr">
        <is>
          <t>Status: COMPONENT_DATABASE_LIMITATION, Warnings: 0, Iterations: 0</t>
        </is>
      </c>
      <c r="BD874" t="n">
        <v>3.58</v>
      </c>
      <c r="BE874" t="n">
        <v>0</v>
      </c>
      <c r="BF874" t="b">
        <v>0</v>
      </c>
    </row>
    <row r="875">
      <c r="A875" t="n">
        <v>4669</v>
      </c>
      <c r="B875" t="inlineStr">
        <is>
          <t>SURVEY</t>
        </is>
      </c>
      <c r="C875" t="n">
        <v>4.03</v>
      </c>
      <c r="D875" t="n">
        <v>62.4</v>
      </c>
      <c r="E875" t="n">
        <v>108.3</v>
      </c>
      <c r="F875" t="n">
        <v>107.8</v>
      </c>
      <c r="G875" t="inlineStr">
        <is>
          <t>RUNWAY</t>
        </is>
      </c>
      <c r="H875" t="inlineStr">
        <is>
          <t>BELLY_LANDING</t>
        </is>
      </c>
      <c r="I875" t="inlineStr">
        <is>
          <t>MOUNTAIN</t>
        </is>
      </c>
      <c r="J875" t="n">
        <v>44003.22</v>
      </c>
      <c r="K875" t="b">
        <v>1</v>
      </c>
      <c r="L875" t="inlineStr">
        <is>
          <t>FAILED</t>
        </is>
      </c>
      <c r="M875" t="inlineStr">
        <is>
          <t>NOT_EVALUATED</t>
        </is>
      </c>
      <c r="N875" t="inlineStr">
        <is>
          <t>Conventional</t>
        </is>
      </c>
      <c r="Q875" t="inlineStr">
        <is>
          <t>NOT_EVALUATED</t>
        </is>
      </c>
      <c r="AN875" t="inlineStr">
        <is>
          <t>NOT_EVALUATED</t>
        </is>
      </c>
      <c r="AV875" t="inlineStr">
        <is>
          <t>NOT_EVALUATED</t>
        </is>
      </c>
      <c r="AW875" t="inlineStr">
        <is>
          <t>NOT_EVALUATED</t>
        </is>
      </c>
      <c r="AX875" t="inlineStr">
        <is>
          <t>NOT_EVALUATED</t>
        </is>
      </c>
      <c r="AY875" t="inlineStr">
        <is>
          <t>NOT_EVALUATED</t>
        </is>
      </c>
      <c r="AZ875" t="inlineStr">
        <is>
          <t>CONVERGENCE</t>
        </is>
      </c>
      <c r="BA875" t="inlineStr">
        <is>
          <t>PROPULSION_FAILURE</t>
        </is>
      </c>
      <c r="BB87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875" t="inlineStr">
        <is>
          <t>Status: PROPULSION_INFEASIBLE, Warnings: 0, Iterations: 0</t>
        </is>
      </c>
      <c r="BD875" t="n">
        <v>4092.13</v>
      </c>
      <c r="BE875" t="n">
        <v>0</v>
      </c>
      <c r="BF875" t="b">
        <v>0</v>
      </c>
    </row>
    <row r="876">
      <c r="A876" t="n">
        <v>4674</v>
      </c>
      <c r="B876" t="inlineStr">
        <is>
          <t>DELIVERY</t>
        </is>
      </c>
      <c r="C876" t="n">
        <v>11.57</v>
      </c>
      <c r="D876" t="n">
        <v>27</v>
      </c>
      <c r="E876" t="n">
        <v>84.5</v>
      </c>
      <c r="F876" t="n">
        <v>60.5</v>
      </c>
      <c r="G876" t="inlineStr">
        <is>
          <t>RUNWAY</t>
        </is>
      </c>
      <c r="H876" t="inlineStr">
        <is>
          <t>RUNWAY</t>
        </is>
      </c>
      <c r="I876" t="inlineStr">
        <is>
          <t>MOUNTAIN</t>
        </is>
      </c>
      <c r="J876" t="n">
        <v>43137.15</v>
      </c>
      <c r="K876" t="b">
        <v>1</v>
      </c>
      <c r="L876" t="inlineStr">
        <is>
          <t>FAILED</t>
        </is>
      </c>
      <c r="M876" t="inlineStr">
        <is>
          <t>NOT_EVALUATED</t>
        </is>
      </c>
      <c r="N876" t="inlineStr">
        <is>
          <t>Conventional</t>
        </is>
      </c>
      <c r="Q876" t="inlineStr">
        <is>
          <t>NOT_EVALUATED</t>
        </is>
      </c>
      <c r="AN876" t="inlineStr">
        <is>
          <t>NOT_EVALUATED</t>
        </is>
      </c>
      <c r="AV876" t="inlineStr">
        <is>
          <t>NOT_EVALUATED</t>
        </is>
      </c>
      <c r="AW876" t="inlineStr">
        <is>
          <t>NOT_EVALUATED</t>
        </is>
      </c>
      <c r="AX876" t="inlineStr">
        <is>
          <t>NOT_EVALUATED</t>
        </is>
      </c>
      <c r="AY876" t="inlineStr">
        <is>
          <t>NOT_EVALUATED</t>
        </is>
      </c>
      <c r="AZ876" t="inlineStr">
        <is>
          <t>MASS_SIZING</t>
        </is>
      </c>
      <c r="BA876" t="inlineStr">
        <is>
          <t>MASS_FAILURE</t>
        </is>
      </c>
      <c r="BB876" t="inlineStr">
        <is>
          <t>Calculated takeoff weight (31.08 kg) exceeds maximum takeoff weight limit constraint (25.00 kg).</t>
        </is>
      </c>
      <c r="BC876" t="inlineStr">
        <is>
          <t>Status: MTOW_LIMIT_EXCEEDED, Warnings: 0, Iterations: 0</t>
        </is>
      </c>
      <c r="BD876" t="n">
        <v>3.32</v>
      </c>
      <c r="BE876" t="n">
        <v>0</v>
      </c>
      <c r="BF876" t="b">
        <v>0</v>
      </c>
    </row>
    <row r="877">
      <c r="A877" t="n">
        <v>4676</v>
      </c>
      <c r="B877" t="inlineStr">
        <is>
          <t>SURVEY</t>
        </is>
      </c>
      <c r="C877" t="n">
        <v>1.9</v>
      </c>
      <c r="D877" t="n">
        <v>27.8</v>
      </c>
      <c r="E877" t="n">
        <v>64.7</v>
      </c>
      <c r="F877" t="n">
        <v>70</v>
      </c>
      <c r="G877" t="inlineStr">
        <is>
          <t>CATAPULT</t>
        </is>
      </c>
      <c r="H877" t="inlineStr">
        <is>
          <t>NET_RECOVERY</t>
        </is>
      </c>
      <c r="I877" t="inlineStr">
        <is>
          <t>DESERT</t>
        </is>
      </c>
      <c r="J877" t="n">
        <v>74898.42</v>
      </c>
      <c r="K877" t="b">
        <v>1</v>
      </c>
      <c r="L877" t="inlineStr">
        <is>
          <t>FAILED</t>
        </is>
      </c>
      <c r="M877" t="inlineStr">
        <is>
          <t>NOT_EVALUATED</t>
        </is>
      </c>
      <c r="N877" t="inlineStr">
        <is>
          <t>Conventional</t>
        </is>
      </c>
      <c r="Q877" t="inlineStr">
        <is>
          <t>NOT_EVALUATED</t>
        </is>
      </c>
      <c r="AN877" t="inlineStr">
        <is>
          <t>NOT_EVALUATED</t>
        </is>
      </c>
      <c r="AV877" t="inlineStr">
        <is>
          <t>NOT_EVALUATED</t>
        </is>
      </c>
      <c r="AW877" t="inlineStr">
        <is>
          <t>NOT_EVALUATED</t>
        </is>
      </c>
      <c r="AX877" t="inlineStr">
        <is>
          <t>NOT_EVALUATED</t>
        </is>
      </c>
      <c r="AY877" t="inlineStr">
        <is>
          <t>NOT_EVALUATED</t>
        </is>
      </c>
      <c r="AZ877" t="inlineStr">
        <is>
          <t>CONVERGENCE</t>
        </is>
      </c>
      <c r="BA877" t="inlineStr">
        <is>
          <t>CONVERGENCE_FAILURE</t>
        </is>
      </c>
      <c r="BB877" t="inlineStr">
        <is>
          <t>Oscillation detected: design state at iteration 7 matches state at iteration 5.; Convergence failed: Oscillation detected: design state at iteration 7 matches state at iteration 5.</t>
        </is>
      </c>
      <c r="BC877" t="inlineStr">
        <is>
          <t>Status: NON_CONVERGED, Warnings: 0, Iterations: 7</t>
        </is>
      </c>
      <c r="BD877" t="n">
        <v>28194.47</v>
      </c>
      <c r="BE877" t="n">
        <v>7</v>
      </c>
      <c r="BF877" t="b">
        <v>0</v>
      </c>
    </row>
    <row r="878">
      <c r="A878" t="n">
        <v>4678</v>
      </c>
      <c r="B878" t="inlineStr">
        <is>
          <t>MAPPING</t>
        </is>
      </c>
      <c r="C878" t="n">
        <v>1.33</v>
      </c>
      <c r="D878" t="n">
        <v>69.7</v>
      </c>
      <c r="E878" t="n">
        <v>46.2</v>
      </c>
      <c r="F878" t="n">
        <v>77.59999999999999</v>
      </c>
      <c r="G878" t="inlineStr">
        <is>
          <t>CATAPULT</t>
        </is>
      </c>
      <c r="H878" t="inlineStr">
        <is>
          <t>RUNWAY</t>
        </is>
      </c>
      <c r="I878" t="inlineStr">
        <is>
          <t>MOUNTAIN</t>
        </is>
      </c>
      <c r="J878" t="n">
        <v>49014.75</v>
      </c>
      <c r="K878" t="b">
        <v>1</v>
      </c>
      <c r="L878" t="inlineStr">
        <is>
          <t>FAILED</t>
        </is>
      </c>
      <c r="M878" t="inlineStr">
        <is>
          <t>NOT_EVALUATED</t>
        </is>
      </c>
      <c r="N878" t="inlineStr">
        <is>
          <t>Conventional</t>
        </is>
      </c>
      <c r="Q878" t="inlineStr">
        <is>
          <t>NOT_EVALUATED</t>
        </is>
      </c>
      <c r="AN878" t="inlineStr">
        <is>
          <t>NOT_EVALUATED</t>
        </is>
      </c>
      <c r="AV878" t="inlineStr">
        <is>
          <t>NOT_EVALUATED</t>
        </is>
      </c>
      <c r="AW878" t="inlineStr">
        <is>
          <t>NOT_EVALUATED</t>
        </is>
      </c>
      <c r="AX878" t="inlineStr">
        <is>
          <t>NOT_EVALUATED</t>
        </is>
      </c>
      <c r="AY878" t="inlineStr">
        <is>
          <t>NOT_EVALUATED</t>
        </is>
      </c>
      <c r="AZ878" t="inlineStr">
        <is>
          <t>CONVERGENCE</t>
        </is>
      </c>
      <c r="BA878" t="inlineStr">
        <is>
          <t>PROPULSION_FAILURE</t>
        </is>
      </c>
      <c r="BB878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878" t="inlineStr">
        <is>
          <t>Status: PROPULSION_INFEASIBLE, Warnings: 0, Iterations: 1</t>
        </is>
      </c>
      <c r="BD878" t="n">
        <v>8337.139999999999</v>
      </c>
      <c r="BE878" t="n">
        <v>1</v>
      </c>
      <c r="BF878" t="b">
        <v>0</v>
      </c>
    </row>
    <row r="879">
      <c r="A879" t="n">
        <v>4688</v>
      </c>
      <c r="B879" t="inlineStr">
        <is>
          <t>AGRICULTURE</t>
        </is>
      </c>
      <c r="C879" t="n">
        <v>4.57</v>
      </c>
      <c r="D879" t="n">
        <v>95.90000000000001</v>
      </c>
      <c r="E879" t="n">
        <v>65.09999999999999</v>
      </c>
      <c r="F879" t="n">
        <v>85.90000000000001</v>
      </c>
      <c r="G879" t="inlineStr">
        <is>
          <t>CATAPULT</t>
        </is>
      </c>
      <c r="H879" t="inlineStr">
        <is>
          <t>PARACHUTE</t>
        </is>
      </c>
      <c r="I879" t="inlineStr">
        <is>
          <t>MOUNTAIN</t>
        </is>
      </c>
      <c r="J879" t="n">
        <v>13137.8</v>
      </c>
      <c r="K879" t="b">
        <v>1</v>
      </c>
      <c r="L879" t="inlineStr">
        <is>
          <t>FAILED</t>
        </is>
      </c>
      <c r="M879" t="inlineStr">
        <is>
          <t>NOT_EVALUATED</t>
        </is>
      </c>
      <c r="N879" t="inlineStr">
        <is>
          <t>Conventional</t>
        </is>
      </c>
      <c r="Q879" t="inlineStr">
        <is>
          <t>NOT_EVALUATED</t>
        </is>
      </c>
      <c r="AN879" t="inlineStr">
        <is>
          <t>NOT_EVALUATED</t>
        </is>
      </c>
      <c r="AV879" t="inlineStr">
        <is>
          <t>NOT_EVALUATED</t>
        </is>
      </c>
      <c r="AW879" t="inlineStr">
        <is>
          <t>NOT_EVALUATED</t>
        </is>
      </c>
      <c r="AX879" t="inlineStr">
        <is>
          <t>NOT_EVALUATED</t>
        </is>
      </c>
      <c r="AY879" t="inlineStr">
        <is>
          <t>NOT_EVALUATED</t>
        </is>
      </c>
      <c r="AZ879" t="inlineStr">
        <is>
          <t>AVIONICS_SIZING</t>
        </is>
      </c>
      <c r="BA879" t="inlineStr">
        <is>
          <t>DATABASE_LIMITATION</t>
        </is>
      </c>
      <c r="BB879" t="inlineStr">
        <is>
          <t>COMPONENT_DATABASE_LIMITATION: Required communication range (95.90 km) exceeds the maximum range available in the telemetry catalog (80.00 km).</t>
        </is>
      </c>
      <c r="BC879" t="inlineStr">
        <is>
          <t>Status: COMPONENT_DATABASE_LIMITATION, Warnings: 0, Iterations: 0</t>
        </is>
      </c>
      <c r="BD879" t="n">
        <v>3.42</v>
      </c>
      <c r="BE879" t="n">
        <v>0</v>
      </c>
      <c r="BF879" t="b">
        <v>0</v>
      </c>
    </row>
    <row r="880">
      <c r="A880" t="n">
        <v>4689</v>
      </c>
      <c r="B880" t="inlineStr">
        <is>
          <t>SECURITY</t>
        </is>
      </c>
      <c r="C880" t="n">
        <v>3.18</v>
      </c>
      <c r="D880" t="n">
        <v>29.9</v>
      </c>
      <c r="E880" t="n">
        <v>49.9</v>
      </c>
      <c r="F880" t="n">
        <v>90.59999999999999</v>
      </c>
      <c r="G880" t="inlineStr">
        <is>
          <t>CATAPULT</t>
        </is>
      </c>
      <c r="H880" t="inlineStr">
        <is>
          <t>PARACHUTE</t>
        </is>
      </c>
      <c r="I880" t="inlineStr">
        <is>
          <t>DESERT</t>
        </is>
      </c>
      <c r="J880" t="n">
        <v>32955.25</v>
      </c>
      <c r="K880" t="b">
        <v>1</v>
      </c>
      <c r="L880" t="inlineStr">
        <is>
          <t>FAILED</t>
        </is>
      </c>
      <c r="M880" t="inlineStr">
        <is>
          <t>NOT_EVALUATED</t>
        </is>
      </c>
      <c r="N880" t="inlineStr">
        <is>
          <t>Conventional</t>
        </is>
      </c>
      <c r="Q880" t="inlineStr">
        <is>
          <t>NOT_EVALUATED</t>
        </is>
      </c>
      <c r="AN880" t="inlineStr">
        <is>
          <t>NOT_EVALUATED</t>
        </is>
      </c>
      <c r="AV880" t="inlineStr">
        <is>
          <t>NOT_EVALUATED</t>
        </is>
      </c>
      <c r="AW880" t="inlineStr">
        <is>
          <t>NOT_EVALUATED</t>
        </is>
      </c>
      <c r="AX880" t="inlineStr">
        <is>
          <t>NOT_EVALUATED</t>
        </is>
      </c>
      <c r="AY880" t="inlineStr">
        <is>
          <t>NOT_EVALUATED</t>
        </is>
      </c>
      <c r="AZ880" t="inlineStr">
        <is>
          <t>FUSELAGE_SIZING</t>
        </is>
      </c>
      <c r="BA880" t="inlineStr">
        <is>
          <t>SIZING_FAILURE</t>
        </is>
      </c>
      <c r="BB880" t="inlineStr">
        <is>
          <t>Sized fuselage width (0.28 m) exceeds wing root chord (0.24 m), which causes extreme aerodynamic blockage and drag. Select a more slender fuselage profile.</t>
        </is>
      </c>
      <c r="BC880" t="inlineStr">
        <is>
          <t>Status: SIZING_INFEASIBLE, Warnings: 0, Iterations: 0</t>
        </is>
      </c>
      <c r="BD880" t="n">
        <v>3.61</v>
      </c>
      <c r="BE880" t="n">
        <v>0</v>
      </c>
      <c r="BF880" t="b">
        <v>0</v>
      </c>
    </row>
    <row r="881">
      <c r="A881" t="n">
        <v>4691</v>
      </c>
      <c r="B881" t="inlineStr">
        <is>
          <t>RESEARCH</t>
        </is>
      </c>
      <c r="C881" t="n">
        <v>4.06</v>
      </c>
      <c r="D881" t="n">
        <v>72.90000000000001</v>
      </c>
      <c r="E881" t="n">
        <v>108.7</v>
      </c>
      <c r="F881" t="n">
        <v>69.3</v>
      </c>
      <c r="G881" t="inlineStr">
        <is>
          <t>RUNWAY</t>
        </is>
      </c>
      <c r="H881" t="inlineStr">
        <is>
          <t>PARACHUTE</t>
        </is>
      </c>
      <c r="I881" t="inlineStr">
        <is>
          <t>RURAL</t>
        </is>
      </c>
      <c r="J881" t="n">
        <v>9946.690000000001</v>
      </c>
      <c r="K881" t="b">
        <v>1</v>
      </c>
      <c r="L881" t="inlineStr">
        <is>
          <t>FAILED</t>
        </is>
      </c>
      <c r="M881" t="inlineStr">
        <is>
          <t>NOT_EVALUATED</t>
        </is>
      </c>
      <c r="N881" t="inlineStr">
        <is>
          <t>Conventional</t>
        </is>
      </c>
      <c r="Q881" t="inlineStr">
        <is>
          <t>NOT_EVALUATED</t>
        </is>
      </c>
      <c r="AN881" t="inlineStr">
        <is>
          <t>NOT_EVALUATED</t>
        </is>
      </c>
      <c r="AV881" t="inlineStr">
        <is>
          <t>NOT_EVALUATED</t>
        </is>
      </c>
      <c r="AW881" t="inlineStr">
        <is>
          <t>NOT_EVALUATED</t>
        </is>
      </c>
      <c r="AX881" t="inlineStr">
        <is>
          <t>NOT_EVALUATED</t>
        </is>
      </c>
      <c r="AY881" t="inlineStr">
        <is>
          <t>NOT_EVALUATED</t>
        </is>
      </c>
      <c r="AZ881" t="inlineStr">
        <is>
          <t>CONVERGENCE</t>
        </is>
      </c>
      <c r="BA881" t="inlineStr">
        <is>
          <t>PROPULSION_FAILURE</t>
        </is>
      </c>
      <c r="BB881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881" t="inlineStr">
        <is>
          <t>Status: PROPULSION_INFEASIBLE, Warnings: 0, Iterations: 0</t>
        </is>
      </c>
      <c r="BD881" t="n">
        <v>3851.28</v>
      </c>
      <c r="BE881" t="n">
        <v>0</v>
      </c>
      <c r="BF881" t="b">
        <v>0</v>
      </c>
    </row>
    <row r="882">
      <c r="A882" t="n">
        <v>4693</v>
      </c>
      <c r="B882" t="inlineStr">
        <is>
          <t>SECURITY</t>
        </is>
      </c>
      <c r="C882" t="n">
        <v>4.59</v>
      </c>
      <c r="D882" t="n">
        <v>114.1</v>
      </c>
      <c r="E882" t="n">
        <v>117.3</v>
      </c>
      <c r="F882" t="n">
        <v>64.5</v>
      </c>
      <c r="G882" t="inlineStr">
        <is>
          <t>RUNWAY</t>
        </is>
      </c>
      <c r="H882" t="inlineStr">
        <is>
          <t>NET_RECOVERY</t>
        </is>
      </c>
      <c r="I882" t="inlineStr">
        <is>
          <t>MOUNTAIN</t>
        </is>
      </c>
      <c r="J882" t="n">
        <v>34470.9</v>
      </c>
      <c r="K882" t="b">
        <v>1</v>
      </c>
      <c r="L882" t="inlineStr">
        <is>
          <t>FAILED</t>
        </is>
      </c>
      <c r="M882" t="inlineStr">
        <is>
          <t>NOT_EVALUATED</t>
        </is>
      </c>
      <c r="N882" t="inlineStr">
        <is>
          <t>Conventional</t>
        </is>
      </c>
      <c r="Q882" t="inlineStr">
        <is>
          <t>NOT_EVALUATED</t>
        </is>
      </c>
      <c r="AN882" t="inlineStr">
        <is>
          <t>NOT_EVALUATED</t>
        </is>
      </c>
      <c r="AV882" t="inlineStr">
        <is>
          <t>NOT_EVALUATED</t>
        </is>
      </c>
      <c r="AW882" t="inlineStr">
        <is>
          <t>NOT_EVALUATED</t>
        </is>
      </c>
      <c r="AX882" t="inlineStr">
        <is>
          <t>NOT_EVALUATED</t>
        </is>
      </c>
      <c r="AY882" t="inlineStr">
        <is>
          <t>NOT_EVALUATED</t>
        </is>
      </c>
      <c r="AZ882" t="inlineStr">
        <is>
          <t>FUSELAGE_SIZING</t>
        </is>
      </c>
      <c r="BA882" t="inlineStr">
        <is>
          <t>SIZING_FAILURE</t>
        </is>
      </c>
      <c r="BB882" t="inlineStr">
        <is>
          <t>Sized fuselage width (0.33 m) exceeds wing root chord (0.29 m), which causes extreme aerodynamic blockage and drag. Select a more slender fuselage profile.</t>
        </is>
      </c>
      <c r="BC882" t="inlineStr">
        <is>
          <t>Status: SIZING_INFEASIBLE, Warnings: 0, Iterations: 0</t>
        </is>
      </c>
      <c r="BD882" t="n">
        <v>3.78</v>
      </c>
      <c r="BE882" t="n">
        <v>0</v>
      </c>
      <c r="BF882" t="b">
        <v>0</v>
      </c>
    </row>
    <row r="883">
      <c r="A883" t="n">
        <v>4703</v>
      </c>
      <c r="B883" t="inlineStr">
        <is>
          <t>SECURITY</t>
        </is>
      </c>
      <c r="C883" t="n">
        <v>3.17</v>
      </c>
      <c r="D883" t="n">
        <v>109</v>
      </c>
      <c r="E883" t="n">
        <v>60.8</v>
      </c>
      <c r="F883" t="n">
        <v>72.5</v>
      </c>
      <c r="G883" t="inlineStr">
        <is>
          <t>HAND_LAUNCH</t>
        </is>
      </c>
      <c r="H883" t="inlineStr">
        <is>
          <t>RUNWAY</t>
        </is>
      </c>
      <c r="I883" t="inlineStr">
        <is>
          <t>FOREST</t>
        </is>
      </c>
      <c r="J883" t="n">
        <v>20305.63</v>
      </c>
      <c r="K883" t="b">
        <v>1</v>
      </c>
      <c r="L883" t="inlineStr">
        <is>
          <t>FAILED</t>
        </is>
      </c>
      <c r="M883" t="inlineStr">
        <is>
          <t>NOT_EVALUATED</t>
        </is>
      </c>
      <c r="N883" t="inlineStr">
        <is>
          <t>Conventional</t>
        </is>
      </c>
      <c r="Q883" t="inlineStr">
        <is>
          <t>NOT_EVALUATED</t>
        </is>
      </c>
      <c r="AN883" t="inlineStr">
        <is>
          <t>NOT_EVALUATED</t>
        </is>
      </c>
      <c r="AV883" t="inlineStr">
        <is>
          <t>NOT_EVALUATED</t>
        </is>
      </c>
      <c r="AW883" t="inlineStr">
        <is>
          <t>NOT_EVALUATED</t>
        </is>
      </c>
      <c r="AX883" t="inlineStr">
        <is>
          <t>NOT_EVALUATED</t>
        </is>
      </c>
      <c r="AY883" t="inlineStr">
        <is>
          <t>NOT_EVALUATED</t>
        </is>
      </c>
      <c r="AZ883" t="inlineStr">
        <is>
          <t>FUSELAGE_SIZING</t>
        </is>
      </c>
      <c r="BA883" t="inlineStr">
        <is>
          <t>SIZING_FAILURE</t>
        </is>
      </c>
      <c r="BB883" t="inlineStr">
        <is>
          <t>Sized fuselage width (0.28 m) exceeds wing root chord (0.24 m), which causes extreme aerodynamic blockage and drag. Select a more slender fuselage profile.</t>
        </is>
      </c>
      <c r="BC883" t="inlineStr">
        <is>
          <t>Status: SIZING_INFEASIBLE, Warnings: 0, Iterations: 0</t>
        </is>
      </c>
      <c r="BD883" t="n">
        <v>3.12</v>
      </c>
      <c r="BE883" t="n">
        <v>0</v>
      </c>
      <c r="BF883" t="b">
        <v>0</v>
      </c>
    </row>
    <row r="884">
      <c r="A884" t="n">
        <v>4713</v>
      </c>
      <c r="B884" t="inlineStr">
        <is>
          <t>CUSTOM</t>
        </is>
      </c>
      <c r="C884" t="n">
        <v>1.02</v>
      </c>
      <c r="D884" t="n">
        <v>41.1</v>
      </c>
      <c r="E884" t="n">
        <v>55.6</v>
      </c>
      <c r="F884" t="n">
        <v>97.2</v>
      </c>
      <c r="G884" t="inlineStr">
        <is>
          <t>RUNWAY</t>
        </is>
      </c>
      <c r="H884" t="inlineStr">
        <is>
          <t>NET_RECOVERY</t>
        </is>
      </c>
      <c r="I884" t="inlineStr">
        <is>
          <t>RURAL</t>
        </is>
      </c>
      <c r="J884" t="n">
        <v>8867.530000000001</v>
      </c>
      <c r="K884" t="b">
        <v>1</v>
      </c>
      <c r="L884" t="inlineStr">
        <is>
          <t>FAILED</t>
        </is>
      </c>
      <c r="M884" t="inlineStr">
        <is>
          <t>NOT_EVALUATED</t>
        </is>
      </c>
      <c r="N884" t="inlineStr">
        <is>
          <t>Conventional</t>
        </is>
      </c>
      <c r="Q884" t="inlineStr">
        <is>
          <t>NOT_EVALUATED</t>
        </is>
      </c>
      <c r="AN884" t="inlineStr">
        <is>
          <t>NOT_EVALUATED</t>
        </is>
      </c>
      <c r="AV884" t="inlineStr">
        <is>
          <t>NOT_EVALUATED</t>
        </is>
      </c>
      <c r="AW884" t="inlineStr">
        <is>
          <t>NOT_EVALUATED</t>
        </is>
      </c>
      <c r="AX884" t="inlineStr">
        <is>
          <t>NOT_EVALUATED</t>
        </is>
      </c>
      <c r="AY884" t="inlineStr">
        <is>
          <t>NOT_EVALUATED</t>
        </is>
      </c>
      <c r="AZ884" t="inlineStr">
        <is>
          <t>VERIFICATION</t>
        </is>
      </c>
      <c r="BA884" t="inlineStr">
        <is>
          <t>VERIFICATION_FAILURE</t>
        </is>
      </c>
      <c r="BB884" t="inlineStr">
        <is>
          <t>Aircraft design failed verification compliance checks.; Aircraft design failed verification compliance checks.</t>
        </is>
      </c>
      <c r="BC884" t="inlineStr">
        <is>
          <t>Status: VERIFICATION_FAILED, Warnings: 0, Iterations: 6</t>
        </is>
      </c>
      <c r="BD884" t="n">
        <v>24684.46</v>
      </c>
      <c r="BE884" t="n">
        <v>6</v>
      </c>
      <c r="BF884" t="b">
        <v>1</v>
      </c>
    </row>
    <row r="885">
      <c r="A885" t="n">
        <v>4729</v>
      </c>
      <c r="B885" t="inlineStr">
        <is>
          <t>SECURITY</t>
        </is>
      </c>
      <c r="C885" t="n">
        <v>2.6</v>
      </c>
      <c r="D885" t="n">
        <v>26.7</v>
      </c>
      <c r="E885" t="n">
        <v>67.7</v>
      </c>
      <c r="F885" t="n">
        <v>55.9</v>
      </c>
      <c r="G885" t="inlineStr">
        <is>
          <t>RUNWAY</t>
        </is>
      </c>
      <c r="H885" t="inlineStr">
        <is>
          <t>RUNWAY</t>
        </is>
      </c>
      <c r="I885" t="inlineStr">
        <is>
          <t>FOREST</t>
        </is>
      </c>
      <c r="J885" t="n">
        <v>74889.21000000001</v>
      </c>
      <c r="K885" t="b">
        <v>1</v>
      </c>
      <c r="L885" t="inlineStr">
        <is>
          <t>FAILED</t>
        </is>
      </c>
      <c r="M885" t="inlineStr">
        <is>
          <t>NOT_EVALUATED</t>
        </is>
      </c>
      <c r="N885" t="inlineStr">
        <is>
          <t>Conventional</t>
        </is>
      </c>
      <c r="Q885" t="inlineStr">
        <is>
          <t>NOT_EVALUATED</t>
        </is>
      </c>
      <c r="AN885" t="inlineStr">
        <is>
          <t>NOT_EVALUATED</t>
        </is>
      </c>
      <c r="AV885" t="inlineStr">
        <is>
          <t>NOT_EVALUATED</t>
        </is>
      </c>
      <c r="AW885" t="inlineStr">
        <is>
          <t>NOT_EVALUATED</t>
        </is>
      </c>
      <c r="AX885" t="inlineStr">
        <is>
          <t>NOT_EVALUATED</t>
        </is>
      </c>
      <c r="AY885" t="inlineStr">
        <is>
          <t>NOT_EVALUATED</t>
        </is>
      </c>
      <c r="AZ885" t="inlineStr">
        <is>
          <t>FUSELAGE_SIZING</t>
        </is>
      </c>
      <c r="BA885" t="inlineStr">
        <is>
          <t>SIZING_FAILURE</t>
        </is>
      </c>
      <c r="BB885" t="inlineStr">
        <is>
          <t>Sized fuselage width (0.25 m) exceeds wing root chord (0.22 m), which causes extreme aerodynamic blockage and drag. Select a more slender fuselage profile.</t>
        </is>
      </c>
      <c r="BC885" t="inlineStr">
        <is>
          <t>Status: SIZING_INFEASIBLE, Warnings: 0, Iterations: 0</t>
        </is>
      </c>
      <c r="BD885" t="n">
        <v>3.4</v>
      </c>
      <c r="BE885" t="n">
        <v>0</v>
      </c>
      <c r="BF885" t="b">
        <v>0</v>
      </c>
    </row>
    <row r="886">
      <c r="A886" t="n">
        <v>4731</v>
      </c>
      <c r="B886" t="inlineStr">
        <is>
          <t>AGRICULTURE</t>
        </is>
      </c>
      <c r="C886" t="n">
        <v>2.12</v>
      </c>
      <c r="D886" t="n">
        <v>39</v>
      </c>
      <c r="E886" t="n">
        <v>103.8</v>
      </c>
      <c r="F886" t="n">
        <v>90.09999999999999</v>
      </c>
      <c r="G886" t="inlineStr">
        <is>
          <t>RUNWAY</t>
        </is>
      </c>
      <c r="H886" t="inlineStr">
        <is>
          <t>RUNWAY</t>
        </is>
      </c>
      <c r="I886" t="inlineStr">
        <is>
          <t>MOUNTAIN</t>
        </is>
      </c>
      <c r="J886" t="n">
        <v>76186.07000000001</v>
      </c>
      <c r="K886" t="b">
        <v>1</v>
      </c>
      <c r="L886" t="inlineStr">
        <is>
          <t>FAILED</t>
        </is>
      </c>
      <c r="M886" t="inlineStr">
        <is>
          <t>NOT_EVALUATED</t>
        </is>
      </c>
      <c r="N886" t="inlineStr">
        <is>
          <t>Conventional</t>
        </is>
      </c>
      <c r="Q886" t="inlineStr">
        <is>
          <t>NOT_EVALUATED</t>
        </is>
      </c>
      <c r="AN886" t="inlineStr">
        <is>
          <t>NOT_EVALUATED</t>
        </is>
      </c>
      <c r="AV886" t="inlineStr">
        <is>
          <t>NOT_EVALUATED</t>
        </is>
      </c>
      <c r="AW886" t="inlineStr">
        <is>
          <t>NOT_EVALUATED</t>
        </is>
      </c>
      <c r="AX886" t="inlineStr">
        <is>
          <t>NOT_EVALUATED</t>
        </is>
      </c>
      <c r="AY886" t="inlineStr">
        <is>
          <t>NOT_EVALUATED</t>
        </is>
      </c>
      <c r="AZ886" t="inlineStr">
        <is>
          <t>VERIFICATION</t>
        </is>
      </c>
      <c r="BA886" t="inlineStr">
        <is>
          <t>VERIFICATION_FAILURE</t>
        </is>
      </c>
      <c r="BB886" t="inlineStr">
        <is>
          <t>Aircraft design failed verification compliance checks.; Aircraft design failed verification compliance checks.</t>
        </is>
      </c>
      <c r="BC886" t="inlineStr">
        <is>
          <t>Status: VERIFICATION_FAILED, Warnings: 0, Iterations: 5</t>
        </is>
      </c>
      <c r="BD886" t="n">
        <v>20606.89</v>
      </c>
      <c r="BE886" t="n">
        <v>5</v>
      </c>
      <c r="BF886" t="b">
        <v>1</v>
      </c>
    </row>
    <row r="887">
      <c r="A887" t="n">
        <v>4733</v>
      </c>
      <c r="B887" t="inlineStr">
        <is>
          <t>MAPPING</t>
        </is>
      </c>
      <c r="C887" t="n">
        <v>1.31</v>
      </c>
      <c r="D887" t="n">
        <v>74.8</v>
      </c>
      <c r="E887" t="n">
        <v>142.5</v>
      </c>
      <c r="F887" t="n">
        <v>109.4</v>
      </c>
      <c r="G887" t="inlineStr">
        <is>
          <t>HAND_LAUNCH</t>
        </is>
      </c>
      <c r="H887" t="inlineStr">
        <is>
          <t>BELLY_LANDING</t>
        </is>
      </c>
      <c r="I887" t="inlineStr">
        <is>
          <t>FOREST</t>
        </is>
      </c>
      <c r="J887" t="n">
        <v>42184.67</v>
      </c>
      <c r="K887" t="b">
        <v>1</v>
      </c>
      <c r="L887" t="inlineStr">
        <is>
          <t>FAILED</t>
        </is>
      </c>
      <c r="M887" t="inlineStr">
        <is>
          <t>NOT_EVALUATED</t>
        </is>
      </c>
      <c r="N887" t="inlineStr">
        <is>
          <t>Conventional</t>
        </is>
      </c>
      <c r="Q887" t="inlineStr">
        <is>
          <t>NOT_EVALUATED</t>
        </is>
      </c>
      <c r="AN887" t="inlineStr">
        <is>
          <t>NOT_EVALUATED</t>
        </is>
      </c>
      <c r="AV887" t="inlineStr">
        <is>
          <t>NOT_EVALUATED</t>
        </is>
      </c>
      <c r="AW887" t="inlineStr">
        <is>
          <t>NOT_EVALUATED</t>
        </is>
      </c>
      <c r="AX887" t="inlineStr">
        <is>
          <t>NOT_EVALUATED</t>
        </is>
      </c>
      <c r="AY887" t="inlineStr">
        <is>
          <t>NOT_EVALUATED</t>
        </is>
      </c>
      <c r="AZ887" t="inlineStr">
        <is>
          <t>VERIFICATION</t>
        </is>
      </c>
      <c r="BA887" t="inlineStr">
        <is>
          <t>VERIFICATION_FAILURE</t>
        </is>
      </c>
      <c r="BB887" t="inlineStr">
        <is>
          <t>Aircraft design failed verification compliance checks.; Aircraft design failed verification compliance checks.</t>
        </is>
      </c>
      <c r="BC887" t="inlineStr">
        <is>
          <t>Status: VERIFICATION_FAILED, Warnings: 0, Iterations: 5</t>
        </is>
      </c>
      <c r="BD887" t="n">
        <v>20519.23</v>
      </c>
      <c r="BE887" t="n">
        <v>5</v>
      </c>
      <c r="BF887" t="b">
        <v>1</v>
      </c>
    </row>
    <row r="888">
      <c r="A888" t="n">
        <v>4734</v>
      </c>
      <c r="B888" t="inlineStr">
        <is>
          <t>AGRICULTURE</t>
        </is>
      </c>
      <c r="C888" t="n">
        <v>13.74</v>
      </c>
      <c r="D888" t="n">
        <v>60.2</v>
      </c>
      <c r="E888" t="n">
        <v>45.8</v>
      </c>
      <c r="F888" t="n">
        <v>79.59999999999999</v>
      </c>
      <c r="G888" t="inlineStr">
        <is>
          <t>RUNWAY</t>
        </is>
      </c>
      <c r="H888" t="inlineStr">
        <is>
          <t>RUNWAY</t>
        </is>
      </c>
      <c r="I888" t="inlineStr">
        <is>
          <t>RURAL</t>
        </is>
      </c>
      <c r="J888" t="n">
        <v>26876.32</v>
      </c>
      <c r="K888" t="b">
        <v>1</v>
      </c>
      <c r="L888" t="inlineStr">
        <is>
          <t>FAILED</t>
        </is>
      </c>
      <c r="M888" t="inlineStr">
        <is>
          <t>NOT_EVALUATED</t>
        </is>
      </c>
      <c r="N888" t="inlineStr">
        <is>
          <t>Conventional</t>
        </is>
      </c>
      <c r="Q888" t="inlineStr">
        <is>
          <t>NOT_EVALUATED</t>
        </is>
      </c>
      <c r="AN888" t="inlineStr">
        <is>
          <t>NOT_EVALUATED</t>
        </is>
      </c>
      <c r="AV888" t="inlineStr">
        <is>
          <t>NOT_EVALUATED</t>
        </is>
      </c>
      <c r="AW888" t="inlineStr">
        <is>
          <t>NOT_EVALUATED</t>
        </is>
      </c>
      <c r="AX888" t="inlineStr">
        <is>
          <t>NOT_EVALUATED</t>
        </is>
      </c>
      <c r="AY888" t="inlineStr">
        <is>
          <t>NOT_EVALUATED</t>
        </is>
      </c>
      <c r="AZ888" t="inlineStr">
        <is>
          <t>CONVERGENCE</t>
        </is>
      </c>
      <c r="BA888" t="inlineStr">
        <is>
          <t>PROPULSION_FAILURE</t>
        </is>
      </c>
      <c r="BB888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888" t="inlineStr">
        <is>
          <t>Status: PROPULSION_INFEASIBLE, Warnings: 0, Iterations: 0</t>
        </is>
      </c>
      <c r="BD888" t="n">
        <v>3763.39</v>
      </c>
      <c r="BE888" t="n">
        <v>0</v>
      </c>
      <c r="BF888" t="b">
        <v>0</v>
      </c>
    </row>
    <row r="889">
      <c r="A889" t="n">
        <v>4739</v>
      </c>
      <c r="B889" t="inlineStr">
        <is>
          <t>DELIVERY</t>
        </is>
      </c>
      <c r="C889" t="n">
        <v>8.44</v>
      </c>
      <c r="D889" t="n">
        <v>78.2</v>
      </c>
      <c r="E889" t="n">
        <v>88.3</v>
      </c>
      <c r="F889" t="n">
        <v>52.6</v>
      </c>
      <c r="G889" t="inlineStr">
        <is>
          <t>RUNWAY</t>
        </is>
      </c>
      <c r="H889" t="inlineStr">
        <is>
          <t>RUNWAY</t>
        </is>
      </c>
      <c r="I889" t="inlineStr">
        <is>
          <t>MOUNTAIN</t>
        </is>
      </c>
      <c r="J889" t="n">
        <v>62591.74</v>
      </c>
      <c r="K889" t="b">
        <v>1</v>
      </c>
      <c r="L889" t="inlineStr">
        <is>
          <t>FAILED</t>
        </is>
      </c>
      <c r="M889" t="inlineStr">
        <is>
          <t>NOT_EVALUATED</t>
        </is>
      </c>
      <c r="N889" t="inlineStr">
        <is>
          <t>Conventional</t>
        </is>
      </c>
      <c r="Q889" t="inlineStr">
        <is>
          <t>NOT_EVALUATED</t>
        </is>
      </c>
      <c r="AN889" t="inlineStr">
        <is>
          <t>NOT_EVALUATED</t>
        </is>
      </c>
      <c r="AV889" t="inlineStr">
        <is>
          <t>NOT_EVALUATED</t>
        </is>
      </c>
      <c r="AW889" t="inlineStr">
        <is>
          <t>NOT_EVALUATED</t>
        </is>
      </c>
      <c r="AX889" t="inlineStr">
        <is>
          <t>NOT_EVALUATED</t>
        </is>
      </c>
      <c r="AY889" t="inlineStr">
        <is>
          <t>NOT_EVALUATED</t>
        </is>
      </c>
      <c r="AZ889" t="inlineStr">
        <is>
          <t>PERFORMANCE_SIZING</t>
        </is>
      </c>
      <c r="BA889" t="inlineStr">
        <is>
          <t>PERFORMANCE_FAILURE</t>
        </is>
      </c>
      <c r="BB889" t="inlineStr">
        <is>
          <t>Cruise speed (52.6 kmh) is below the minimum safe cruise speed boundary (54.7 kmh, representing a 35.0% safety margin above clean stall).</t>
        </is>
      </c>
      <c r="BC889" t="inlineStr">
        <is>
          <t>Status: PERFORMANCE_INFEASIBLE, Warnings: 0, Iterations: 0</t>
        </is>
      </c>
      <c r="BD889" t="n">
        <v>3.57</v>
      </c>
      <c r="BE889" t="n">
        <v>0</v>
      </c>
      <c r="BF889" t="b">
        <v>0</v>
      </c>
    </row>
    <row r="890">
      <c r="A890" t="n">
        <v>4744</v>
      </c>
      <c r="B890" t="inlineStr">
        <is>
          <t>MILITARY</t>
        </is>
      </c>
      <c r="C890" t="n">
        <v>4.69</v>
      </c>
      <c r="D890" t="n">
        <v>110.6</v>
      </c>
      <c r="E890" t="n">
        <v>84</v>
      </c>
      <c r="F890" t="n">
        <v>53.4</v>
      </c>
      <c r="G890" t="inlineStr">
        <is>
          <t>RUNWAY</t>
        </is>
      </c>
      <c r="H890" t="inlineStr">
        <is>
          <t>RUNWAY</t>
        </is>
      </c>
      <c r="I890" t="inlineStr">
        <is>
          <t>FOREST</t>
        </is>
      </c>
      <c r="J890" t="n">
        <v>57105.01</v>
      </c>
      <c r="K890" t="b">
        <v>1</v>
      </c>
      <c r="L890" t="inlineStr">
        <is>
          <t>FAILED</t>
        </is>
      </c>
      <c r="M890" t="inlineStr">
        <is>
          <t>NOT_EVALUATED</t>
        </is>
      </c>
      <c r="N890" t="inlineStr">
        <is>
          <t>Conventional</t>
        </is>
      </c>
      <c r="Q890" t="inlineStr">
        <is>
          <t>NOT_EVALUATED</t>
        </is>
      </c>
      <c r="AN890" t="inlineStr">
        <is>
          <t>NOT_EVALUATED</t>
        </is>
      </c>
      <c r="AV890" t="inlineStr">
        <is>
          <t>NOT_EVALUATED</t>
        </is>
      </c>
      <c r="AW890" t="inlineStr">
        <is>
          <t>NOT_EVALUATED</t>
        </is>
      </c>
      <c r="AX890" t="inlineStr">
        <is>
          <t>NOT_EVALUATED</t>
        </is>
      </c>
      <c r="AY890" t="inlineStr">
        <is>
          <t>NOT_EVALUATED</t>
        </is>
      </c>
      <c r="AZ890" t="inlineStr">
        <is>
          <t>FUSELAGE_SIZING</t>
        </is>
      </c>
      <c r="BA890" t="inlineStr">
        <is>
          <t>SIZING_FAILURE</t>
        </is>
      </c>
      <c r="BB890" t="inlineStr">
        <is>
          <t>Sized fuselage width (0.34 m) exceeds wing root chord (0.30 m), which causes extreme aerodynamic blockage and drag. Select a more slender fuselage profile.</t>
        </is>
      </c>
      <c r="BC890" t="inlineStr">
        <is>
          <t>Status: SIZING_INFEASIBLE, Warnings: 0, Iterations: 0</t>
        </is>
      </c>
      <c r="BD890" t="n">
        <v>3.26</v>
      </c>
      <c r="BE890" t="n">
        <v>0</v>
      </c>
      <c r="BF890" t="b">
        <v>0</v>
      </c>
    </row>
    <row r="891">
      <c r="A891" t="n">
        <v>4746</v>
      </c>
      <c r="B891" t="inlineStr">
        <is>
          <t>SURVEY</t>
        </is>
      </c>
      <c r="C891" t="n">
        <v>1.36</v>
      </c>
      <c r="D891" t="n">
        <v>38.1</v>
      </c>
      <c r="E891" t="n">
        <v>74.7</v>
      </c>
      <c r="F891" t="n">
        <v>50.5</v>
      </c>
      <c r="G891" t="inlineStr">
        <is>
          <t>HAND_LAUNCH</t>
        </is>
      </c>
      <c r="H891" t="inlineStr">
        <is>
          <t>RUNWAY</t>
        </is>
      </c>
      <c r="I891" t="inlineStr">
        <is>
          <t>DESERT</t>
        </is>
      </c>
      <c r="J891" t="n">
        <v>51144.64</v>
      </c>
      <c r="K891" t="b">
        <v>1</v>
      </c>
      <c r="L891" t="inlineStr">
        <is>
          <t>FAILED</t>
        </is>
      </c>
      <c r="M891" t="inlineStr">
        <is>
          <t>NOT_EVALUATED</t>
        </is>
      </c>
      <c r="N891" t="inlineStr">
        <is>
          <t>Conventional</t>
        </is>
      </c>
      <c r="Q891" t="inlineStr">
        <is>
          <t>NOT_EVALUATED</t>
        </is>
      </c>
      <c r="AN891" t="inlineStr">
        <is>
          <t>NOT_EVALUATED</t>
        </is>
      </c>
      <c r="AV891" t="inlineStr">
        <is>
          <t>NOT_EVALUATED</t>
        </is>
      </c>
      <c r="AW891" t="inlineStr">
        <is>
          <t>NOT_EVALUATED</t>
        </is>
      </c>
      <c r="AX891" t="inlineStr">
        <is>
          <t>NOT_EVALUATED</t>
        </is>
      </c>
      <c r="AY891" t="inlineStr">
        <is>
          <t>NOT_EVALUATED</t>
        </is>
      </c>
      <c r="AZ891" t="inlineStr">
        <is>
          <t>PERFORMANCE_SIZING</t>
        </is>
      </c>
      <c r="BA891" t="inlineStr">
        <is>
          <t>PERFORMANCE_FAILURE</t>
        </is>
      </c>
      <c r="BB891" t="inlineStr">
        <is>
          <t>Cruise speed (50.5 kmh) is below the minimum safe cruise speed boundary (63.0 kmh, representing a 20.0% safety margin above clean stall).</t>
        </is>
      </c>
      <c r="BC891" t="inlineStr">
        <is>
          <t>Status: PERFORMANCE_INFEASIBLE, Warnings: 0, Iterations: 0</t>
        </is>
      </c>
      <c r="BD891" t="n">
        <v>4.39</v>
      </c>
      <c r="BE891" t="n">
        <v>0</v>
      </c>
      <c r="BF891" t="b">
        <v>0</v>
      </c>
    </row>
    <row r="892">
      <c r="A892" t="n">
        <v>4758</v>
      </c>
      <c r="B892" t="inlineStr">
        <is>
          <t>AGRICULTURE</t>
        </is>
      </c>
      <c r="C892" t="n">
        <v>17.73</v>
      </c>
      <c r="D892" t="n">
        <v>54.5</v>
      </c>
      <c r="E892" t="n">
        <v>58</v>
      </c>
      <c r="F892" t="n">
        <v>82.09999999999999</v>
      </c>
      <c r="G892" t="inlineStr">
        <is>
          <t>RUNWAY</t>
        </is>
      </c>
      <c r="H892" t="inlineStr">
        <is>
          <t>RUNWAY</t>
        </is>
      </c>
      <c r="I892" t="inlineStr">
        <is>
          <t>RURAL</t>
        </is>
      </c>
      <c r="J892" t="n">
        <v>42055.22</v>
      </c>
      <c r="K892" t="b">
        <v>1</v>
      </c>
      <c r="L892" t="inlineStr">
        <is>
          <t>EXCEPTION</t>
        </is>
      </c>
      <c r="M892" t="inlineStr">
        <is>
          <t>NOT_EVALUATED</t>
        </is>
      </c>
      <c r="N892" t="inlineStr">
        <is>
          <t>Conventional</t>
        </is>
      </c>
      <c r="Q892" t="inlineStr">
        <is>
          <t>NOT_EVALUATED</t>
        </is>
      </c>
      <c r="AN892" t="inlineStr">
        <is>
          <t>NOT_EVALUATED</t>
        </is>
      </c>
      <c r="AV892" t="inlineStr">
        <is>
          <t>NOT_EVALUATED</t>
        </is>
      </c>
      <c r="AW892" t="inlineStr">
        <is>
          <t>NOT_EVALUATED</t>
        </is>
      </c>
      <c r="AX892" t="inlineStr">
        <is>
          <t>NOT_EVALUATED</t>
        </is>
      </c>
      <c r="AY892" t="inlineStr">
        <is>
          <t>NOT_EVALUATED</t>
        </is>
      </c>
      <c r="AZ892" t="inlineStr">
        <is>
          <t>PROPULSION_SIZING</t>
        </is>
      </c>
      <c r="BA892" t="inlineStr">
        <is>
          <t>INTERNAL_EXCEPTION</t>
        </is>
      </c>
      <c r="BB892" t="inlineStr">
        <is>
          <t>PROPULSION_POWER_LIMIT: Sized power target of 5066.1 W exceeds maximum catalog motor power limit of 3400.0 W.</t>
        </is>
      </c>
      <c r="BC892" t="inlineStr">
        <is>
          <t>Status: INTERNAL_EXCEPTION, Warnings: 0, Iterations: 0</t>
        </is>
      </c>
      <c r="BD892" t="n">
        <v>3.32</v>
      </c>
      <c r="BE892" t="n">
        <v>0</v>
      </c>
      <c r="BF892" t="b">
        <v>0</v>
      </c>
    </row>
    <row r="893">
      <c r="A893" t="n">
        <v>4765</v>
      </c>
      <c r="B893" t="inlineStr">
        <is>
          <t>CUSTOM</t>
        </is>
      </c>
      <c r="C893" t="n">
        <v>3</v>
      </c>
      <c r="D893" t="n">
        <v>41.5</v>
      </c>
      <c r="E893" t="n">
        <v>83.59999999999999</v>
      </c>
      <c r="F893" t="n">
        <v>99.3</v>
      </c>
      <c r="G893" t="inlineStr">
        <is>
          <t>HAND_LAUNCH</t>
        </is>
      </c>
      <c r="H893" t="inlineStr">
        <is>
          <t>PARACHUTE</t>
        </is>
      </c>
      <c r="I893" t="inlineStr">
        <is>
          <t>FOREST</t>
        </is>
      </c>
      <c r="J893" t="n">
        <v>5300.69</v>
      </c>
      <c r="K893" t="b">
        <v>1</v>
      </c>
      <c r="L893" t="inlineStr">
        <is>
          <t>FAILED</t>
        </is>
      </c>
      <c r="M893" t="inlineStr">
        <is>
          <t>NOT_EVALUATED</t>
        </is>
      </c>
      <c r="N893" t="inlineStr">
        <is>
          <t>Conventional</t>
        </is>
      </c>
      <c r="Q893" t="inlineStr">
        <is>
          <t>NOT_EVALUATED</t>
        </is>
      </c>
      <c r="AN893" t="inlineStr">
        <is>
          <t>NOT_EVALUATED</t>
        </is>
      </c>
      <c r="AV893" t="inlineStr">
        <is>
          <t>NOT_EVALUATED</t>
        </is>
      </c>
      <c r="AW893" t="inlineStr">
        <is>
          <t>NOT_EVALUATED</t>
        </is>
      </c>
      <c r="AX893" t="inlineStr">
        <is>
          <t>NOT_EVALUATED</t>
        </is>
      </c>
      <c r="AY893" t="inlineStr">
        <is>
          <t>NOT_EVALUATED</t>
        </is>
      </c>
      <c r="AZ893" t="inlineStr">
        <is>
          <t>CONVERGENCE</t>
        </is>
      </c>
      <c r="BA893" t="inlineStr">
        <is>
          <t>PROPULSION_FAILURE</t>
        </is>
      </c>
      <c r="BB893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893" t="inlineStr">
        <is>
          <t>Status: PROPULSION_INFEASIBLE, Warnings: 0, Iterations: 0</t>
        </is>
      </c>
      <c r="BD893" t="n">
        <v>4058.49</v>
      </c>
      <c r="BE893" t="n">
        <v>0</v>
      </c>
      <c r="BF893" t="b">
        <v>0</v>
      </c>
    </row>
    <row r="894">
      <c r="A894" t="n">
        <v>4770</v>
      </c>
      <c r="B894" t="inlineStr">
        <is>
          <t>DELIVERY</t>
        </is>
      </c>
      <c r="C894" t="n">
        <v>3.72</v>
      </c>
      <c r="D894" t="n">
        <v>32</v>
      </c>
      <c r="E894" t="n">
        <v>57.1</v>
      </c>
      <c r="F894" t="n">
        <v>106.6</v>
      </c>
      <c r="G894" t="inlineStr">
        <is>
          <t>HAND_LAUNCH</t>
        </is>
      </c>
      <c r="H894" t="inlineStr">
        <is>
          <t>PARACHUTE</t>
        </is>
      </c>
      <c r="I894" t="inlineStr">
        <is>
          <t>DESERT</t>
        </is>
      </c>
      <c r="J894" t="n">
        <v>57862.7</v>
      </c>
      <c r="K894" t="b">
        <v>1</v>
      </c>
      <c r="L894" t="inlineStr">
        <is>
          <t>FAILED</t>
        </is>
      </c>
      <c r="M894" t="inlineStr">
        <is>
          <t>NOT_EVALUATED</t>
        </is>
      </c>
      <c r="N894" t="inlineStr">
        <is>
          <t>Conventional</t>
        </is>
      </c>
      <c r="Q894" t="inlineStr">
        <is>
          <t>NOT_EVALUATED</t>
        </is>
      </c>
      <c r="AN894" t="inlineStr">
        <is>
          <t>NOT_EVALUATED</t>
        </is>
      </c>
      <c r="AV894" t="inlineStr">
        <is>
          <t>NOT_EVALUATED</t>
        </is>
      </c>
      <c r="AW894" t="inlineStr">
        <is>
          <t>NOT_EVALUATED</t>
        </is>
      </c>
      <c r="AX894" t="inlineStr">
        <is>
          <t>NOT_EVALUATED</t>
        </is>
      </c>
      <c r="AY894" t="inlineStr">
        <is>
          <t>NOT_EVALUATED</t>
        </is>
      </c>
      <c r="AZ894" t="inlineStr">
        <is>
          <t>CONVERGENCE</t>
        </is>
      </c>
      <c r="BA894" t="inlineStr">
        <is>
          <t>PROPULSION_FAILURE</t>
        </is>
      </c>
      <c r="BB89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894" t="inlineStr">
        <is>
          <t>Status: PROPULSION_INFEASIBLE, Warnings: 0, Iterations: 0</t>
        </is>
      </c>
      <c r="BD894" t="n">
        <v>4189.88</v>
      </c>
      <c r="BE894" t="n">
        <v>0</v>
      </c>
      <c r="BF894" t="b">
        <v>0</v>
      </c>
    </row>
    <row r="895">
      <c r="A895" t="n">
        <v>4783</v>
      </c>
      <c r="B895" t="inlineStr">
        <is>
          <t>DISASTER_RESPONSE</t>
        </is>
      </c>
      <c r="C895" t="n">
        <v>1.59</v>
      </c>
      <c r="D895" t="n">
        <v>45</v>
      </c>
      <c r="E895" t="n">
        <v>111.2</v>
      </c>
      <c r="F895" t="n">
        <v>84.2</v>
      </c>
      <c r="G895" t="inlineStr">
        <is>
          <t>CATAPULT</t>
        </is>
      </c>
      <c r="H895" t="inlineStr">
        <is>
          <t>BELLY_LANDING</t>
        </is>
      </c>
      <c r="I895" t="inlineStr">
        <is>
          <t>DESERT</t>
        </is>
      </c>
      <c r="J895" t="n">
        <v>31147.17</v>
      </c>
      <c r="K895" t="b">
        <v>1</v>
      </c>
      <c r="L895" t="inlineStr">
        <is>
          <t>FAILED</t>
        </is>
      </c>
      <c r="M895" t="inlineStr">
        <is>
          <t>NOT_EVALUATED</t>
        </is>
      </c>
      <c r="N895" t="inlineStr">
        <is>
          <t>Conventional</t>
        </is>
      </c>
      <c r="Q895" t="inlineStr">
        <is>
          <t>NOT_EVALUATED</t>
        </is>
      </c>
      <c r="AN895" t="inlineStr">
        <is>
          <t>NOT_EVALUATED</t>
        </is>
      </c>
      <c r="AV895" t="inlineStr">
        <is>
          <t>NOT_EVALUATED</t>
        </is>
      </c>
      <c r="AW895" t="inlineStr">
        <is>
          <t>NOT_EVALUATED</t>
        </is>
      </c>
      <c r="AX895" t="inlineStr">
        <is>
          <t>NOT_EVALUATED</t>
        </is>
      </c>
      <c r="AY895" t="inlineStr">
        <is>
          <t>NOT_EVALUATED</t>
        </is>
      </c>
      <c r="AZ895" t="inlineStr">
        <is>
          <t>VERIFICATION</t>
        </is>
      </c>
      <c r="BA895" t="inlineStr">
        <is>
          <t>VERIFICATION_FAILURE</t>
        </is>
      </c>
      <c r="BB895" t="inlineStr">
        <is>
          <t>Aircraft design failed verification compliance checks.; Aircraft design failed verification compliance checks.</t>
        </is>
      </c>
      <c r="BC895" t="inlineStr">
        <is>
          <t>Status: VERIFICATION_FAILED, Warnings: 0, Iterations: 5</t>
        </is>
      </c>
      <c r="BD895" t="n">
        <v>19716.19</v>
      </c>
      <c r="BE895" t="n">
        <v>5</v>
      </c>
      <c r="BF895" t="b">
        <v>1</v>
      </c>
    </row>
    <row r="896">
      <c r="A896" t="n">
        <v>4785</v>
      </c>
      <c r="B896" t="inlineStr">
        <is>
          <t>DELIVERY</t>
        </is>
      </c>
      <c r="C896" t="n">
        <v>4.71</v>
      </c>
      <c r="D896" t="n">
        <v>80.7</v>
      </c>
      <c r="E896" t="n">
        <v>94.3</v>
      </c>
      <c r="F896" t="n">
        <v>51.3</v>
      </c>
      <c r="G896" t="inlineStr">
        <is>
          <t>HAND_LAUNCH</t>
        </is>
      </c>
      <c r="H896" t="inlineStr">
        <is>
          <t>BELLY_LANDING</t>
        </is>
      </c>
      <c r="I896" t="inlineStr">
        <is>
          <t>DESERT</t>
        </is>
      </c>
      <c r="J896" t="n">
        <v>26192.77</v>
      </c>
      <c r="K896" t="b">
        <v>1</v>
      </c>
      <c r="L896" t="inlineStr">
        <is>
          <t>FAILED</t>
        </is>
      </c>
      <c r="M896" t="inlineStr">
        <is>
          <t>NOT_EVALUATED</t>
        </is>
      </c>
      <c r="N896" t="inlineStr">
        <is>
          <t>Conventional</t>
        </is>
      </c>
      <c r="Q896" t="inlineStr">
        <is>
          <t>NOT_EVALUATED</t>
        </is>
      </c>
      <c r="AN896" t="inlineStr">
        <is>
          <t>NOT_EVALUATED</t>
        </is>
      </c>
      <c r="AV896" t="inlineStr">
        <is>
          <t>NOT_EVALUATED</t>
        </is>
      </c>
      <c r="AW896" t="inlineStr">
        <is>
          <t>NOT_EVALUATED</t>
        </is>
      </c>
      <c r="AX896" t="inlineStr">
        <is>
          <t>NOT_EVALUATED</t>
        </is>
      </c>
      <c r="AY896" t="inlineStr">
        <is>
          <t>NOT_EVALUATED</t>
        </is>
      </c>
      <c r="AZ896" t="inlineStr">
        <is>
          <t>AVIONICS_SIZING</t>
        </is>
      </c>
      <c r="BA896" t="inlineStr">
        <is>
          <t>DATABASE_LIMITATION</t>
        </is>
      </c>
      <c r="BB896" t="inlineStr">
        <is>
          <t>COMPONENT_DATABASE_LIMITATION: Required communication range (80.70 km) exceeds the maximum range available in the telemetry catalog (80.00 km).</t>
        </is>
      </c>
      <c r="BC896" t="inlineStr">
        <is>
          <t>Status: COMPONENT_DATABASE_LIMITATION, Warnings: 0, Iterations: 0</t>
        </is>
      </c>
      <c r="BD896" t="n">
        <v>3.9</v>
      </c>
      <c r="BE896" t="n">
        <v>0</v>
      </c>
      <c r="BF896" t="b">
        <v>0</v>
      </c>
    </row>
    <row r="897">
      <c r="A897" t="n">
        <v>4792</v>
      </c>
      <c r="B897" t="inlineStr">
        <is>
          <t>RESEARCH</t>
        </is>
      </c>
      <c r="C897" t="n">
        <v>4.18</v>
      </c>
      <c r="D897" t="n">
        <v>30</v>
      </c>
      <c r="E897" t="n">
        <v>123.8</v>
      </c>
      <c r="F897" t="n">
        <v>65.09999999999999</v>
      </c>
      <c r="G897" t="inlineStr">
        <is>
          <t>CATAPULT</t>
        </is>
      </c>
      <c r="H897" t="inlineStr">
        <is>
          <t>BELLY_LANDING</t>
        </is>
      </c>
      <c r="I897" t="inlineStr">
        <is>
          <t>MOUNTAIN</t>
        </is>
      </c>
      <c r="J897" t="n">
        <v>21029.46</v>
      </c>
      <c r="K897" t="b">
        <v>1</v>
      </c>
      <c r="L897" t="inlineStr">
        <is>
          <t>FAILED</t>
        </is>
      </c>
      <c r="M897" t="inlineStr">
        <is>
          <t>NOT_EVALUATED</t>
        </is>
      </c>
      <c r="N897" t="inlineStr">
        <is>
          <t>Conventional</t>
        </is>
      </c>
      <c r="Q897" t="inlineStr">
        <is>
          <t>NOT_EVALUATED</t>
        </is>
      </c>
      <c r="AN897" t="inlineStr">
        <is>
          <t>NOT_EVALUATED</t>
        </is>
      </c>
      <c r="AV897" t="inlineStr">
        <is>
          <t>NOT_EVALUATED</t>
        </is>
      </c>
      <c r="AW897" t="inlineStr">
        <is>
          <t>NOT_EVALUATED</t>
        </is>
      </c>
      <c r="AX897" t="inlineStr">
        <is>
          <t>NOT_EVALUATED</t>
        </is>
      </c>
      <c r="AY897" t="inlineStr">
        <is>
          <t>NOT_EVALUATED</t>
        </is>
      </c>
      <c r="AZ897" t="inlineStr">
        <is>
          <t>CONVERGENCE</t>
        </is>
      </c>
      <c r="BA897" t="inlineStr">
        <is>
          <t>PROPULSION_FAILURE</t>
        </is>
      </c>
      <c r="BB897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897" t="inlineStr">
        <is>
          <t>Status: PROPULSION_INFEASIBLE, Warnings: 0, Iterations: 0</t>
        </is>
      </c>
      <c r="BD897" t="n">
        <v>3973.53</v>
      </c>
      <c r="BE897" t="n">
        <v>0</v>
      </c>
      <c r="BF897" t="b">
        <v>0</v>
      </c>
    </row>
    <row r="898">
      <c r="A898" t="n">
        <v>4800</v>
      </c>
      <c r="B898" t="inlineStr">
        <is>
          <t>RESEARCH</t>
        </is>
      </c>
      <c r="C898" t="n">
        <v>3.41</v>
      </c>
      <c r="D898" t="n">
        <v>82.09999999999999</v>
      </c>
      <c r="E898" t="n">
        <v>66.8</v>
      </c>
      <c r="F898" t="n">
        <v>64.2</v>
      </c>
      <c r="G898" t="inlineStr">
        <is>
          <t>RUNWAY</t>
        </is>
      </c>
      <c r="H898" t="inlineStr">
        <is>
          <t>RUNWAY</t>
        </is>
      </c>
      <c r="I898" t="inlineStr">
        <is>
          <t>FOREST</t>
        </is>
      </c>
      <c r="J898" t="n">
        <v>64566.53</v>
      </c>
      <c r="K898" t="b">
        <v>1</v>
      </c>
      <c r="L898" t="inlineStr">
        <is>
          <t>FAILED</t>
        </is>
      </c>
      <c r="M898" t="inlineStr">
        <is>
          <t>NOT_EVALUATED</t>
        </is>
      </c>
      <c r="N898" t="inlineStr">
        <is>
          <t>Conventional</t>
        </is>
      </c>
      <c r="Q898" t="inlineStr">
        <is>
          <t>NOT_EVALUATED</t>
        </is>
      </c>
      <c r="AN898" t="inlineStr">
        <is>
          <t>NOT_EVALUATED</t>
        </is>
      </c>
      <c r="AV898" t="inlineStr">
        <is>
          <t>NOT_EVALUATED</t>
        </is>
      </c>
      <c r="AW898" t="inlineStr">
        <is>
          <t>NOT_EVALUATED</t>
        </is>
      </c>
      <c r="AX898" t="inlineStr">
        <is>
          <t>NOT_EVALUATED</t>
        </is>
      </c>
      <c r="AY898" t="inlineStr">
        <is>
          <t>NOT_EVALUATED</t>
        </is>
      </c>
      <c r="AZ898" t="inlineStr">
        <is>
          <t>AVIONICS_SIZING</t>
        </is>
      </c>
      <c r="BA898" t="inlineStr">
        <is>
          <t>DATABASE_LIMITATION</t>
        </is>
      </c>
      <c r="BB898" t="inlineStr">
        <is>
          <t>COMPONENT_DATABASE_LIMITATION: Required communication range (82.10 km) exceeds the maximum range available in the telemetry catalog (80.00 km).</t>
        </is>
      </c>
      <c r="BC898" t="inlineStr">
        <is>
          <t>Status: COMPONENT_DATABASE_LIMITATION, Warnings: 0, Iterations: 0</t>
        </is>
      </c>
      <c r="BD898" t="n">
        <v>3.58</v>
      </c>
      <c r="BE898" t="n">
        <v>0</v>
      </c>
      <c r="BF898" t="b">
        <v>0</v>
      </c>
    </row>
    <row r="899">
      <c r="A899" t="n">
        <v>4805</v>
      </c>
      <c r="B899" t="inlineStr">
        <is>
          <t>TRAINING</t>
        </is>
      </c>
      <c r="C899" t="n">
        <v>1.7</v>
      </c>
      <c r="D899" t="n">
        <v>64.8</v>
      </c>
      <c r="E899" t="n">
        <v>80.3</v>
      </c>
      <c r="F899" t="n">
        <v>59.3</v>
      </c>
      <c r="G899" t="inlineStr">
        <is>
          <t>HAND_LAUNCH</t>
        </is>
      </c>
      <c r="H899" t="inlineStr">
        <is>
          <t>BELLY_LANDING</t>
        </is>
      </c>
      <c r="I899" t="inlineStr">
        <is>
          <t>FOREST</t>
        </is>
      </c>
      <c r="J899" t="n">
        <v>56729.9</v>
      </c>
      <c r="K899" t="b">
        <v>1</v>
      </c>
      <c r="L899" t="inlineStr">
        <is>
          <t>FAILED</t>
        </is>
      </c>
      <c r="M899" t="inlineStr">
        <is>
          <t>NOT_EVALUATED</t>
        </is>
      </c>
      <c r="N899" t="inlineStr">
        <is>
          <t>Conventional</t>
        </is>
      </c>
      <c r="Q899" t="inlineStr">
        <is>
          <t>NOT_EVALUATED</t>
        </is>
      </c>
      <c r="AN899" t="inlineStr">
        <is>
          <t>NOT_EVALUATED</t>
        </is>
      </c>
      <c r="AV899" t="inlineStr">
        <is>
          <t>NOT_EVALUATED</t>
        </is>
      </c>
      <c r="AW899" t="inlineStr">
        <is>
          <t>NOT_EVALUATED</t>
        </is>
      </c>
      <c r="AX899" t="inlineStr">
        <is>
          <t>NOT_EVALUATED</t>
        </is>
      </c>
      <c r="AY899" t="inlineStr">
        <is>
          <t>NOT_EVALUATED</t>
        </is>
      </c>
      <c r="AZ899" t="inlineStr">
        <is>
          <t>PERFORMANCE_SIZING</t>
        </is>
      </c>
      <c r="BA899" t="inlineStr">
        <is>
          <t>PERFORMANCE_FAILURE</t>
        </is>
      </c>
      <c r="BB899" t="inlineStr">
        <is>
          <t>Cruise speed (59.3 kmh) is below the minimum safe cruise speed boundary (60.7 kmh, representing a 20.0% safety margin above clean stall).</t>
        </is>
      </c>
      <c r="BC899" t="inlineStr">
        <is>
          <t>Status: PERFORMANCE_INFEASIBLE, Warnings: 0, Iterations: 0</t>
        </is>
      </c>
      <c r="BD899" t="n">
        <v>4.51</v>
      </c>
      <c r="BE899" t="n">
        <v>0</v>
      </c>
      <c r="BF899" t="b">
        <v>0</v>
      </c>
    </row>
    <row r="900">
      <c r="A900" t="n">
        <v>4812</v>
      </c>
      <c r="B900" t="inlineStr">
        <is>
          <t>AGRICULTURE</t>
        </is>
      </c>
      <c r="C900" t="n">
        <v>2.31</v>
      </c>
      <c r="D900" t="n">
        <v>114.9</v>
      </c>
      <c r="E900" t="n">
        <v>98.3</v>
      </c>
      <c r="F900" t="n">
        <v>92.5</v>
      </c>
      <c r="G900" t="inlineStr">
        <is>
          <t>CATAPULT</t>
        </is>
      </c>
      <c r="H900" t="inlineStr">
        <is>
          <t>PARACHUTE</t>
        </is>
      </c>
      <c r="I900" t="inlineStr">
        <is>
          <t>RURAL</t>
        </is>
      </c>
      <c r="J900" t="n">
        <v>7635.12</v>
      </c>
      <c r="K900" t="b">
        <v>1</v>
      </c>
      <c r="L900" t="inlineStr">
        <is>
          <t>FAILED</t>
        </is>
      </c>
      <c r="M900" t="inlineStr">
        <is>
          <t>NOT_EVALUATED</t>
        </is>
      </c>
      <c r="N900" t="inlineStr">
        <is>
          <t>Conventional</t>
        </is>
      </c>
      <c r="Q900" t="inlineStr">
        <is>
          <t>NOT_EVALUATED</t>
        </is>
      </c>
      <c r="AN900" t="inlineStr">
        <is>
          <t>NOT_EVALUATED</t>
        </is>
      </c>
      <c r="AV900" t="inlineStr">
        <is>
          <t>NOT_EVALUATED</t>
        </is>
      </c>
      <c r="AW900" t="inlineStr">
        <is>
          <t>NOT_EVALUATED</t>
        </is>
      </c>
      <c r="AX900" t="inlineStr">
        <is>
          <t>NOT_EVALUATED</t>
        </is>
      </c>
      <c r="AY900" t="inlineStr">
        <is>
          <t>NOT_EVALUATED</t>
        </is>
      </c>
      <c r="AZ900" t="inlineStr">
        <is>
          <t>AVIONICS_SIZING</t>
        </is>
      </c>
      <c r="BA900" t="inlineStr">
        <is>
          <t>DATABASE_LIMITATION</t>
        </is>
      </c>
      <c r="BB900" t="inlineStr">
        <is>
          <t>COMPONENT_DATABASE_LIMITATION: Required communication range (114.90 km) exceeds the maximum range available in the telemetry catalog (80.00 km).</t>
        </is>
      </c>
      <c r="BC900" t="inlineStr">
        <is>
          <t>Status: COMPONENT_DATABASE_LIMITATION, Warnings: 0, Iterations: 0</t>
        </is>
      </c>
      <c r="BD900" t="n">
        <v>4.43</v>
      </c>
      <c r="BE900" t="n">
        <v>0</v>
      </c>
      <c r="BF900" t="b">
        <v>0</v>
      </c>
    </row>
    <row r="901">
      <c r="A901" t="n">
        <v>4814</v>
      </c>
      <c r="B901" t="inlineStr">
        <is>
          <t>RESEARCH</t>
        </is>
      </c>
      <c r="C901" t="n">
        <v>22.91</v>
      </c>
      <c r="D901" t="n">
        <v>36.5</v>
      </c>
      <c r="E901" t="n">
        <v>86.8</v>
      </c>
      <c r="F901" t="n">
        <v>71.09999999999999</v>
      </c>
      <c r="G901" t="inlineStr">
        <is>
          <t>RUNWAY</t>
        </is>
      </c>
      <c r="H901" t="inlineStr">
        <is>
          <t>RUNWAY</t>
        </is>
      </c>
      <c r="I901" t="inlineStr">
        <is>
          <t>RURAL</t>
        </is>
      </c>
      <c r="J901" t="n">
        <v>67696.42</v>
      </c>
      <c r="K901" t="b">
        <v>1</v>
      </c>
      <c r="L901" t="inlineStr">
        <is>
          <t>EXCEPTION</t>
        </is>
      </c>
      <c r="M901" t="inlineStr">
        <is>
          <t>NOT_EVALUATED</t>
        </is>
      </c>
      <c r="N901" t="inlineStr">
        <is>
          <t>Conventional</t>
        </is>
      </c>
      <c r="Q901" t="inlineStr">
        <is>
          <t>NOT_EVALUATED</t>
        </is>
      </c>
      <c r="AN901" t="inlineStr">
        <is>
          <t>NOT_EVALUATED</t>
        </is>
      </c>
      <c r="AV901" t="inlineStr">
        <is>
          <t>NOT_EVALUATED</t>
        </is>
      </c>
      <c r="AW901" t="inlineStr">
        <is>
          <t>NOT_EVALUATED</t>
        </is>
      </c>
      <c r="AX901" t="inlineStr">
        <is>
          <t>NOT_EVALUATED</t>
        </is>
      </c>
      <c r="AY901" t="inlineStr">
        <is>
          <t>NOT_EVALUATED</t>
        </is>
      </c>
      <c r="AZ901" t="inlineStr">
        <is>
          <t>PROPULSION_SIZING</t>
        </is>
      </c>
      <c r="BA901" t="inlineStr">
        <is>
          <t>INTERNAL_EXCEPTION</t>
        </is>
      </c>
      <c r="BB901" t="inlineStr">
        <is>
          <t>PROPULSION_POWER_LIMIT: Sized power target of 6405.5 W exceeds maximum catalog motor power limit of 3400.0 W.</t>
        </is>
      </c>
      <c r="BC901" t="inlineStr">
        <is>
          <t>Status: INTERNAL_EXCEPTION, Warnings: 0, Iterations: 0</t>
        </is>
      </c>
      <c r="BD901" t="n">
        <v>19.76</v>
      </c>
      <c r="BE901" t="n">
        <v>0</v>
      </c>
      <c r="BF901" t="b">
        <v>0</v>
      </c>
    </row>
    <row r="902">
      <c r="A902" t="n">
        <v>4819</v>
      </c>
      <c r="B902" t="inlineStr">
        <is>
          <t>TRAINING</t>
        </is>
      </c>
      <c r="C902" t="n">
        <v>8.59</v>
      </c>
      <c r="D902" t="n">
        <v>24.7</v>
      </c>
      <c r="E902" t="n">
        <v>27</v>
      </c>
      <c r="F902" t="n">
        <v>43.4</v>
      </c>
      <c r="G902" t="inlineStr">
        <is>
          <t>RUNWAY</t>
        </is>
      </c>
      <c r="H902" t="inlineStr">
        <is>
          <t>RUNWAY</t>
        </is>
      </c>
      <c r="I902" t="inlineStr">
        <is>
          <t>DESERT</t>
        </is>
      </c>
      <c r="J902" t="n">
        <v>42760.29</v>
      </c>
      <c r="K902" t="b">
        <v>1</v>
      </c>
      <c r="L902" t="inlineStr">
        <is>
          <t>INVALID_INPUT</t>
        </is>
      </c>
      <c r="M902" t="inlineStr">
        <is>
          <t>NOT_EVALUATED</t>
        </is>
      </c>
      <c r="N902" t="inlineStr">
        <is>
          <t>Conventional</t>
        </is>
      </c>
      <c r="Q902" t="inlineStr">
        <is>
          <t>NOT_EVALUATED</t>
        </is>
      </c>
      <c r="AN902" t="inlineStr">
        <is>
          <t>NOT_EVALUATED</t>
        </is>
      </c>
      <c r="AV902" t="inlineStr">
        <is>
          <t>NOT_EVALUATED</t>
        </is>
      </c>
      <c r="AW902" t="inlineStr">
        <is>
          <t>NOT_EVALUATED</t>
        </is>
      </c>
      <c r="AX902" t="inlineStr">
        <is>
          <t>NOT_EVALUATED</t>
        </is>
      </c>
      <c r="AY902" t="inlineStr">
        <is>
          <t>NOT_EVALUATED</t>
        </is>
      </c>
      <c r="AZ902" t="inlineStr">
        <is>
          <t>MISSION_TRANSLATION</t>
        </is>
      </c>
      <c r="BA902" t="inlineStr">
        <is>
          <t>INVALID_REQUIREMENTS</t>
        </is>
      </c>
      <c r="BB902" t="inlineStr">
        <is>
          <t>Stall speed target (45.0 km/h) must be less than cruise speed (43.4 km/h)</t>
        </is>
      </c>
      <c r="BC902" t="inlineStr">
        <is>
          <t>Status: INVALID_REQUIREMENTS, Warnings: 0, Iterations: 0</t>
        </is>
      </c>
      <c r="BD902" t="n">
        <v>0.29</v>
      </c>
      <c r="BE902" t="n">
        <v>0</v>
      </c>
      <c r="BF902" t="b">
        <v>0</v>
      </c>
    </row>
    <row r="903">
      <c r="A903" t="n">
        <v>4820</v>
      </c>
      <c r="B903" t="inlineStr">
        <is>
          <t>SECURITY</t>
        </is>
      </c>
      <c r="C903" t="n">
        <v>2.31</v>
      </c>
      <c r="D903" t="n">
        <v>48.3</v>
      </c>
      <c r="E903" t="n">
        <v>141.5</v>
      </c>
      <c r="F903" t="n">
        <v>56.4</v>
      </c>
      <c r="G903" t="inlineStr">
        <is>
          <t>CATAPULT</t>
        </is>
      </c>
      <c r="H903" t="inlineStr">
        <is>
          <t>BELLY_LANDING</t>
        </is>
      </c>
      <c r="I903" t="inlineStr">
        <is>
          <t>DESERT</t>
        </is>
      </c>
      <c r="J903" t="n">
        <v>56568.87</v>
      </c>
      <c r="K903" t="b">
        <v>1</v>
      </c>
      <c r="L903" t="inlineStr">
        <is>
          <t>FAILED</t>
        </is>
      </c>
      <c r="M903" t="inlineStr">
        <is>
          <t>NOT_EVALUATED</t>
        </is>
      </c>
      <c r="N903" t="inlineStr">
        <is>
          <t>Conventional</t>
        </is>
      </c>
      <c r="Q903" t="inlineStr">
        <is>
          <t>NOT_EVALUATED</t>
        </is>
      </c>
      <c r="AN903" t="inlineStr">
        <is>
          <t>NOT_EVALUATED</t>
        </is>
      </c>
      <c r="AV903" t="inlineStr">
        <is>
          <t>NOT_EVALUATED</t>
        </is>
      </c>
      <c r="AW903" t="inlineStr">
        <is>
          <t>NOT_EVALUATED</t>
        </is>
      </c>
      <c r="AX903" t="inlineStr">
        <is>
          <t>NOT_EVALUATED</t>
        </is>
      </c>
      <c r="AY903" t="inlineStr">
        <is>
          <t>NOT_EVALUATED</t>
        </is>
      </c>
      <c r="AZ903" t="inlineStr">
        <is>
          <t>FUSELAGE_SIZING</t>
        </is>
      </c>
      <c r="BA903" t="inlineStr">
        <is>
          <t>SIZING_FAILURE</t>
        </is>
      </c>
      <c r="BB903" t="inlineStr">
        <is>
          <t>Sized fuselage width (0.24 m) exceeds wing root chord (0.21 m), which causes extreme aerodynamic blockage and drag. Select a more slender fuselage profile.</t>
        </is>
      </c>
      <c r="BC903" t="inlineStr">
        <is>
          <t>Status: SIZING_INFEASIBLE, Warnings: 0, Iterations: 0</t>
        </is>
      </c>
      <c r="BD903" t="n">
        <v>4.47</v>
      </c>
      <c r="BE903" t="n">
        <v>0</v>
      </c>
      <c r="BF903" t="b">
        <v>0</v>
      </c>
    </row>
    <row r="904">
      <c r="A904" t="n">
        <v>4828</v>
      </c>
      <c r="B904" t="inlineStr">
        <is>
          <t>RESEARCH</t>
        </is>
      </c>
      <c r="C904" t="n">
        <v>3.93</v>
      </c>
      <c r="D904" t="n">
        <v>40.6</v>
      </c>
      <c r="E904" t="n">
        <v>140</v>
      </c>
      <c r="F904" t="n">
        <v>89</v>
      </c>
      <c r="G904" t="inlineStr">
        <is>
          <t>CATAPULT</t>
        </is>
      </c>
      <c r="H904" t="inlineStr">
        <is>
          <t>NET_RECOVERY</t>
        </is>
      </c>
      <c r="I904" t="inlineStr">
        <is>
          <t>RURAL</t>
        </is>
      </c>
      <c r="J904" t="n">
        <v>15804.4</v>
      </c>
      <c r="K904" t="b">
        <v>1</v>
      </c>
      <c r="L904" t="inlineStr">
        <is>
          <t>FAILED</t>
        </is>
      </c>
      <c r="M904" t="inlineStr">
        <is>
          <t>NOT_EVALUATED</t>
        </is>
      </c>
      <c r="N904" t="inlineStr">
        <is>
          <t>Conventional</t>
        </is>
      </c>
      <c r="Q904" t="inlineStr">
        <is>
          <t>NOT_EVALUATED</t>
        </is>
      </c>
      <c r="AN904" t="inlineStr">
        <is>
          <t>NOT_EVALUATED</t>
        </is>
      </c>
      <c r="AV904" t="inlineStr">
        <is>
          <t>NOT_EVALUATED</t>
        </is>
      </c>
      <c r="AW904" t="inlineStr">
        <is>
          <t>NOT_EVALUATED</t>
        </is>
      </c>
      <c r="AX904" t="inlineStr">
        <is>
          <t>NOT_EVALUATED</t>
        </is>
      </c>
      <c r="AY904" t="inlineStr">
        <is>
          <t>NOT_EVALUATED</t>
        </is>
      </c>
      <c r="AZ904" t="inlineStr">
        <is>
          <t>CONVERGENCE</t>
        </is>
      </c>
      <c r="BA904" t="inlineStr">
        <is>
          <t>PROPULSION_FAILURE</t>
        </is>
      </c>
      <c r="BB90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904" t="inlineStr">
        <is>
          <t>Status: PROPULSION_INFEASIBLE, Warnings: 0, Iterations: 0</t>
        </is>
      </c>
      <c r="BD904" t="n">
        <v>3931.7</v>
      </c>
      <c r="BE904" t="n">
        <v>0</v>
      </c>
      <c r="BF904" t="b">
        <v>0</v>
      </c>
    </row>
    <row r="905">
      <c r="A905" t="n">
        <v>4829</v>
      </c>
      <c r="B905" t="inlineStr">
        <is>
          <t>DELIVERY</t>
        </is>
      </c>
      <c r="C905" t="n">
        <v>1.1</v>
      </c>
      <c r="D905" t="n">
        <v>94.2</v>
      </c>
      <c r="E905" t="n">
        <v>139.9</v>
      </c>
      <c r="F905" t="n">
        <v>59.2</v>
      </c>
      <c r="G905" t="inlineStr">
        <is>
          <t>HAND_LAUNCH</t>
        </is>
      </c>
      <c r="H905" t="inlineStr">
        <is>
          <t>NET_RECOVERY</t>
        </is>
      </c>
      <c r="I905" t="inlineStr">
        <is>
          <t>FOREST</t>
        </is>
      </c>
      <c r="J905" t="n">
        <v>2910.28</v>
      </c>
      <c r="K905" t="b">
        <v>1</v>
      </c>
      <c r="L905" t="inlineStr">
        <is>
          <t>FAILED</t>
        </is>
      </c>
      <c r="M905" t="inlineStr">
        <is>
          <t>NOT_EVALUATED</t>
        </is>
      </c>
      <c r="N905" t="inlineStr">
        <is>
          <t>Conventional</t>
        </is>
      </c>
      <c r="Q905" t="inlineStr">
        <is>
          <t>NOT_EVALUATED</t>
        </is>
      </c>
      <c r="AN905" t="inlineStr">
        <is>
          <t>NOT_EVALUATED</t>
        </is>
      </c>
      <c r="AV905" t="inlineStr">
        <is>
          <t>NOT_EVALUATED</t>
        </is>
      </c>
      <c r="AW905" t="inlineStr">
        <is>
          <t>NOT_EVALUATED</t>
        </is>
      </c>
      <c r="AX905" t="inlineStr">
        <is>
          <t>NOT_EVALUATED</t>
        </is>
      </c>
      <c r="AY905" t="inlineStr">
        <is>
          <t>NOT_EVALUATED</t>
        </is>
      </c>
      <c r="AZ905" t="inlineStr">
        <is>
          <t>PROPULSION_SIZING</t>
        </is>
      </c>
      <c r="BA905" t="inlineStr">
        <is>
          <t>DATABASE_LIMITATION</t>
        </is>
      </c>
      <c r="BB905" t="inlineStr">
        <is>
          <t>COMPONENT_DATABASE_LIMITATION: Lightest available component of type 'Cargo' in database weighs 2.00 kg, which exceeds the maximum allowed structural payload limit of 1.16 kg.</t>
        </is>
      </c>
      <c r="BC905" t="inlineStr">
        <is>
          <t>Status: COMPONENT_DATABASE_LIMITATION, Warnings: 0, Iterations: 0</t>
        </is>
      </c>
      <c r="BD905" t="n">
        <v>4.57</v>
      </c>
      <c r="BE905" t="n">
        <v>0</v>
      </c>
      <c r="BF905" t="b">
        <v>0</v>
      </c>
    </row>
    <row r="906">
      <c r="A906" t="n">
        <v>4833</v>
      </c>
      <c r="B906" t="inlineStr">
        <is>
          <t>DISASTER_RESPONSE</t>
        </is>
      </c>
      <c r="C906" t="n">
        <v>3.16</v>
      </c>
      <c r="D906" t="n">
        <v>74</v>
      </c>
      <c r="E906" t="n">
        <v>148</v>
      </c>
      <c r="F906" t="n">
        <v>58</v>
      </c>
      <c r="G906" t="inlineStr">
        <is>
          <t>CATAPULT</t>
        </is>
      </c>
      <c r="H906" t="inlineStr">
        <is>
          <t>RUNWAY</t>
        </is>
      </c>
      <c r="I906" t="inlineStr">
        <is>
          <t>DESERT</t>
        </is>
      </c>
      <c r="J906" t="n">
        <v>46769.13</v>
      </c>
      <c r="K906" t="b">
        <v>1</v>
      </c>
      <c r="L906" t="inlineStr">
        <is>
          <t>FAILED</t>
        </is>
      </c>
      <c r="M906" t="inlineStr">
        <is>
          <t>NOT_EVALUATED</t>
        </is>
      </c>
      <c r="N906" t="inlineStr">
        <is>
          <t>Conventional</t>
        </is>
      </c>
      <c r="Q906" t="inlineStr">
        <is>
          <t>NOT_EVALUATED</t>
        </is>
      </c>
      <c r="AN906" t="inlineStr">
        <is>
          <t>NOT_EVALUATED</t>
        </is>
      </c>
      <c r="AV906" t="inlineStr">
        <is>
          <t>NOT_EVALUATED</t>
        </is>
      </c>
      <c r="AW906" t="inlineStr">
        <is>
          <t>NOT_EVALUATED</t>
        </is>
      </c>
      <c r="AX906" t="inlineStr">
        <is>
          <t>NOT_EVALUATED</t>
        </is>
      </c>
      <c r="AY906" t="inlineStr">
        <is>
          <t>NOT_EVALUATED</t>
        </is>
      </c>
      <c r="AZ906" t="inlineStr">
        <is>
          <t>PERFORMANCE_SIZING</t>
        </is>
      </c>
      <c r="BA906" t="inlineStr">
        <is>
          <t>PERFORMANCE_FAILURE</t>
        </is>
      </c>
      <c r="BB906" t="inlineStr">
        <is>
          <t>Cruise speed (58.0 kmh) is below the minimum safe cruise speed boundary (58.3 kmh, representing a 20.0% safety margin above clean stall).</t>
        </is>
      </c>
      <c r="BC906" t="inlineStr">
        <is>
          <t>Status: PERFORMANCE_INFEASIBLE, Warnings: 0, Iterations: 0</t>
        </is>
      </c>
      <c r="BD906" t="n">
        <v>4.03</v>
      </c>
      <c r="BE906" t="n">
        <v>0</v>
      </c>
      <c r="BF906" t="b">
        <v>0</v>
      </c>
    </row>
    <row r="907">
      <c r="A907" t="n">
        <v>4840</v>
      </c>
      <c r="B907" t="inlineStr">
        <is>
          <t>RESEARCH</t>
        </is>
      </c>
      <c r="C907" t="n">
        <v>4.45</v>
      </c>
      <c r="D907" t="n">
        <v>92.90000000000001</v>
      </c>
      <c r="E907" t="n">
        <v>91.8</v>
      </c>
      <c r="F907" t="n">
        <v>99.09999999999999</v>
      </c>
      <c r="G907" t="inlineStr">
        <is>
          <t>RUNWAY</t>
        </is>
      </c>
      <c r="H907" t="inlineStr">
        <is>
          <t>PARACHUTE</t>
        </is>
      </c>
      <c r="I907" t="inlineStr">
        <is>
          <t>FOREST</t>
        </is>
      </c>
      <c r="J907" t="n">
        <v>36991.08</v>
      </c>
      <c r="K907" t="b">
        <v>1</v>
      </c>
      <c r="L907" t="inlineStr">
        <is>
          <t>FAILED</t>
        </is>
      </c>
      <c r="M907" t="inlineStr">
        <is>
          <t>NOT_EVALUATED</t>
        </is>
      </c>
      <c r="N907" t="inlineStr">
        <is>
          <t>Conventional</t>
        </is>
      </c>
      <c r="Q907" t="inlineStr">
        <is>
          <t>NOT_EVALUATED</t>
        </is>
      </c>
      <c r="AN907" t="inlineStr">
        <is>
          <t>NOT_EVALUATED</t>
        </is>
      </c>
      <c r="AV907" t="inlineStr">
        <is>
          <t>NOT_EVALUATED</t>
        </is>
      </c>
      <c r="AW907" t="inlineStr">
        <is>
          <t>NOT_EVALUATED</t>
        </is>
      </c>
      <c r="AX907" t="inlineStr">
        <is>
          <t>NOT_EVALUATED</t>
        </is>
      </c>
      <c r="AY907" t="inlineStr">
        <is>
          <t>NOT_EVALUATED</t>
        </is>
      </c>
      <c r="AZ907" t="inlineStr">
        <is>
          <t>AVIONICS_SIZING</t>
        </is>
      </c>
      <c r="BA907" t="inlineStr">
        <is>
          <t>DATABASE_LIMITATION</t>
        </is>
      </c>
      <c r="BB907" t="inlineStr">
        <is>
          <t>COMPONENT_DATABASE_LIMITATION: Required communication range (92.90 km) exceeds the maximum range available in the telemetry catalog (80.00 km).</t>
        </is>
      </c>
      <c r="BC907" t="inlineStr">
        <is>
          <t>Status: COMPONENT_DATABASE_LIMITATION, Warnings: 0, Iterations: 0</t>
        </is>
      </c>
      <c r="BD907" t="n">
        <v>3.52</v>
      </c>
      <c r="BE907" t="n">
        <v>0</v>
      </c>
      <c r="BF907" t="b">
        <v>0</v>
      </c>
    </row>
    <row r="908">
      <c r="A908" t="n">
        <v>4844</v>
      </c>
      <c r="B908" t="inlineStr">
        <is>
          <t>DELIVERY</t>
        </is>
      </c>
      <c r="C908" t="n">
        <v>14.31</v>
      </c>
      <c r="D908" t="n">
        <v>40</v>
      </c>
      <c r="E908" t="n">
        <v>75.5</v>
      </c>
      <c r="F908" t="n">
        <v>77.40000000000001</v>
      </c>
      <c r="G908" t="inlineStr">
        <is>
          <t>RUNWAY</t>
        </is>
      </c>
      <c r="H908" t="inlineStr">
        <is>
          <t>RUNWAY</t>
        </is>
      </c>
      <c r="I908" t="inlineStr">
        <is>
          <t>MOUNTAIN</t>
        </is>
      </c>
      <c r="J908" t="n">
        <v>13824.87</v>
      </c>
      <c r="K908" t="b">
        <v>1</v>
      </c>
      <c r="L908" t="inlineStr">
        <is>
          <t>FAILED</t>
        </is>
      </c>
      <c r="M908" t="inlineStr">
        <is>
          <t>NOT_EVALUATED</t>
        </is>
      </c>
      <c r="N908" t="inlineStr">
        <is>
          <t>Conventional</t>
        </is>
      </c>
      <c r="Q908" t="inlineStr">
        <is>
          <t>NOT_EVALUATED</t>
        </is>
      </c>
      <c r="AN908" t="inlineStr">
        <is>
          <t>NOT_EVALUATED</t>
        </is>
      </c>
      <c r="AV908" t="inlineStr">
        <is>
          <t>NOT_EVALUATED</t>
        </is>
      </c>
      <c r="AW908" t="inlineStr">
        <is>
          <t>NOT_EVALUATED</t>
        </is>
      </c>
      <c r="AX908" t="inlineStr">
        <is>
          <t>NOT_EVALUATED</t>
        </is>
      </c>
      <c r="AY908" t="inlineStr">
        <is>
          <t>NOT_EVALUATED</t>
        </is>
      </c>
      <c r="AZ908" t="inlineStr">
        <is>
          <t>MASS_SIZING</t>
        </is>
      </c>
      <c r="BA908" t="inlineStr">
        <is>
          <t>MASS_FAILURE</t>
        </is>
      </c>
      <c r="BB908" t="inlineStr">
        <is>
          <t>Calculated takeoff weight (38.57 kg) exceeds maximum takeoff weight limit constraint (25.00 kg).</t>
        </is>
      </c>
      <c r="BC908" t="inlineStr">
        <is>
          <t>Status: MTOW_LIMIT_EXCEEDED, Warnings: 0, Iterations: 0</t>
        </is>
      </c>
      <c r="BD908" t="n">
        <v>3.44</v>
      </c>
      <c r="BE908" t="n">
        <v>0</v>
      </c>
      <c r="BF908" t="b">
        <v>0</v>
      </c>
    </row>
    <row r="909">
      <c r="A909" t="n">
        <v>4845</v>
      </c>
      <c r="B909" t="inlineStr">
        <is>
          <t>CUSTOM</t>
        </is>
      </c>
      <c r="C909" t="n">
        <v>4.92</v>
      </c>
      <c r="D909" t="n">
        <v>61.2</v>
      </c>
      <c r="E909" t="n">
        <v>47.6</v>
      </c>
      <c r="F909" t="n">
        <v>52.1</v>
      </c>
      <c r="G909" t="inlineStr">
        <is>
          <t>RUNWAY</t>
        </is>
      </c>
      <c r="H909" t="inlineStr">
        <is>
          <t>RUNWAY</t>
        </is>
      </c>
      <c r="I909" t="inlineStr">
        <is>
          <t>RURAL</t>
        </is>
      </c>
      <c r="J909" t="n">
        <v>23923.36</v>
      </c>
      <c r="K909" t="b">
        <v>1</v>
      </c>
      <c r="L909" t="inlineStr">
        <is>
          <t>EXCEPTION</t>
        </is>
      </c>
      <c r="M909" t="inlineStr">
        <is>
          <t>NOT_EVALUATED</t>
        </is>
      </c>
      <c r="N909" t="inlineStr">
        <is>
          <t>Conventional</t>
        </is>
      </c>
      <c r="Q909" t="inlineStr">
        <is>
          <t>NOT_EVALUATED</t>
        </is>
      </c>
      <c r="AN909" t="inlineStr">
        <is>
          <t>NOT_EVALUATED</t>
        </is>
      </c>
      <c r="AV909" t="inlineStr">
        <is>
          <t>NOT_EVALUATED</t>
        </is>
      </c>
      <c r="AW909" t="inlineStr">
        <is>
          <t>NOT_EVALUATED</t>
        </is>
      </c>
      <c r="AX909" t="inlineStr">
        <is>
          <t>NOT_EVALUATED</t>
        </is>
      </c>
      <c r="AY909" t="inlineStr">
        <is>
          <t>NOT_EVALUATED</t>
        </is>
      </c>
      <c r="AZ909" t="inlineStr">
        <is>
          <t>PERFORMANCE_SIZING</t>
        </is>
      </c>
      <c r="BA909" t="inlineStr">
        <is>
          <t>INTERNAL_EXCEPTION</t>
        </is>
      </c>
      <c r="BB909" t="inlineStr">
        <is>
          <t>Sized maximum flight range (48.6 km) is below mission range requirement (61.2 km).</t>
        </is>
      </c>
      <c r="BC909" t="inlineStr">
        <is>
          <t>Status: INTERNAL_EXCEPTION, Warnings: 0, Iterations: 0</t>
        </is>
      </c>
      <c r="BD909" t="n">
        <v>4.72</v>
      </c>
      <c r="BE909" t="n">
        <v>0</v>
      </c>
      <c r="BF909" t="b">
        <v>0</v>
      </c>
    </row>
    <row r="910">
      <c r="A910" t="n">
        <v>4866</v>
      </c>
      <c r="B910" t="inlineStr">
        <is>
          <t>MAPPING</t>
        </is>
      </c>
      <c r="C910" t="n">
        <v>3.99</v>
      </c>
      <c r="D910" t="n">
        <v>28.5</v>
      </c>
      <c r="E910" t="n">
        <v>104.9</v>
      </c>
      <c r="F910" t="n">
        <v>90.2</v>
      </c>
      <c r="G910" t="inlineStr">
        <is>
          <t>RUNWAY</t>
        </is>
      </c>
      <c r="H910" t="inlineStr">
        <is>
          <t>BELLY_LANDING</t>
        </is>
      </c>
      <c r="I910" t="inlineStr">
        <is>
          <t>FOREST</t>
        </is>
      </c>
      <c r="J910" t="n">
        <v>66857.58</v>
      </c>
      <c r="K910" t="b">
        <v>1</v>
      </c>
      <c r="L910" t="inlineStr">
        <is>
          <t>EXCEPTION</t>
        </is>
      </c>
      <c r="M910" t="inlineStr">
        <is>
          <t>NOT_EVALUATED</t>
        </is>
      </c>
      <c r="N910" t="inlineStr">
        <is>
          <t>Conventional</t>
        </is>
      </c>
      <c r="Q910" t="inlineStr">
        <is>
          <t>NOT_EVALUATED</t>
        </is>
      </c>
      <c r="AN910" t="inlineStr">
        <is>
          <t>NOT_EVALUATED</t>
        </is>
      </c>
      <c r="AV910" t="inlineStr">
        <is>
          <t>NOT_EVALUATED</t>
        </is>
      </c>
      <c r="AW910" t="inlineStr">
        <is>
          <t>NOT_EVALUATED</t>
        </is>
      </c>
      <c r="AX910" t="inlineStr">
        <is>
          <t>NOT_EVALUATED</t>
        </is>
      </c>
      <c r="AY910" t="inlineStr">
        <is>
          <t>NOT_EVALUATED</t>
        </is>
      </c>
      <c r="AZ910" t="inlineStr">
        <is>
          <t>CONVERGENCE</t>
        </is>
      </c>
      <c r="BA910" t="inlineStr">
        <is>
          <t>INTERNAL_EXCEPTION</t>
        </is>
      </c>
      <c r="BB910" t="inlineStr">
        <is>
          <t>Design compliance score (76.0%) is below the minimum required safety compliance boundary (85.0%).</t>
        </is>
      </c>
      <c r="BC910" t="inlineStr">
        <is>
          <t>Status: INTERNAL_EXCEPTION, Warnings: 0, Iterations: 6</t>
        </is>
      </c>
      <c r="BD910" t="n">
        <v>19839.35</v>
      </c>
      <c r="BE910" t="n">
        <v>6</v>
      </c>
      <c r="BF910" t="b">
        <v>0</v>
      </c>
    </row>
    <row r="911">
      <c r="A911" t="n">
        <v>4869</v>
      </c>
      <c r="B911" t="inlineStr">
        <is>
          <t>MILITARY</t>
        </is>
      </c>
      <c r="C911" t="n">
        <v>24.05</v>
      </c>
      <c r="D911" t="n">
        <v>55.7</v>
      </c>
      <c r="E911" t="n">
        <v>51.6</v>
      </c>
      <c r="F911" t="n">
        <v>83.59999999999999</v>
      </c>
      <c r="G911" t="inlineStr">
        <is>
          <t>RUNWAY</t>
        </is>
      </c>
      <c r="H911" t="inlineStr">
        <is>
          <t>RUNWAY</t>
        </is>
      </c>
      <c r="I911" t="inlineStr">
        <is>
          <t>RURAL</t>
        </is>
      </c>
      <c r="J911" t="n">
        <v>57349.42</v>
      </c>
      <c r="K911" t="b">
        <v>1</v>
      </c>
      <c r="L911" t="inlineStr">
        <is>
          <t>FAILED</t>
        </is>
      </c>
      <c r="M911" t="inlineStr">
        <is>
          <t>NOT_EVALUATED</t>
        </is>
      </c>
      <c r="N911" t="inlineStr">
        <is>
          <t>Conventional</t>
        </is>
      </c>
      <c r="Q911" t="inlineStr">
        <is>
          <t>NOT_EVALUATED</t>
        </is>
      </c>
      <c r="AN911" t="inlineStr">
        <is>
          <t>NOT_EVALUATED</t>
        </is>
      </c>
      <c r="AV911" t="inlineStr">
        <is>
          <t>NOT_EVALUATED</t>
        </is>
      </c>
      <c r="AW911" t="inlineStr">
        <is>
          <t>NOT_EVALUATED</t>
        </is>
      </c>
      <c r="AX911" t="inlineStr">
        <is>
          <t>NOT_EVALUATED</t>
        </is>
      </c>
      <c r="AY911" t="inlineStr">
        <is>
          <t>NOT_EVALUATED</t>
        </is>
      </c>
      <c r="AZ911" t="inlineStr">
        <is>
          <t>FUSELAGE_SIZING</t>
        </is>
      </c>
      <c r="BA911" t="inlineStr">
        <is>
          <t>SIZING_FAILURE</t>
        </is>
      </c>
      <c r="BB911" t="inlineStr">
        <is>
          <t>Sized fuselage width (0.76 m) exceeds wing root chord (0.67 m), which causes extreme aerodynamic blockage and drag. Select a more slender fuselage profile.</t>
        </is>
      </c>
      <c r="BC911" t="inlineStr">
        <is>
          <t>Status: SIZING_INFEASIBLE, Warnings: 0, Iterations: 0</t>
        </is>
      </c>
      <c r="BD911" t="n">
        <v>5.81</v>
      </c>
      <c r="BE911" t="n">
        <v>0</v>
      </c>
      <c r="BF911" t="b">
        <v>0</v>
      </c>
    </row>
    <row r="912">
      <c r="A912" t="n">
        <v>4874</v>
      </c>
      <c r="B912" t="inlineStr">
        <is>
          <t>SECURITY</t>
        </is>
      </c>
      <c r="C912" t="n">
        <v>3.58</v>
      </c>
      <c r="D912" t="n">
        <v>63.8</v>
      </c>
      <c r="E912" t="n">
        <v>131</v>
      </c>
      <c r="F912" t="n">
        <v>80.90000000000001</v>
      </c>
      <c r="G912" t="inlineStr">
        <is>
          <t>CATAPULT</t>
        </is>
      </c>
      <c r="H912" t="inlineStr">
        <is>
          <t>RUNWAY</t>
        </is>
      </c>
      <c r="I912" t="inlineStr">
        <is>
          <t>MOUNTAIN</t>
        </is>
      </c>
      <c r="J912" t="n">
        <v>15070.84</v>
      </c>
      <c r="K912" t="b">
        <v>1</v>
      </c>
      <c r="L912" t="inlineStr">
        <is>
          <t>FAILED</t>
        </is>
      </c>
      <c r="M912" t="inlineStr">
        <is>
          <t>NOT_EVALUATED</t>
        </is>
      </c>
      <c r="N912" t="inlineStr">
        <is>
          <t>Conventional</t>
        </is>
      </c>
      <c r="Q912" t="inlineStr">
        <is>
          <t>NOT_EVALUATED</t>
        </is>
      </c>
      <c r="AN912" t="inlineStr">
        <is>
          <t>NOT_EVALUATED</t>
        </is>
      </c>
      <c r="AV912" t="inlineStr">
        <is>
          <t>NOT_EVALUATED</t>
        </is>
      </c>
      <c r="AW912" t="inlineStr">
        <is>
          <t>NOT_EVALUATED</t>
        </is>
      </c>
      <c r="AX912" t="inlineStr">
        <is>
          <t>NOT_EVALUATED</t>
        </is>
      </c>
      <c r="AY912" t="inlineStr">
        <is>
          <t>NOT_EVALUATED</t>
        </is>
      </c>
      <c r="AZ912" t="inlineStr">
        <is>
          <t>FUSELAGE_SIZING</t>
        </is>
      </c>
      <c r="BA912" t="inlineStr">
        <is>
          <t>SIZING_FAILURE</t>
        </is>
      </c>
      <c r="BB912" t="inlineStr">
        <is>
          <t>Sized fuselage width (0.29 m) exceeds wing root chord (0.26 m), which causes extreme aerodynamic blockage and drag. Select a more slender fuselage profile.</t>
        </is>
      </c>
      <c r="BC912" t="inlineStr">
        <is>
          <t>Status: SIZING_INFEASIBLE, Warnings: 0, Iterations: 0</t>
        </is>
      </c>
      <c r="BD912" t="n">
        <v>3.31</v>
      </c>
      <c r="BE912" t="n">
        <v>0</v>
      </c>
      <c r="BF912" t="b">
        <v>0</v>
      </c>
    </row>
    <row r="913">
      <c r="A913" t="n">
        <v>4878</v>
      </c>
      <c r="B913" t="inlineStr">
        <is>
          <t>MILITARY</t>
        </is>
      </c>
      <c r="C913" t="n">
        <v>3.13</v>
      </c>
      <c r="D913" t="n">
        <v>48.7</v>
      </c>
      <c r="E913" t="n">
        <v>133.9</v>
      </c>
      <c r="F913" t="n">
        <v>82.09999999999999</v>
      </c>
      <c r="G913" t="inlineStr">
        <is>
          <t>CATAPULT</t>
        </is>
      </c>
      <c r="H913" t="inlineStr">
        <is>
          <t>NET_RECOVERY</t>
        </is>
      </c>
      <c r="I913" t="inlineStr">
        <is>
          <t>RURAL</t>
        </is>
      </c>
      <c r="J913" t="n">
        <v>65905.25999999999</v>
      </c>
      <c r="K913" t="b">
        <v>1</v>
      </c>
      <c r="L913" t="inlineStr">
        <is>
          <t>FAILED</t>
        </is>
      </c>
      <c r="M913" t="inlineStr">
        <is>
          <t>NOT_EVALUATED</t>
        </is>
      </c>
      <c r="N913" t="inlineStr">
        <is>
          <t>Conventional</t>
        </is>
      </c>
      <c r="Q913" t="inlineStr">
        <is>
          <t>NOT_EVALUATED</t>
        </is>
      </c>
      <c r="AN913" t="inlineStr">
        <is>
          <t>NOT_EVALUATED</t>
        </is>
      </c>
      <c r="AV913" t="inlineStr">
        <is>
          <t>NOT_EVALUATED</t>
        </is>
      </c>
      <c r="AW913" t="inlineStr">
        <is>
          <t>NOT_EVALUATED</t>
        </is>
      </c>
      <c r="AX913" t="inlineStr">
        <is>
          <t>NOT_EVALUATED</t>
        </is>
      </c>
      <c r="AY913" t="inlineStr">
        <is>
          <t>NOT_EVALUATED</t>
        </is>
      </c>
      <c r="AZ913" t="inlineStr">
        <is>
          <t>FUSELAGE_SIZING</t>
        </is>
      </c>
      <c r="BA913" t="inlineStr">
        <is>
          <t>SIZING_FAILURE</t>
        </is>
      </c>
      <c r="BB913" t="inlineStr">
        <is>
          <t>Sized fuselage width (0.27 m) exceeds wing root chord (0.24 m), which causes extreme aerodynamic blockage and drag. Select a more slender fuselage profile.</t>
        </is>
      </c>
      <c r="BC913" t="inlineStr">
        <is>
          <t>Status: SIZING_INFEASIBLE, Warnings: 0, Iterations: 0</t>
        </is>
      </c>
      <c r="BD913" t="n">
        <v>3.39</v>
      </c>
      <c r="BE913" t="n">
        <v>0</v>
      </c>
      <c r="BF913" t="b">
        <v>0</v>
      </c>
    </row>
    <row r="914">
      <c r="A914" t="n">
        <v>4883</v>
      </c>
      <c r="B914" t="inlineStr">
        <is>
          <t>SECURITY</t>
        </is>
      </c>
      <c r="C914" t="n">
        <v>1.84</v>
      </c>
      <c r="D914" t="n">
        <v>85.40000000000001</v>
      </c>
      <c r="E914" t="n">
        <v>138.4</v>
      </c>
      <c r="F914" t="n">
        <v>84.7</v>
      </c>
      <c r="G914" t="inlineStr">
        <is>
          <t>RUNWAY</t>
        </is>
      </c>
      <c r="H914" t="inlineStr">
        <is>
          <t>BELLY_LANDING</t>
        </is>
      </c>
      <c r="I914" t="inlineStr">
        <is>
          <t>MOUNTAIN</t>
        </is>
      </c>
      <c r="J914" t="n">
        <v>50086.48</v>
      </c>
      <c r="K914" t="b">
        <v>1</v>
      </c>
      <c r="L914" t="inlineStr">
        <is>
          <t>FAILED</t>
        </is>
      </c>
      <c r="M914" t="inlineStr">
        <is>
          <t>NOT_EVALUATED</t>
        </is>
      </c>
      <c r="N914" t="inlineStr">
        <is>
          <t>Conventional</t>
        </is>
      </c>
      <c r="Q914" t="inlineStr">
        <is>
          <t>NOT_EVALUATED</t>
        </is>
      </c>
      <c r="AN914" t="inlineStr">
        <is>
          <t>NOT_EVALUATED</t>
        </is>
      </c>
      <c r="AV914" t="inlineStr">
        <is>
          <t>NOT_EVALUATED</t>
        </is>
      </c>
      <c r="AW914" t="inlineStr">
        <is>
          <t>NOT_EVALUATED</t>
        </is>
      </c>
      <c r="AX914" t="inlineStr">
        <is>
          <t>NOT_EVALUATED</t>
        </is>
      </c>
      <c r="AY914" t="inlineStr">
        <is>
          <t>NOT_EVALUATED</t>
        </is>
      </c>
      <c r="AZ914" t="inlineStr">
        <is>
          <t>FUSELAGE_SIZING</t>
        </is>
      </c>
      <c r="BA914" t="inlineStr">
        <is>
          <t>SIZING_FAILURE</t>
        </is>
      </c>
      <c r="BB914" t="inlineStr">
        <is>
          <t>Sized fuselage width (0.21 m) exceeds wing root chord (0.19 m), which causes extreme aerodynamic blockage and drag. Select a more slender fuselage profile.</t>
        </is>
      </c>
      <c r="BC914" t="inlineStr">
        <is>
          <t>Status: SIZING_INFEASIBLE, Warnings: 0, Iterations: 0</t>
        </is>
      </c>
      <c r="BD914" t="n">
        <v>17.67</v>
      </c>
      <c r="BE914" t="n">
        <v>0</v>
      </c>
      <c r="BF914" t="b">
        <v>0</v>
      </c>
    </row>
    <row r="915">
      <c r="A915" t="n">
        <v>4888</v>
      </c>
      <c r="B915" t="inlineStr">
        <is>
          <t>TRAINING</t>
        </is>
      </c>
      <c r="C915" t="n">
        <v>11.65</v>
      </c>
      <c r="D915" t="n">
        <v>27.8</v>
      </c>
      <c r="E915" t="n">
        <v>40.9</v>
      </c>
      <c r="F915" t="n">
        <v>44.5</v>
      </c>
      <c r="G915" t="inlineStr">
        <is>
          <t>RUNWAY</t>
        </is>
      </c>
      <c r="H915" t="inlineStr">
        <is>
          <t>RUNWAY</t>
        </is>
      </c>
      <c r="I915" t="inlineStr">
        <is>
          <t>MOUNTAIN</t>
        </is>
      </c>
      <c r="J915" t="n">
        <v>70285.22</v>
      </c>
      <c r="K915" t="b">
        <v>1</v>
      </c>
      <c r="L915" t="inlineStr">
        <is>
          <t>INVALID_INPUT</t>
        </is>
      </c>
      <c r="M915" t="inlineStr">
        <is>
          <t>NOT_EVALUATED</t>
        </is>
      </c>
      <c r="N915" t="inlineStr">
        <is>
          <t>Conventional</t>
        </is>
      </c>
      <c r="Q915" t="inlineStr">
        <is>
          <t>NOT_EVALUATED</t>
        </is>
      </c>
      <c r="AN915" t="inlineStr">
        <is>
          <t>NOT_EVALUATED</t>
        </is>
      </c>
      <c r="AV915" t="inlineStr">
        <is>
          <t>NOT_EVALUATED</t>
        </is>
      </c>
      <c r="AW915" t="inlineStr">
        <is>
          <t>NOT_EVALUATED</t>
        </is>
      </c>
      <c r="AX915" t="inlineStr">
        <is>
          <t>NOT_EVALUATED</t>
        </is>
      </c>
      <c r="AY915" t="inlineStr">
        <is>
          <t>NOT_EVALUATED</t>
        </is>
      </c>
      <c r="AZ915" t="inlineStr">
        <is>
          <t>MISSION_TRANSLATION</t>
        </is>
      </c>
      <c r="BA915" t="inlineStr">
        <is>
          <t>INVALID_REQUIREMENTS</t>
        </is>
      </c>
      <c r="BB915" t="inlineStr">
        <is>
          <t>Stall speed target (45.0 km/h) must be less than cruise speed (44.5 km/h)</t>
        </is>
      </c>
      <c r="BC915" t="inlineStr">
        <is>
          <t>Status: INVALID_REQUIREMENTS, Warnings: 0, Iterations: 0</t>
        </is>
      </c>
      <c r="BD915" t="n">
        <v>0.23</v>
      </c>
      <c r="BE915" t="n">
        <v>0</v>
      </c>
      <c r="BF915" t="b">
        <v>0</v>
      </c>
    </row>
    <row r="916">
      <c r="A916" t="n">
        <v>4891</v>
      </c>
      <c r="B916" t="inlineStr">
        <is>
          <t>TRAINING</t>
        </is>
      </c>
      <c r="C916" t="n">
        <v>2.52</v>
      </c>
      <c r="D916" t="n">
        <v>40.6</v>
      </c>
      <c r="E916" t="n">
        <v>144</v>
      </c>
      <c r="F916" t="n">
        <v>88.90000000000001</v>
      </c>
      <c r="G916" t="inlineStr">
        <is>
          <t>CATAPULT</t>
        </is>
      </c>
      <c r="H916" t="inlineStr">
        <is>
          <t>BELLY_LANDING</t>
        </is>
      </c>
      <c r="I916" t="inlineStr">
        <is>
          <t>MOUNTAIN</t>
        </is>
      </c>
      <c r="J916" t="n">
        <v>42629.76</v>
      </c>
      <c r="K916" t="b">
        <v>1</v>
      </c>
      <c r="L916" t="inlineStr">
        <is>
          <t>FAILED</t>
        </is>
      </c>
      <c r="M916" t="inlineStr">
        <is>
          <t>NOT_EVALUATED</t>
        </is>
      </c>
      <c r="N916" t="inlineStr">
        <is>
          <t>Conventional</t>
        </is>
      </c>
      <c r="Q916" t="inlineStr">
        <is>
          <t>NOT_EVALUATED</t>
        </is>
      </c>
      <c r="AN916" t="inlineStr">
        <is>
          <t>NOT_EVALUATED</t>
        </is>
      </c>
      <c r="AV916" t="inlineStr">
        <is>
          <t>NOT_EVALUATED</t>
        </is>
      </c>
      <c r="AW916" t="inlineStr">
        <is>
          <t>NOT_EVALUATED</t>
        </is>
      </c>
      <c r="AX916" t="inlineStr">
        <is>
          <t>NOT_EVALUATED</t>
        </is>
      </c>
      <c r="AY916" t="inlineStr">
        <is>
          <t>NOT_EVALUATED</t>
        </is>
      </c>
      <c r="AZ916" t="inlineStr">
        <is>
          <t>CONVERGENCE</t>
        </is>
      </c>
      <c r="BA916" t="inlineStr">
        <is>
          <t>PROPULSION_FAILURE</t>
        </is>
      </c>
      <c r="BB91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916" t="inlineStr">
        <is>
          <t>Status: PROPULSION_INFEASIBLE, Warnings: 0, Iterations: 0</t>
        </is>
      </c>
      <c r="BD916" t="n">
        <v>4110.4</v>
      </c>
      <c r="BE916" t="n">
        <v>0</v>
      </c>
      <c r="BF916" t="b">
        <v>0</v>
      </c>
    </row>
    <row r="917">
      <c r="A917" t="n">
        <v>4895</v>
      </c>
      <c r="B917" t="inlineStr">
        <is>
          <t>SURVEY</t>
        </is>
      </c>
      <c r="C917" t="n">
        <v>1.43</v>
      </c>
      <c r="D917" t="n">
        <v>94.90000000000001</v>
      </c>
      <c r="E917" t="n">
        <v>64.40000000000001</v>
      </c>
      <c r="F917" t="n">
        <v>61.6</v>
      </c>
      <c r="G917" t="inlineStr">
        <is>
          <t>CATAPULT</t>
        </is>
      </c>
      <c r="H917" t="inlineStr">
        <is>
          <t>PARACHUTE</t>
        </is>
      </c>
      <c r="I917" t="inlineStr">
        <is>
          <t>DESERT</t>
        </is>
      </c>
      <c r="J917" t="n">
        <v>37963.14</v>
      </c>
      <c r="K917" t="b">
        <v>1</v>
      </c>
      <c r="L917" t="inlineStr">
        <is>
          <t>FAILED</t>
        </is>
      </c>
      <c r="M917" t="inlineStr">
        <is>
          <t>NOT_EVALUATED</t>
        </is>
      </c>
      <c r="N917" t="inlineStr">
        <is>
          <t>Conventional</t>
        </is>
      </c>
      <c r="Q917" t="inlineStr">
        <is>
          <t>NOT_EVALUATED</t>
        </is>
      </c>
      <c r="AN917" t="inlineStr">
        <is>
          <t>NOT_EVALUATED</t>
        </is>
      </c>
      <c r="AV917" t="inlineStr">
        <is>
          <t>NOT_EVALUATED</t>
        </is>
      </c>
      <c r="AW917" t="inlineStr">
        <is>
          <t>NOT_EVALUATED</t>
        </is>
      </c>
      <c r="AX917" t="inlineStr">
        <is>
          <t>NOT_EVALUATED</t>
        </is>
      </c>
      <c r="AY917" t="inlineStr">
        <is>
          <t>NOT_EVALUATED</t>
        </is>
      </c>
      <c r="AZ917" t="inlineStr">
        <is>
          <t>AVIONICS_SIZING</t>
        </is>
      </c>
      <c r="BA917" t="inlineStr">
        <is>
          <t>DATABASE_LIMITATION</t>
        </is>
      </c>
      <c r="BB917" t="inlineStr">
        <is>
          <t>COMPONENT_DATABASE_LIMITATION: Required communication range (94.90 km) exceeds the maximum range available in the telemetry catalog (80.00 km).</t>
        </is>
      </c>
      <c r="BC917" t="inlineStr">
        <is>
          <t>Status: COMPONENT_DATABASE_LIMITATION, Warnings: 0, Iterations: 0</t>
        </is>
      </c>
      <c r="BD917" t="n">
        <v>4.33</v>
      </c>
      <c r="BE917" t="n">
        <v>0</v>
      </c>
      <c r="BF917" t="b">
        <v>0</v>
      </c>
    </row>
    <row r="918">
      <c r="A918" t="n">
        <v>4896</v>
      </c>
      <c r="B918" t="inlineStr">
        <is>
          <t>CUSTOM</t>
        </is>
      </c>
      <c r="C918" t="n">
        <v>3.79</v>
      </c>
      <c r="D918" t="n">
        <v>62.7</v>
      </c>
      <c r="E918" t="n">
        <v>48.5</v>
      </c>
      <c r="F918" t="n">
        <v>55.8</v>
      </c>
      <c r="G918" t="inlineStr">
        <is>
          <t>RUNWAY</t>
        </is>
      </c>
      <c r="H918" t="inlineStr">
        <is>
          <t>PARACHUTE</t>
        </is>
      </c>
      <c r="I918" t="inlineStr">
        <is>
          <t>DESERT</t>
        </is>
      </c>
      <c r="J918" t="n">
        <v>27317.45</v>
      </c>
      <c r="K918" t="b">
        <v>1</v>
      </c>
      <c r="L918" t="inlineStr">
        <is>
          <t>EXCEPTION</t>
        </is>
      </c>
      <c r="M918" t="inlineStr">
        <is>
          <t>NOT_EVALUATED</t>
        </is>
      </c>
      <c r="N918" t="inlineStr">
        <is>
          <t>Conventional</t>
        </is>
      </c>
      <c r="Q918" t="inlineStr">
        <is>
          <t>NOT_EVALUATED</t>
        </is>
      </c>
      <c r="AN918" t="inlineStr">
        <is>
          <t>NOT_EVALUATED</t>
        </is>
      </c>
      <c r="AV918" t="inlineStr">
        <is>
          <t>NOT_EVALUATED</t>
        </is>
      </c>
      <c r="AW918" t="inlineStr">
        <is>
          <t>NOT_EVALUATED</t>
        </is>
      </c>
      <c r="AX918" t="inlineStr">
        <is>
          <t>NOT_EVALUATED</t>
        </is>
      </c>
      <c r="AY918" t="inlineStr">
        <is>
          <t>NOT_EVALUATED</t>
        </is>
      </c>
      <c r="AZ918" t="inlineStr">
        <is>
          <t>PERFORMANCE_SIZING</t>
        </is>
      </c>
      <c r="BA918" t="inlineStr">
        <is>
          <t>INTERNAL_EXCEPTION</t>
        </is>
      </c>
      <c r="BB918" t="inlineStr">
        <is>
          <t>Sized maximum flight range (53.0 km) is below mission range requirement (62.7 km).</t>
        </is>
      </c>
      <c r="BC918" t="inlineStr">
        <is>
          <t>Status: INTERNAL_EXCEPTION, Warnings: 0, Iterations: 0</t>
        </is>
      </c>
      <c r="BD918" t="n">
        <v>3.42</v>
      </c>
      <c r="BE918" t="n">
        <v>0</v>
      </c>
      <c r="BF918" t="b">
        <v>0</v>
      </c>
    </row>
    <row r="919">
      <c r="A919" t="n">
        <v>4898</v>
      </c>
      <c r="B919" t="inlineStr">
        <is>
          <t>SECURITY</t>
        </is>
      </c>
      <c r="C919" t="n">
        <v>19.61</v>
      </c>
      <c r="D919" t="n">
        <v>11.3</v>
      </c>
      <c r="E919" t="n">
        <v>50.5</v>
      </c>
      <c r="F919" t="n">
        <v>72</v>
      </c>
      <c r="G919" t="inlineStr">
        <is>
          <t>RUNWAY</t>
        </is>
      </c>
      <c r="H919" t="inlineStr">
        <is>
          <t>RUNWAY</t>
        </is>
      </c>
      <c r="I919" t="inlineStr">
        <is>
          <t>RURAL</t>
        </is>
      </c>
      <c r="J919" t="n">
        <v>66666.87</v>
      </c>
      <c r="K919" t="b">
        <v>1</v>
      </c>
      <c r="L919" t="inlineStr">
        <is>
          <t>FAILED</t>
        </is>
      </c>
      <c r="M919" t="inlineStr">
        <is>
          <t>NOT_EVALUATED</t>
        </is>
      </c>
      <c r="N919" t="inlineStr">
        <is>
          <t>Conventional</t>
        </is>
      </c>
      <c r="Q919" t="inlineStr">
        <is>
          <t>NOT_EVALUATED</t>
        </is>
      </c>
      <c r="AN919" t="inlineStr">
        <is>
          <t>NOT_EVALUATED</t>
        </is>
      </c>
      <c r="AV919" t="inlineStr">
        <is>
          <t>NOT_EVALUATED</t>
        </is>
      </c>
      <c r="AW919" t="inlineStr">
        <is>
          <t>NOT_EVALUATED</t>
        </is>
      </c>
      <c r="AX919" t="inlineStr">
        <is>
          <t>NOT_EVALUATED</t>
        </is>
      </c>
      <c r="AY919" t="inlineStr">
        <is>
          <t>NOT_EVALUATED</t>
        </is>
      </c>
      <c r="AZ919" t="inlineStr">
        <is>
          <t>FUSELAGE_SIZING</t>
        </is>
      </c>
      <c r="BA919" t="inlineStr">
        <is>
          <t>SIZING_FAILURE</t>
        </is>
      </c>
      <c r="BB919" t="inlineStr">
        <is>
          <t>Sized fuselage width (0.69 m) exceeds wing root chord (0.61 m), which causes extreme aerodynamic blockage and drag. Select a more slender fuselage profile.</t>
        </is>
      </c>
      <c r="BC919" t="inlineStr">
        <is>
          <t>Status: SIZING_INFEASIBLE, Warnings: 0, Iterations: 0</t>
        </is>
      </c>
      <c r="BD919" t="n">
        <v>5.21</v>
      </c>
      <c r="BE919" t="n">
        <v>0</v>
      </c>
      <c r="BF919" t="b">
        <v>0</v>
      </c>
    </row>
    <row r="920">
      <c r="A920" t="n">
        <v>4899</v>
      </c>
      <c r="B920" t="inlineStr">
        <is>
          <t>MAPPING</t>
        </is>
      </c>
      <c r="C920" t="n">
        <v>1.86</v>
      </c>
      <c r="D920" t="n">
        <v>67</v>
      </c>
      <c r="E920" t="n">
        <v>135.1</v>
      </c>
      <c r="F920" t="n">
        <v>104.1</v>
      </c>
      <c r="G920" t="inlineStr">
        <is>
          <t>HAND_LAUNCH</t>
        </is>
      </c>
      <c r="H920" t="inlineStr">
        <is>
          <t>RUNWAY</t>
        </is>
      </c>
      <c r="I920" t="inlineStr">
        <is>
          <t>FOREST</t>
        </is>
      </c>
      <c r="J920" t="n">
        <v>23686.6</v>
      </c>
      <c r="K920" t="b">
        <v>1</v>
      </c>
      <c r="L920" t="inlineStr">
        <is>
          <t>FAILED</t>
        </is>
      </c>
      <c r="M920" t="inlineStr">
        <is>
          <t>NOT_EVALUATED</t>
        </is>
      </c>
      <c r="N920" t="inlineStr">
        <is>
          <t>Conventional</t>
        </is>
      </c>
      <c r="Q920" t="inlineStr">
        <is>
          <t>NOT_EVALUATED</t>
        </is>
      </c>
      <c r="AN920" t="inlineStr">
        <is>
          <t>NOT_EVALUATED</t>
        </is>
      </c>
      <c r="AV920" t="inlineStr">
        <is>
          <t>NOT_EVALUATED</t>
        </is>
      </c>
      <c r="AW920" t="inlineStr">
        <is>
          <t>NOT_EVALUATED</t>
        </is>
      </c>
      <c r="AX920" t="inlineStr">
        <is>
          <t>NOT_EVALUATED</t>
        </is>
      </c>
      <c r="AY920" t="inlineStr">
        <is>
          <t>NOT_EVALUATED</t>
        </is>
      </c>
      <c r="AZ920" t="inlineStr">
        <is>
          <t>CONVERGENCE</t>
        </is>
      </c>
      <c r="BA920" t="inlineStr">
        <is>
          <t>PROPULSION_FAILURE</t>
        </is>
      </c>
      <c r="BB92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920" t="inlineStr">
        <is>
          <t>Status: PROPULSION_INFEASIBLE, Warnings: 0, Iterations: 1</t>
        </is>
      </c>
      <c r="BD920" t="n">
        <v>7617.8</v>
      </c>
      <c r="BE920" t="n">
        <v>1</v>
      </c>
      <c r="BF920" t="b">
        <v>0</v>
      </c>
    </row>
    <row r="921">
      <c r="A921" t="n">
        <v>4915</v>
      </c>
      <c r="B921" t="inlineStr">
        <is>
          <t>AGRICULTURE</t>
        </is>
      </c>
      <c r="C921" t="n">
        <v>2.04</v>
      </c>
      <c r="D921" t="n">
        <v>116.1</v>
      </c>
      <c r="E921" t="n">
        <v>129.2</v>
      </c>
      <c r="F921" t="n">
        <v>82.90000000000001</v>
      </c>
      <c r="G921" t="inlineStr">
        <is>
          <t>RUNWAY</t>
        </is>
      </c>
      <c r="H921" t="inlineStr">
        <is>
          <t>BELLY_LANDING</t>
        </is>
      </c>
      <c r="I921" t="inlineStr">
        <is>
          <t>FOREST</t>
        </is>
      </c>
      <c r="J921" t="n">
        <v>41371.88</v>
      </c>
      <c r="K921" t="b">
        <v>1</v>
      </c>
      <c r="L921" t="inlineStr">
        <is>
          <t>FAILED</t>
        </is>
      </c>
      <c r="M921" t="inlineStr">
        <is>
          <t>NOT_EVALUATED</t>
        </is>
      </c>
      <c r="N921" t="inlineStr">
        <is>
          <t>Conventional</t>
        </is>
      </c>
      <c r="Q921" t="inlineStr">
        <is>
          <t>NOT_EVALUATED</t>
        </is>
      </c>
      <c r="AN921" t="inlineStr">
        <is>
          <t>NOT_EVALUATED</t>
        </is>
      </c>
      <c r="AV921" t="inlineStr">
        <is>
          <t>NOT_EVALUATED</t>
        </is>
      </c>
      <c r="AW921" t="inlineStr">
        <is>
          <t>NOT_EVALUATED</t>
        </is>
      </c>
      <c r="AX921" t="inlineStr">
        <is>
          <t>NOT_EVALUATED</t>
        </is>
      </c>
      <c r="AY921" t="inlineStr">
        <is>
          <t>NOT_EVALUATED</t>
        </is>
      </c>
      <c r="AZ921" t="inlineStr">
        <is>
          <t>AVIONICS_SIZING</t>
        </is>
      </c>
      <c r="BA921" t="inlineStr">
        <is>
          <t>DATABASE_LIMITATION</t>
        </is>
      </c>
      <c r="BB921" t="inlineStr">
        <is>
          <t>COMPONENT_DATABASE_LIMITATION: Required communication range (116.10 km) exceeds the maximum range available in the telemetry catalog (80.00 km).</t>
        </is>
      </c>
      <c r="BC921" t="inlineStr">
        <is>
          <t>Status: COMPONENT_DATABASE_LIMITATION, Warnings: 0, Iterations: 0</t>
        </is>
      </c>
      <c r="BD921" t="n">
        <v>3.31</v>
      </c>
      <c r="BE921" t="n">
        <v>0</v>
      </c>
      <c r="BF921" t="b">
        <v>0</v>
      </c>
    </row>
    <row r="922">
      <c r="A922" t="n">
        <v>4924</v>
      </c>
      <c r="B922" t="inlineStr">
        <is>
          <t>SECURITY</t>
        </is>
      </c>
      <c r="C922" t="n">
        <v>1.72</v>
      </c>
      <c r="D922" t="n">
        <v>51.7</v>
      </c>
      <c r="E922" t="n">
        <v>135.4</v>
      </c>
      <c r="F922" t="n">
        <v>67.59999999999999</v>
      </c>
      <c r="G922" t="inlineStr">
        <is>
          <t>CATAPULT</t>
        </is>
      </c>
      <c r="H922" t="inlineStr">
        <is>
          <t>PARACHUTE</t>
        </is>
      </c>
      <c r="I922" t="inlineStr">
        <is>
          <t>RURAL</t>
        </is>
      </c>
      <c r="J922" t="n">
        <v>18569.21</v>
      </c>
      <c r="K922" t="b">
        <v>1</v>
      </c>
      <c r="L922" t="inlineStr">
        <is>
          <t>FAILED</t>
        </is>
      </c>
      <c r="M922" t="inlineStr">
        <is>
          <t>NOT_EVALUATED</t>
        </is>
      </c>
      <c r="N922" t="inlineStr">
        <is>
          <t>Conventional</t>
        </is>
      </c>
      <c r="Q922" t="inlineStr">
        <is>
          <t>NOT_EVALUATED</t>
        </is>
      </c>
      <c r="AN922" t="inlineStr">
        <is>
          <t>NOT_EVALUATED</t>
        </is>
      </c>
      <c r="AV922" t="inlineStr">
        <is>
          <t>NOT_EVALUATED</t>
        </is>
      </c>
      <c r="AW922" t="inlineStr">
        <is>
          <t>NOT_EVALUATED</t>
        </is>
      </c>
      <c r="AX922" t="inlineStr">
        <is>
          <t>NOT_EVALUATED</t>
        </is>
      </c>
      <c r="AY922" t="inlineStr">
        <is>
          <t>NOT_EVALUATED</t>
        </is>
      </c>
      <c r="AZ922" t="inlineStr">
        <is>
          <t>FUSELAGE_SIZING</t>
        </is>
      </c>
      <c r="BA922" t="inlineStr">
        <is>
          <t>SIZING_FAILURE</t>
        </is>
      </c>
      <c r="BB922" t="inlineStr">
        <is>
          <t>Sized fuselage width (0.20 m) exceeds wing root chord (0.18 m), which causes extreme aerodynamic blockage and drag. Select a more slender fuselage profile.</t>
        </is>
      </c>
      <c r="BC922" t="inlineStr">
        <is>
          <t>Status: SIZING_INFEASIBLE, Warnings: 0, Iterations: 0</t>
        </is>
      </c>
      <c r="BD922" t="n">
        <v>3.22</v>
      </c>
      <c r="BE922" t="n">
        <v>0</v>
      </c>
      <c r="BF922" t="b">
        <v>0</v>
      </c>
    </row>
    <row r="923">
      <c r="A923" t="n">
        <v>4929</v>
      </c>
      <c r="B923" t="inlineStr">
        <is>
          <t>SURVEY</t>
        </is>
      </c>
      <c r="C923" t="n">
        <v>2.6</v>
      </c>
      <c r="D923" t="n">
        <v>94.2</v>
      </c>
      <c r="E923" t="n">
        <v>78.7</v>
      </c>
      <c r="F923" t="n">
        <v>82</v>
      </c>
      <c r="G923" t="inlineStr">
        <is>
          <t>RUNWAY</t>
        </is>
      </c>
      <c r="H923" t="inlineStr">
        <is>
          <t>RUNWAY</t>
        </is>
      </c>
      <c r="I923" t="inlineStr">
        <is>
          <t>MOUNTAIN</t>
        </is>
      </c>
      <c r="J923" t="n">
        <v>73633.17999999999</v>
      </c>
      <c r="K923" t="b">
        <v>1</v>
      </c>
      <c r="L923" t="inlineStr">
        <is>
          <t>FAILED</t>
        </is>
      </c>
      <c r="M923" t="inlineStr">
        <is>
          <t>NOT_EVALUATED</t>
        </is>
      </c>
      <c r="N923" t="inlineStr">
        <is>
          <t>Conventional</t>
        </is>
      </c>
      <c r="Q923" t="inlineStr">
        <is>
          <t>NOT_EVALUATED</t>
        </is>
      </c>
      <c r="AN923" t="inlineStr">
        <is>
          <t>NOT_EVALUATED</t>
        </is>
      </c>
      <c r="AV923" t="inlineStr">
        <is>
          <t>NOT_EVALUATED</t>
        </is>
      </c>
      <c r="AW923" t="inlineStr">
        <is>
          <t>NOT_EVALUATED</t>
        </is>
      </c>
      <c r="AX923" t="inlineStr">
        <is>
          <t>NOT_EVALUATED</t>
        </is>
      </c>
      <c r="AY923" t="inlineStr">
        <is>
          <t>NOT_EVALUATED</t>
        </is>
      </c>
      <c r="AZ923" t="inlineStr">
        <is>
          <t>AVIONICS_SIZING</t>
        </is>
      </c>
      <c r="BA923" t="inlineStr">
        <is>
          <t>DATABASE_LIMITATION</t>
        </is>
      </c>
      <c r="BB923" t="inlineStr">
        <is>
          <t>COMPONENT_DATABASE_LIMITATION: Required communication range (94.20 km) exceeds the maximum range available in the telemetry catalog (80.00 km).</t>
        </is>
      </c>
      <c r="BC923" t="inlineStr">
        <is>
          <t>Status: COMPONENT_DATABASE_LIMITATION, Warnings: 0, Iterations: 0</t>
        </is>
      </c>
      <c r="BD923" t="n">
        <v>4.67</v>
      </c>
      <c r="BE923" t="n">
        <v>0</v>
      </c>
      <c r="BF923" t="b">
        <v>0</v>
      </c>
    </row>
    <row r="924">
      <c r="A924" t="n">
        <v>4936</v>
      </c>
      <c r="B924" t="inlineStr">
        <is>
          <t>MILITARY</t>
        </is>
      </c>
      <c r="C924" t="n">
        <v>2.62</v>
      </c>
      <c r="D924" t="n">
        <v>97.90000000000001</v>
      </c>
      <c r="E924" t="n">
        <v>100.8</v>
      </c>
      <c r="F924" t="n">
        <v>98.8</v>
      </c>
      <c r="G924" t="inlineStr">
        <is>
          <t>CATAPULT</t>
        </is>
      </c>
      <c r="H924" t="inlineStr">
        <is>
          <t>BELLY_LANDING</t>
        </is>
      </c>
      <c r="I924" t="inlineStr">
        <is>
          <t>RURAL</t>
        </is>
      </c>
      <c r="J924" t="n">
        <v>8770.65</v>
      </c>
      <c r="K924" t="b">
        <v>1</v>
      </c>
      <c r="L924" t="inlineStr">
        <is>
          <t>FAILED</t>
        </is>
      </c>
      <c r="M924" t="inlineStr">
        <is>
          <t>NOT_EVALUATED</t>
        </is>
      </c>
      <c r="N924" t="inlineStr">
        <is>
          <t>Conventional</t>
        </is>
      </c>
      <c r="Q924" t="inlineStr">
        <is>
          <t>NOT_EVALUATED</t>
        </is>
      </c>
      <c r="AN924" t="inlineStr">
        <is>
          <t>NOT_EVALUATED</t>
        </is>
      </c>
      <c r="AV924" t="inlineStr">
        <is>
          <t>NOT_EVALUATED</t>
        </is>
      </c>
      <c r="AW924" t="inlineStr">
        <is>
          <t>NOT_EVALUATED</t>
        </is>
      </c>
      <c r="AX924" t="inlineStr">
        <is>
          <t>NOT_EVALUATED</t>
        </is>
      </c>
      <c r="AY924" t="inlineStr">
        <is>
          <t>NOT_EVALUATED</t>
        </is>
      </c>
      <c r="AZ924" t="inlineStr">
        <is>
          <t>FUSELAGE_SIZING</t>
        </is>
      </c>
      <c r="BA924" t="inlineStr">
        <is>
          <t>SIZING_FAILURE</t>
        </is>
      </c>
      <c r="BB924" t="inlineStr">
        <is>
          <t>Sized fuselage width (0.25 m) exceeds wing root chord (0.22 m), which causes extreme aerodynamic blockage and drag. Select a more slender fuselage profile.</t>
        </is>
      </c>
      <c r="BC924" t="inlineStr">
        <is>
          <t>Status: SIZING_INFEASIBLE, Warnings: 0, Iterations: 0</t>
        </is>
      </c>
      <c r="BD924" t="n">
        <v>15.46</v>
      </c>
      <c r="BE924" t="n">
        <v>0</v>
      </c>
      <c r="BF924" t="b">
        <v>0</v>
      </c>
    </row>
    <row r="925">
      <c r="A925" t="n">
        <v>4953</v>
      </c>
      <c r="B925" t="inlineStr">
        <is>
          <t>TRAINING</t>
        </is>
      </c>
      <c r="C925" t="n">
        <v>1.65</v>
      </c>
      <c r="D925" t="n">
        <v>88.40000000000001</v>
      </c>
      <c r="E925" t="n">
        <v>88.5</v>
      </c>
      <c r="F925" t="n">
        <v>90.8</v>
      </c>
      <c r="G925" t="inlineStr">
        <is>
          <t>HAND_LAUNCH</t>
        </is>
      </c>
      <c r="H925" t="inlineStr">
        <is>
          <t>BELLY_LANDING</t>
        </is>
      </c>
      <c r="I925" t="inlineStr">
        <is>
          <t>FOREST</t>
        </is>
      </c>
      <c r="J925" t="n">
        <v>47438.11</v>
      </c>
      <c r="K925" t="b">
        <v>1</v>
      </c>
      <c r="L925" t="inlineStr">
        <is>
          <t>FAILED</t>
        </is>
      </c>
      <c r="M925" t="inlineStr">
        <is>
          <t>NOT_EVALUATED</t>
        </is>
      </c>
      <c r="N925" t="inlineStr">
        <is>
          <t>Conventional</t>
        </is>
      </c>
      <c r="Q925" t="inlineStr">
        <is>
          <t>NOT_EVALUATED</t>
        </is>
      </c>
      <c r="AN925" t="inlineStr">
        <is>
          <t>NOT_EVALUATED</t>
        </is>
      </c>
      <c r="AV925" t="inlineStr">
        <is>
          <t>NOT_EVALUATED</t>
        </is>
      </c>
      <c r="AW925" t="inlineStr">
        <is>
          <t>NOT_EVALUATED</t>
        </is>
      </c>
      <c r="AX925" t="inlineStr">
        <is>
          <t>NOT_EVALUATED</t>
        </is>
      </c>
      <c r="AY925" t="inlineStr">
        <is>
          <t>NOT_EVALUATED</t>
        </is>
      </c>
      <c r="AZ925" t="inlineStr">
        <is>
          <t>AVIONICS_SIZING</t>
        </is>
      </c>
      <c r="BA925" t="inlineStr">
        <is>
          <t>DATABASE_LIMITATION</t>
        </is>
      </c>
      <c r="BB925" t="inlineStr">
        <is>
          <t>COMPONENT_DATABASE_LIMITATION: Required communication range (88.40 km) exceeds the maximum range available in the telemetry catalog (80.00 km).</t>
        </is>
      </c>
      <c r="BC925" t="inlineStr">
        <is>
          <t>Status: COMPONENT_DATABASE_LIMITATION, Warnings: 0, Iterations: 0</t>
        </is>
      </c>
      <c r="BD925" t="n">
        <v>3.16</v>
      </c>
      <c r="BE925" t="n">
        <v>0</v>
      </c>
      <c r="BF925" t="b">
        <v>0</v>
      </c>
    </row>
    <row r="926">
      <c r="A926" t="n">
        <v>4954</v>
      </c>
      <c r="B926" t="inlineStr">
        <is>
          <t>MILITARY</t>
        </is>
      </c>
      <c r="C926" t="n">
        <v>2.58</v>
      </c>
      <c r="D926" t="n">
        <v>99.5</v>
      </c>
      <c r="E926" t="n">
        <v>67.5</v>
      </c>
      <c r="F926" t="n">
        <v>57.7</v>
      </c>
      <c r="G926" t="inlineStr">
        <is>
          <t>HAND_LAUNCH</t>
        </is>
      </c>
      <c r="H926" t="inlineStr">
        <is>
          <t>NET_RECOVERY</t>
        </is>
      </c>
      <c r="I926" t="inlineStr">
        <is>
          <t>MOUNTAIN</t>
        </is>
      </c>
      <c r="J926" t="n">
        <v>79882.27</v>
      </c>
      <c r="K926" t="b">
        <v>1</v>
      </c>
      <c r="L926" t="inlineStr">
        <is>
          <t>INVALID_INPUT</t>
        </is>
      </c>
      <c r="M926" t="inlineStr">
        <is>
          <t>NOT_EVALUATED</t>
        </is>
      </c>
      <c r="N926" t="inlineStr">
        <is>
          <t>Conventional</t>
        </is>
      </c>
      <c r="Q926" t="inlineStr">
        <is>
          <t>NOT_EVALUATED</t>
        </is>
      </c>
      <c r="AN926" t="inlineStr">
        <is>
          <t>NOT_EVALUATED</t>
        </is>
      </c>
      <c r="AV926" t="inlineStr">
        <is>
          <t>NOT_EVALUATED</t>
        </is>
      </c>
      <c r="AW926" t="inlineStr">
        <is>
          <t>NOT_EVALUATED</t>
        </is>
      </c>
      <c r="AX926" t="inlineStr">
        <is>
          <t>NOT_EVALUATED</t>
        </is>
      </c>
      <c r="AY926" t="inlineStr">
        <is>
          <t>NOT_EVALUATED</t>
        </is>
      </c>
      <c r="AZ926" t="inlineStr">
        <is>
          <t>MISSION_TRANSLATION</t>
        </is>
      </c>
      <c r="BA926" t="inlineStr">
        <is>
          <t>INVALID_REQUIREMENTS</t>
        </is>
      </c>
      <c r="BB926" t="inlineStr">
        <is>
          <t>Mission range (99.5 km) is physically inconsistent with cruise speed (57.7 km/h) and flight time (67.5 min). Max theoretical range is 64.9 km.</t>
        </is>
      </c>
      <c r="BC926" t="inlineStr">
        <is>
          <t>Status: INVALID_REQUIREMENTS, Warnings: 0, Iterations: 0</t>
        </is>
      </c>
      <c r="BD926" t="n">
        <v>0.21</v>
      </c>
      <c r="BE926" t="n">
        <v>0</v>
      </c>
      <c r="BF926" t="b">
        <v>0</v>
      </c>
    </row>
    <row r="927">
      <c r="A927" t="n">
        <v>4956</v>
      </c>
      <c r="B927" t="inlineStr">
        <is>
          <t>SECURITY</t>
        </is>
      </c>
      <c r="C927" t="n">
        <v>1.2</v>
      </c>
      <c r="D927" t="n">
        <v>71.7</v>
      </c>
      <c r="E927" t="n">
        <v>131.2</v>
      </c>
      <c r="F927" t="n">
        <v>56.8</v>
      </c>
      <c r="G927" t="inlineStr">
        <is>
          <t>RUNWAY</t>
        </is>
      </c>
      <c r="H927" t="inlineStr">
        <is>
          <t>RUNWAY</t>
        </is>
      </c>
      <c r="I927" t="inlineStr">
        <is>
          <t>DESERT</t>
        </is>
      </c>
      <c r="J927" t="n">
        <v>51555.3</v>
      </c>
      <c r="K927" t="b">
        <v>1</v>
      </c>
      <c r="L927" t="inlineStr">
        <is>
          <t>FAILED</t>
        </is>
      </c>
      <c r="M927" t="inlineStr">
        <is>
          <t>NOT_EVALUATED</t>
        </is>
      </c>
      <c r="N927" t="inlineStr">
        <is>
          <t>Conventional</t>
        </is>
      </c>
      <c r="Q927" t="inlineStr">
        <is>
          <t>NOT_EVALUATED</t>
        </is>
      </c>
      <c r="AN927" t="inlineStr">
        <is>
          <t>NOT_EVALUATED</t>
        </is>
      </c>
      <c r="AV927" t="inlineStr">
        <is>
          <t>NOT_EVALUATED</t>
        </is>
      </c>
      <c r="AW927" t="inlineStr">
        <is>
          <t>NOT_EVALUATED</t>
        </is>
      </c>
      <c r="AX927" t="inlineStr">
        <is>
          <t>NOT_EVALUATED</t>
        </is>
      </c>
      <c r="AY927" t="inlineStr">
        <is>
          <t>NOT_EVALUATED</t>
        </is>
      </c>
      <c r="AZ927" t="inlineStr">
        <is>
          <t>FUSELAGE_SIZING</t>
        </is>
      </c>
      <c r="BA927" t="inlineStr">
        <is>
          <t>SIZING_FAILURE</t>
        </is>
      </c>
      <c r="BB927" t="inlineStr">
        <is>
          <t>Sized fuselage width (0.17 m) exceeds wing root chord (0.15 m), which causes extreme aerodynamic blockage and drag. Select a more slender fuselage profile.</t>
        </is>
      </c>
      <c r="BC927" t="inlineStr">
        <is>
          <t>Status: SIZING_INFEASIBLE, Warnings: 0, Iterations: 0</t>
        </is>
      </c>
      <c r="BD927" t="n">
        <v>3.02</v>
      </c>
      <c r="BE927" t="n">
        <v>0</v>
      </c>
      <c r="BF927" t="b">
        <v>0</v>
      </c>
    </row>
    <row r="928">
      <c r="A928" t="n">
        <v>4969</v>
      </c>
      <c r="B928" t="inlineStr">
        <is>
          <t>SECURITY</t>
        </is>
      </c>
      <c r="C928" t="n">
        <v>1.61</v>
      </c>
      <c r="D928" t="n">
        <v>93.7</v>
      </c>
      <c r="E928" t="n">
        <v>111.8</v>
      </c>
      <c r="F928" t="n">
        <v>103.2</v>
      </c>
      <c r="G928" t="inlineStr">
        <is>
          <t>RUNWAY</t>
        </is>
      </c>
      <c r="H928" t="inlineStr">
        <is>
          <t>RUNWAY</t>
        </is>
      </c>
      <c r="I928" t="inlineStr">
        <is>
          <t>MOUNTAIN</t>
        </is>
      </c>
      <c r="J928" t="n">
        <v>7233.71</v>
      </c>
      <c r="K928" t="b">
        <v>1</v>
      </c>
      <c r="L928" t="inlineStr">
        <is>
          <t>FAILED</t>
        </is>
      </c>
      <c r="M928" t="inlineStr">
        <is>
          <t>NOT_EVALUATED</t>
        </is>
      </c>
      <c r="N928" t="inlineStr">
        <is>
          <t>Conventional</t>
        </is>
      </c>
      <c r="Q928" t="inlineStr">
        <is>
          <t>NOT_EVALUATED</t>
        </is>
      </c>
      <c r="AN928" t="inlineStr">
        <is>
          <t>NOT_EVALUATED</t>
        </is>
      </c>
      <c r="AV928" t="inlineStr">
        <is>
          <t>NOT_EVALUATED</t>
        </is>
      </c>
      <c r="AW928" t="inlineStr">
        <is>
          <t>NOT_EVALUATED</t>
        </is>
      </c>
      <c r="AX928" t="inlineStr">
        <is>
          <t>NOT_EVALUATED</t>
        </is>
      </c>
      <c r="AY928" t="inlineStr">
        <is>
          <t>NOT_EVALUATED</t>
        </is>
      </c>
      <c r="AZ928" t="inlineStr">
        <is>
          <t>FUSELAGE_SIZING</t>
        </is>
      </c>
      <c r="BA928" t="inlineStr">
        <is>
          <t>SIZING_FAILURE</t>
        </is>
      </c>
      <c r="BB928" t="inlineStr">
        <is>
          <t>Sized fuselage width (0.20 m) exceeds wing root chord (0.17 m), which causes extreme aerodynamic blockage and drag. Select a more slender fuselage profile.</t>
        </is>
      </c>
      <c r="BC928" t="inlineStr">
        <is>
          <t>Status: SIZING_INFEASIBLE, Warnings: 0, Iterations: 0</t>
        </is>
      </c>
      <c r="BD928" t="n">
        <v>3.04</v>
      </c>
      <c r="BE928" t="n">
        <v>0</v>
      </c>
      <c r="BF928" t="b">
        <v>0</v>
      </c>
    </row>
    <row r="929">
      <c r="A929" t="n">
        <v>4976</v>
      </c>
      <c r="B929" t="inlineStr">
        <is>
          <t>TRAINING</t>
        </is>
      </c>
      <c r="C929" t="n">
        <v>19.27</v>
      </c>
      <c r="D929" t="n">
        <v>14.2</v>
      </c>
      <c r="E929" t="n">
        <v>83.2</v>
      </c>
      <c r="F929" t="n">
        <v>75.5</v>
      </c>
      <c r="G929" t="inlineStr">
        <is>
          <t>RUNWAY</t>
        </is>
      </c>
      <c r="H929" t="inlineStr">
        <is>
          <t>RUNWAY</t>
        </is>
      </c>
      <c r="I929" t="inlineStr">
        <is>
          <t>MOUNTAIN</t>
        </is>
      </c>
      <c r="J929" t="n">
        <v>58613.04</v>
      </c>
      <c r="K929" t="b">
        <v>1</v>
      </c>
      <c r="L929" t="inlineStr">
        <is>
          <t>EXCEPTION</t>
        </is>
      </c>
      <c r="M929" t="inlineStr">
        <is>
          <t>NOT_EVALUATED</t>
        </is>
      </c>
      <c r="N929" t="inlineStr">
        <is>
          <t>Conventional</t>
        </is>
      </c>
      <c r="Q929" t="inlineStr">
        <is>
          <t>NOT_EVALUATED</t>
        </is>
      </c>
      <c r="AN929" t="inlineStr">
        <is>
          <t>NOT_EVALUATED</t>
        </is>
      </c>
      <c r="AV929" t="inlineStr">
        <is>
          <t>NOT_EVALUATED</t>
        </is>
      </c>
      <c r="AW929" t="inlineStr">
        <is>
          <t>NOT_EVALUATED</t>
        </is>
      </c>
      <c r="AX929" t="inlineStr">
        <is>
          <t>NOT_EVALUATED</t>
        </is>
      </c>
      <c r="AY929" t="inlineStr">
        <is>
          <t>NOT_EVALUATED</t>
        </is>
      </c>
      <c r="AZ929" t="inlineStr">
        <is>
          <t>PROPULSION_SIZING</t>
        </is>
      </c>
      <c r="BA929" t="inlineStr">
        <is>
          <t>INTERNAL_EXCEPTION</t>
        </is>
      </c>
      <c r="BB929" t="inlineStr">
        <is>
          <t>PROPULSION_POWER_LIMIT: Sized power target of 5334.8 W exceeds maximum catalog motor power limit of 3400.0 W.</t>
        </is>
      </c>
      <c r="BC929" t="inlineStr">
        <is>
          <t>Status: INTERNAL_EXCEPTION, Warnings: 0, Iterations: 0</t>
        </is>
      </c>
      <c r="BD929" t="n">
        <v>4.29</v>
      </c>
      <c r="BE929" t="n">
        <v>0</v>
      </c>
      <c r="BF929" t="b">
        <v>0</v>
      </c>
    </row>
    <row r="930">
      <c r="A930" t="n">
        <v>4989</v>
      </c>
      <c r="B930" t="inlineStr">
        <is>
          <t>TRAINING</t>
        </is>
      </c>
      <c r="C930" t="n">
        <v>2.54</v>
      </c>
      <c r="D930" t="n">
        <v>50</v>
      </c>
      <c r="E930" t="n">
        <v>147</v>
      </c>
      <c r="F930" t="n">
        <v>98.8</v>
      </c>
      <c r="G930" t="inlineStr">
        <is>
          <t>CATAPULT</t>
        </is>
      </c>
      <c r="H930" t="inlineStr">
        <is>
          <t>RUNWAY</t>
        </is>
      </c>
      <c r="I930" t="inlineStr">
        <is>
          <t>RURAL</t>
        </is>
      </c>
      <c r="J930" t="n">
        <v>4700.83</v>
      </c>
      <c r="K930" t="b">
        <v>1</v>
      </c>
      <c r="L930" t="inlineStr">
        <is>
          <t>FAILED</t>
        </is>
      </c>
      <c r="M930" t="inlineStr">
        <is>
          <t>NOT_EVALUATED</t>
        </is>
      </c>
      <c r="N930" t="inlineStr">
        <is>
          <t>Conventional</t>
        </is>
      </c>
      <c r="Q930" t="inlineStr">
        <is>
          <t>NOT_EVALUATED</t>
        </is>
      </c>
      <c r="AN930" t="inlineStr">
        <is>
          <t>NOT_EVALUATED</t>
        </is>
      </c>
      <c r="AV930" t="inlineStr">
        <is>
          <t>NOT_EVALUATED</t>
        </is>
      </c>
      <c r="AW930" t="inlineStr">
        <is>
          <t>NOT_EVALUATED</t>
        </is>
      </c>
      <c r="AX930" t="inlineStr">
        <is>
          <t>NOT_EVALUATED</t>
        </is>
      </c>
      <c r="AY930" t="inlineStr">
        <is>
          <t>NOT_EVALUATED</t>
        </is>
      </c>
      <c r="AZ930" t="inlineStr">
        <is>
          <t>CONVERGENCE</t>
        </is>
      </c>
      <c r="BA930" t="inlineStr">
        <is>
          <t>PROPULSION_FAILURE</t>
        </is>
      </c>
      <c r="BB93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C930" t="inlineStr">
        <is>
          <t>Status: PROPULSION_INFEASIBLE, Warnings: 0, Iterations: 0</t>
        </is>
      </c>
      <c r="BD930" t="n">
        <v>3968.7</v>
      </c>
      <c r="BE930" t="n">
        <v>0</v>
      </c>
      <c r="BF930" t="b">
        <v>0</v>
      </c>
    </row>
    <row r="931">
      <c r="A931" t="n">
        <v>4994</v>
      </c>
      <c r="B931" t="inlineStr">
        <is>
          <t>TRAINING</t>
        </is>
      </c>
      <c r="C931" t="n">
        <v>1.98</v>
      </c>
      <c r="D931" t="n">
        <v>101.8</v>
      </c>
      <c r="E931" t="n">
        <v>78.59999999999999</v>
      </c>
      <c r="F931" t="n">
        <v>95.7</v>
      </c>
      <c r="G931" t="inlineStr">
        <is>
          <t>CATAPULT</t>
        </is>
      </c>
      <c r="H931" t="inlineStr">
        <is>
          <t>PARACHUTE</t>
        </is>
      </c>
      <c r="I931" t="inlineStr">
        <is>
          <t>DESERT</t>
        </is>
      </c>
      <c r="J931" t="n">
        <v>78258.06</v>
      </c>
      <c r="K931" t="b">
        <v>1</v>
      </c>
      <c r="L931" t="inlineStr">
        <is>
          <t>FAILED</t>
        </is>
      </c>
      <c r="M931" t="inlineStr">
        <is>
          <t>NOT_EVALUATED</t>
        </is>
      </c>
      <c r="N931" t="inlineStr">
        <is>
          <t>Conventional</t>
        </is>
      </c>
      <c r="Q931" t="inlineStr">
        <is>
          <t>NOT_EVALUATED</t>
        </is>
      </c>
      <c r="AN931" t="inlineStr">
        <is>
          <t>NOT_EVALUATED</t>
        </is>
      </c>
      <c r="AV931" t="inlineStr">
        <is>
          <t>NOT_EVALUATED</t>
        </is>
      </c>
      <c r="AW931" t="inlineStr">
        <is>
          <t>NOT_EVALUATED</t>
        </is>
      </c>
      <c r="AX931" t="inlineStr">
        <is>
          <t>NOT_EVALUATED</t>
        </is>
      </c>
      <c r="AY931" t="inlineStr">
        <is>
          <t>NOT_EVALUATED</t>
        </is>
      </c>
      <c r="AZ931" t="inlineStr">
        <is>
          <t>AVIONICS_SIZING</t>
        </is>
      </c>
      <c r="BA931" t="inlineStr">
        <is>
          <t>DATABASE_LIMITATION</t>
        </is>
      </c>
      <c r="BB931" t="inlineStr">
        <is>
          <t>COMPONENT_DATABASE_LIMITATION: Required communication range (101.80 km) exceeds the maximum range available in the telemetry catalog (80.00 km).</t>
        </is>
      </c>
      <c r="BC931" t="inlineStr">
        <is>
          <t>Status: COMPONENT_DATABASE_LIMITATION, Warnings: 0, Iterations: 0</t>
        </is>
      </c>
      <c r="BD931" t="n">
        <v>3.19</v>
      </c>
      <c r="BE931" t="n">
        <v>0</v>
      </c>
      <c r="BF93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3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24" customWidth="1" min="4" max="4"/>
    <col width="29" customWidth="1" min="5" max="5"/>
    <col width="26" customWidth="1" min="6" max="6"/>
    <col width="24" customWidth="1" min="7" max="7"/>
    <col width="29" customWidth="1" min="8" max="8"/>
    <col width="27" customWidth="1" min="9" max="9"/>
    <col width="32" customWidth="1" min="10" max="10"/>
    <col width="29" customWidth="1" min="11" max="11"/>
    <col width="20" customWidth="1" min="12" max="12"/>
    <col width="25" customWidth="1" min="13" max="13"/>
    <col width="19" customWidth="1" min="14" max="14"/>
  </cols>
  <sheetData>
    <row r="1">
      <c r="A1" s="1" t="inlineStr">
        <is>
          <t>Case ID</t>
        </is>
      </c>
      <c r="B1" s="1" t="inlineStr">
        <is>
          <t>44A Input Mission</t>
        </is>
      </c>
      <c r="C1" s="1" t="inlineStr">
        <is>
          <t>44A Input Payload (kg)</t>
        </is>
      </c>
      <c r="D1" s="1" t="inlineStr">
        <is>
          <t>44A Input Range (km)</t>
        </is>
      </c>
      <c r="E1" s="1" t="inlineStr">
        <is>
          <t>44A Input Endurance (min)</t>
        </is>
      </c>
      <c r="F1" s="1" t="inlineStr">
        <is>
          <t>44A Input Speed (km/h)</t>
        </is>
      </c>
      <c r="G1" s="1" t="inlineStr">
        <is>
          <t>44B Received Mission</t>
        </is>
      </c>
      <c r="H1" s="1" t="inlineStr">
        <is>
          <t>44B Received Payload (kg)</t>
        </is>
      </c>
      <c r="I1" s="1" t="inlineStr">
        <is>
          <t>44B Received Range (km)</t>
        </is>
      </c>
      <c r="J1" s="1" t="inlineStr">
        <is>
          <t>44B Received Endurance (min)</t>
        </is>
      </c>
      <c r="K1" s="1" t="inlineStr">
        <is>
          <t>44B Received Speed (km/h)</t>
        </is>
      </c>
      <c r="L1" s="1" t="inlineStr">
        <is>
          <t>Handoff Lossless</t>
        </is>
      </c>
      <c r="M1" s="1" t="inlineStr">
        <is>
          <t>Handoff Discrepancies</t>
        </is>
      </c>
      <c r="N1" s="1" t="inlineStr">
        <is>
          <t>Pipeline Status</t>
        </is>
      </c>
    </row>
    <row r="2">
      <c r="A2" t="n">
        <v>1</v>
      </c>
      <c r="B2" t="inlineStr">
        <is>
          <t>DISASTER_RESPONSE</t>
        </is>
      </c>
      <c r="C2" t="n">
        <v>3.7</v>
      </c>
      <c r="D2" t="n">
        <v>37.8</v>
      </c>
      <c r="E2" t="n">
        <v>103.5</v>
      </c>
      <c r="F2" t="n">
        <v>109.3</v>
      </c>
      <c r="G2" t="inlineStr">
        <is>
          <t>DISASTER_RESPONSE</t>
        </is>
      </c>
      <c r="H2" t="n">
        <v>3.7</v>
      </c>
      <c r="I2" t="n">
        <v>37.8</v>
      </c>
      <c r="J2" t="n">
        <v>103.5</v>
      </c>
      <c r="K2" t="n">
        <v>109.3</v>
      </c>
      <c r="L2" t="inlineStr">
        <is>
          <t>YES</t>
        </is>
      </c>
      <c r="M2" t="inlineStr">
        <is>
          <t>NONE</t>
        </is>
      </c>
      <c r="N2" t="inlineStr">
        <is>
          <t>FAILED</t>
        </is>
      </c>
    </row>
    <row r="3">
      <c r="A3" t="n">
        <v>8</v>
      </c>
      <c r="B3" t="inlineStr">
        <is>
          <t>TRAINING</t>
        </is>
      </c>
      <c r="C3" t="n">
        <v>1.38</v>
      </c>
      <c r="D3" t="n">
        <v>94.5</v>
      </c>
      <c r="E3" t="n">
        <v>76.7</v>
      </c>
      <c r="F3" t="n">
        <v>67.8</v>
      </c>
      <c r="G3" t="inlineStr">
        <is>
          <t>TRAINING</t>
        </is>
      </c>
      <c r="H3" t="n">
        <v>1.38</v>
      </c>
      <c r="I3" t="n">
        <v>94.5</v>
      </c>
      <c r="J3" t="n">
        <v>76.7</v>
      </c>
      <c r="K3" t="n">
        <v>67.8</v>
      </c>
      <c r="L3" t="inlineStr">
        <is>
          <t>YES</t>
        </is>
      </c>
      <c r="M3" t="inlineStr">
        <is>
          <t>NONE</t>
        </is>
      </c>
      <c r="N3" t="inlineStr">
        <is>
          <t>FAILED</t>
        </is>
      </c>
    </row>
    <row r="4">
      <c r="A4" t="n">
        <v>10</v>
      </c>
      <c r="B4" t="inlineStr">
        <is>
          <t>SECURITY</t>
        </is>
      </c>
      <c r="C4" t="n">
        <v>8.18</v>
      </c>
      <c r="D4" t="n">
        <v>29.8</v>
      </c>
      <c r="E4" t="n">
        <v>48.7</v>
      </c>
      <c r="F4" t="n">
        <v>87.3</v>
      </c>
      <c r="G4" t="inlineStr">
        <is>
          <t>SECURITY</t>
        </is>
      </c>
      <c r="H4" t="n">
        <v>8.18</v>
      </c>
      <c r="I4" t="n">
        <v>29.8</v>
      </c>
      <c r="J4" t="n">
        <v>48.7</v>
      </c>
      <c r="K4" t="n">
        <v>87.3</v>
      </c>
      <c r="L4" t="inlineStr">
        <is>
          <t>YES</t>
        </is>
      </c>
      <c r="M4" t="inlineStr">
        <is>
          <t>NONE</t>
        </is>
      </c>
      <c r="N4" t="inlineStr">
        <is>
          <t>FAILED</t>
        </is>
      </c>
    </row>
    <row r="5">
      <c r="A5" t="n">
        <v>12</v>
      </c>
      <c r="B5" t="inlineStr">
        <is>
          <t>RESEARCH</t>
        </is>
      </c>
      <c r="C5" t="n">
        <v>4.78</v>
      </c>
      <c r="D5" t="n">
        <v>35.6</v>
      </c>
      <c r="E5" t="n">
        <v>97.5</v>
      </c>
      <c r="F5" t="n">
        <v>88.7</v>
      </c>
      <c r="G5" t="inlineStr">
        <is>
          <t>RESEARCH</t>
        </is>
      </c>
      <c r="H5" t="n">
        <v>4.78</v>
      </c>
      <c r="I5" t="n">
        <v>35.6</v>
      </c>
      <c r="J5" t="n">
        <v>97.5</v>
      </c>
      <c r="K5" t="n">
        <v>88.7</v>
      </c>
      <c r="L5" t="inlineStr">
        <is>
          <t>YES</t>
        </is>
      </c>
      <c r="M5" t="inlineStr">
        <is>
          <t>NONE</t>
        </is>
      </c>
      <c r="N5" t="inlineStr">
        <is>
          <t>FAILED</t>
        </is>
      </c>
    </row>
    <row r="6">
      <c r="A6" t="n">
        <v>19</v>
      </c>
      <c r="B6" t="inlineStr">
        <is>
          <t>TRAINING</t>
        </is>
      </c>
      <c r="C6" t="n">
        <v>2.53</v>
      </c>
      <c r="D6" t="n">
        <v>90.7</v>
      </c>
      <c r="E6" t="n">
        <v>49</v>
      </c>
      <c r="F6" t="n">
        <v>105.3</v>
      </c>
      <c r="G6" t="inlineStr">
        <is>
          <t>TRAINING</t>
        </is>
      </c>
      <c r="H6" t="n">
        <v>2.53</v>
      </c>
      <c r="I6" t="n">
        <v>90.7</v>
      </c>
      <c r="J6" t="n">
        <v>49</v>
      </c>
      <c r="K6" t="n">
        <v>105.3</v>
      </c>
      <c r="L6" t="inlineStr">
        <is>
          <t>YES</t>
        </is>
      </c>
      <c r="M6" t="inlineStr">
        <is>
          <t>NONE</t>
        </is>
      </c>
      <c r="N6" t="inlineStr">
        <is>
          <t>FAILED</t>
        </is>
      </c>
    </row>
    <row r="7">
      <c r="A7" t="n">
        <v>21</v>
      </c>
      <c r="B7" t="inlineStr">
        <is>
          <t>SURVEY</t>
        </is>
      </c>
      <c r="C7" t="n">
        <v>1.45</v>
      </c>
      <c r="D7" t="n">
        <v>81.40000000000001</v>
      </c>
      <c r="E7" t="n">
        <v>77.3</v>
      </c>
      <c r="F7" t="n">
        <v>73.90000000000001</v>
      </c>
      <c r="G7" t="inlineStr">
        <is>
          <t>SURVEY</t>
        </is>
      </c>
      <c r="H7" t="n">
        <v>1.45</v>
      </c>
      <c r="I7" t="n">
        <v>81.40000000000001</v>
      </c>
      <c r="J7" t="n">
        <v>77.3</v>
      </c>
      <c r="K7" t="n">
        <v>73.90000000000001</v>
      </c>
      <c r="L7" t="inlineStr">
        <is>
          <t>YES</t>
        </is>
      </c>
      <c r="M7" t="inlineStr">
        <is>
          <t>NONE</t>
        </is>
      </c>
      <c r="N7" t="inlineStr">
        <is>
          <t>FAILED</t>
        </is>
      </c>
    </row>
    <row r="8">
      <c r="A8" t="n">
        <v>22</v>
      </c>
      <c r="B8" t="inlineStr">
        <is>
          <t>TRAINING</t>
        </is>
      </c>
      <c r="C8" t="n">
        <v>2.51</v>
      </c>
      <c r="D8" t="n">
        <v>67.40000000000001</v>
      </c>
      <c r="E8" t="n">
        <v>124.2</v>
      </c>
      <c r="F8" t="n">
        <v>103.4</v>
      </c>
      <c r="G8" t="inlineStr">
        <is>
          <t>TRAINING</t>
        </is>
      </c>
      <c r="H8" t="n">
        <v>2.51</v>
      </c>
      <c r="I8" t="n">
        <v>67.40000000000001</v>
      </c>
      <c r="J8" t="n">
        <v>124.2</v>
      </c>
      <c r="K8" t="n">
        <v>103.4</v>
      </c>
      <c r="L8" t="inlineStr">
        <is>
          <t>YES</t>
        </is>
      </c>
      <c r="M8" t="inlineStr">
        <is>
          <t>NONE</t>
        </is>
      </c>
      <c r="N8" t="inlineStr">
        <is>
          <t>EXCEPTION</t>
        </is>
      </c>
    </row>
    <row r="9">
      <c r="A9" t="n">
        <v>27</v>
      </c>
      <c r="B9" t="inlineStr">
        <is>
          <t>SURVEY</t>
        </is>
      </c>
      <c r="C9" t="n">
        <v>20.32</v>
      </c>
      <c r="D9" t="n">
        <v>33.4</v>
      </c>
      <c r="E9" t="n">
        <v>64.59999999999999</v>
      </c>
      <c r="F9" t="n">
        <v>68.8</v>
      </c>
      <c r="G9" t="inlineStr">
        <is>
          <t>SURVEY</t>
        </is>
      </c>
      <c r="H9" t="n">
        <v>20.32</v>
      </c>
      <c r="I9" t="n">
        <v>33.4</v>
      </c>
      <c r="J9" t="n">
        <v>64.59999999999999</v>
      </c>
      <c r="K9" t="n">
        <v>68.8</v>
      </c>
      <c r="L9" t="inlineStr">
        <is>
          <t>YES</t>
        </is>
      </c>
      <c r="M9" t="inlineStr">
        <is>
          <t>NONE</t>
        </is>
      </c>
      <c r="N9" t="inlineStr">
        <is>
          <t>EXCEPTION</t>
        </is>
      </c>
    </row>
    <row r="10">
      <c r="A10" t="n">
        <v>58</v>
      </c>
      <c r="B10" t="inlineStr">
        <is>
          <t>CUSTOM</t>
        </is>
      </c>
      <c r="C10" t="n">
        <v>1.4</v>
      </c>
      <c r="D10" t="n">
        <v>30.3</v>
      </c>
      <c r="E10" t="n">
        <v>93.90000000000001</v>
      </c>
      <c r="F10" t="n">
        <v>81.59999999999999</v>
      </c>
      <c r="G10" t="inlineStr">
        <is>
          <t>CUSTOM</t>
        </is>
      </c>
      <c r="H10" t="n">
        <v>1.4</v>
      </c>
      <c r="I10" t="n">
        <v>30.3</v>
      </c>
      <c r="J10" t="n">
        <v>93.90000000000001</v>
      </c>
      <c r="K10" t="n">
        <v>81.59999999999999</v>
      </c>
      <c r="L10" t="inlineStr">
        <is>
          <t>YES</t>
        </is>
      </c>
      <c r="M10" t="inlineStr">
        <is>
          <t>NONE</t>
        </is>
      </c>
      <c r="N10" t="inlineStr">
        <is>
          <t>FAILED</t>
        </is>
      </c>
    </row>
    <row r="11">
      <c r="A11" t="n">
        <v>75</v>
      </c>
      <c r="B11" t="inlineStr">
        <is>
          <t>SURVEY</t>
        </is>
      </c>
      <c r="C11" t="n">
        <v>14.63</v>
      </c>
      <c r="D11" t="n">
        <v>39.5</v>
      </c>
      <c r="E11" t="n">
        <v>36.5</v>
      </c>
      <c r="F11" t="n">
        <v>63.6</v>
      </c>
      <c r="G11" t="inlineStr">
        <is>
          <t>SURVEY</t>
        </is>
      </c>
      <c r="H11" t="n">
        <v>14.63</v>
      </c>
      <c r="I11" t="n">
        <v>39.5</v>
      </c>
      <c r="J11" t="n">
        <v>36.5</v>
      </c>
      <c r="K11" t="n">
        <v>63.6</v>
      </c>
      <c r="L11" t="inlineStr">
        <is>
          <t>YES</t>
        </is>
      </c>
      <c r="M11" t="inlineStr">
        <is>
          <t>NONE</t>
        </is>
      </c>
      <c r="N11" t="inlineStr">
        <is>
          <t>FAILED</t>
        </is>
      </c>
    </row>
    <row r="12">
      <c r="A12" t="n">
        <v>99</v>
      </c>
      <c r="B12" t="inlineStr">
        <is>
          <t>MILITARY</t>
        </is>
      </c>
      <c r="C12" t="n">
        <v>22.44</v>
      </c>
      <c r="D12" t="n">
        <v>36.3</v>
      </c>
      <c r="E12" t="n">
        <v>56.7</v>
      </c>
      <c r="F12" t="n">
        <v>76.5</v>
      </c>
      <c r="G12" t="inlineStr">
        <is>
          <t>MILITARY</t>
        </is>
      </c>
      <c r="H12" t="n">
        <v>22.44</v>
      </c>
      <c r="I12" t="n">
        <v>36.3</v>
      </c>
      <c r="J12" t="n">
        <v>56.7</v>
      </c>
      <c r="K12" t="n">
        <v>76.5</v>
      </c>
      <c r="L12" t="inlineStr">
        <is>
          <t>YES</t>
        </is>
      </c>
      <c r="M12" t="inlineStr">
        <is>
          <t>NONE</t>
        </is>
      </c>
      <c r="N12" t="inlineStr">
        <is>
          <t>FAILED</t>
        </is>
      </c>
    </row>
    <row r="13">
      <c r="A13" t="n">
        <v>101</v>
      </c>
      <c r="B13" t="inlineStr">
        <is>
          <t>SECURITY</t>
        </is>
      </c>
      <c r="C13" t="n">
        <v>3.91</v>
      </c>
      <c r="D13" t="n">
        <v>81.59999999999999</v>
      </c>
      <c r="E13" t="n">
        <v>148.2</v>
      </c>
      <c r="F13" t="n">
        <v>86.5</v>
      </c>
      <c r="G13" t="inlineStr">
        <is>
          <t>SECURITY</t>
        </is>
      </c>
      <c r="H13" t="n">
        <v>3.91</v>
      </c>
      <c r="I13" t="n">
        <v>81.59999999999999</v>
      </c>
      <c r="J13" t="n">
        <v>148.2</v>
      </c>
      <c r="K13" t="n">
        <v>86.5</v>
      </c>
      <c r="L13" t="inlineStr">
        <is>
          <t>YES</t>
        </is>
      </c>
      <c r="M13" t="inlineStr">
        <is>
          <t>NONE</t>
        </is>
      </c>
      <c r="N13" t="inlineStr">
        <is>
          <t>FAILED</t>
        </is>
      </c>
    </row>
    <row r="14">
      <c r="A14" t="n">
        <v>106</v>
      </c>
      <c r="B14" t="inlineStr">
        <is>
          <t>SECURITY</t>
        </is>
      </c>
      <c r="C14" t="n">
        <v>1.44</v>
      </c>
      <c r="D14" t="n">
        <v>106.1</v>
      </c>
      <c r="E14" t="n">
        <v>136.4</v>
      </c>
      <c r="F14" t="n">
        <v>102.1</v>
      </c>
      <c r="G14" t="inlineStr">
        <is>
          <t>SECURITY</t>
        </is>
      </c>
      <c r="H14" t="n">
        <v>1.44</v>
      </c>
      <c r="I14" t="n">
        <v>106.1</v>
      </c>
      <c r="J14" t="n">
        <v>136.4</v>
      </c>
      <c r="K14" t="n">
        <v>102.1</v>
      </c>
      <c r="L14" t="inlineStr">
        <is>
          <t>YES</t>
        </is>
      </c>
      <c r="M14" t="inlineStr">
        <is>
          <t>NONE</t>
        </is>
      </c>
      <c r="N14" t="inlineStr">
        <is>
          <t>FAILED</t>
        </is>
      </c>
    </row>
    <row r="15">
      <c r="A15" t="n">
        <v>110</v>
      </c>
      <c r="B15" t="inlineStr">
        <is>
          <t>DELIVERY</t>
        </is>
      </c>
      <c r="C15" t="n">
        <v>1.45</v>
      </c>
      <c r="D15" t="n">
        <v>37.3</v>
      </c>
      <c r="E15" t="n">
        <v>96.7</v>
      </c>
      <c r="F15" t="n">
        <v>74.09999999999999</v>
      </c>
      <c r="G15" t="inlineStr">
        <is>
          <t>DELIVERY</t>
        </is>
      </c>
      <c r="H15" t="n">
        <v>1.45</v>
      </c>
      <c r="I15" t="n">
        <v>37.3</v>
      </c>
      <c r="J15" t="n">
        <v>96.7</v>
      </c>
      <c r="K15" t="n">
        <v>74.09999999999999</v>
      </c>
      <c r="L15" t="inlineStr">
        <is>
          <t>YES</t>
        </is>
      </c>
      <c r="M15" t="inlineStr">
        <is>
          <t>NONE</t>
        </is>
      </c>
      <c r="N15" t="inlineStr">
        <is>
          <t>FAILED</t>
        </is>
      </c>
    </row>
    <row r="16">
      <c r="A16" t="n">
        <v>114</v>
      </c>
      <c r="B16" t="inlineStr">
        <is>
          <t>DELIVERY</t>
        </is>
      </c>
      <c r="C16" t="n">
        <v>2.36</v>
      </c>
      <c r="D16" t="n">
        <v>34.5</v>
      </c>
      <c r="E16" t="n">
        <v>120.1</v>
      </c>
      <c r="F16" t="n">
        <v>75.3</v>
      </c>
      <c r="G16" t="inlineStr">
        <is>
          <t>DELIVERY</t>
        </is>
      </c>
      <c r="H16" t="n">
        <v>2.36</v>
      </c>
      <c r="I16" t="n">
        <v>34.5</v>
      </c>
      <c r="J16" t="n">
        <v>120.1</v>
      </c>
      <c r="K16" t="n">
        <v>75.3</v>
      </c>
      <c r="L16" t="inlineStr">
        <is>
          <t>YES</t>
        </is>
      </c>
      <c r="M16" t="inlineStr">
        <is>
          <t>NONE</t>
        </is>
      </c>
      <c r="N16" t="inlineStr">
        <is>
          <t>FAILED</t>
        </is>
      </c>
    </row>
    <row r="17">
      <c r="A17" t="n">
        <v>125</v>
      </c>
      <c r="B17" t="inlineStr">
        <is>
          <t>RESEARCH</t>
        </is>
      </c>
      <c r="C17" t="n">
        <v>4.26</v>
      </c>
      <c r="D17" t="n">
        <v>88.09999999999999</v>
      </c>
      <c r="E17" t="n">
        <v>90.40000000000001</v>
      </c>
      <c r="F17" t="n">
        <v>109.8</v>
      </c>
      <c r="G17" t="inlineStr">
        <is>
          <t>RESEARCH</t>
        </is>
      </c>
      <c r="H17" t="n">
        <v>4.26</v>
      </c>
      <c r="I17" t="n">
        <v>88.09999999999999</v>
      </c>
      <c r="J17" t="n">
        <v>90.40000000000001</v>
      </c>
      <c r="K17" t="n">
        <v>109.8</v>
      </c>
      <c r="L17" t="inlineStr">
        <is>
          <t>YES</t>
        </is>
      </c>
      <c r="M17" t="inlineStr">
        <is>
          <t>NONE</t>
        </is>
      </c>
      <c r="N17" t="inlineStr">
        <is>
          <t>FAILED</t>
        </is>
      </c>
    </row>
    <row r="18">
      <c r="A18" t="n">
        <v>130</v>
      </c>
      <c r="B18" t="inlineStr">
        <is>
          <t>CUSTOM</t>
        </is>
      </c>
      <c r="C18" t="n">
        <v>1.83</v>
      </c>
      <c r="D18" t="n">
        <v>34.1</v>
      </c>
      <c r="E18" t="n">
        <v>71.2</v>
      </c>
      <c r="F18" t="n">
        <v>82.90000000000001</v>
      </c>
      <c r="G18" t="inlineStr">
        <is>
          <t>CUSTOM</t>
        </is>
      </c>
      <c r="H18" t="n">
        <v>1.83</v>
      </c>
      <c r="I18" t="n">
        <v>34.1</v>
      </c>
      <c r="J18" t="n">
        <v>71.2</v>
      </c>
      <c r="K18" t="n">
        <v>82.90000000000001</v>
      </c>
      <c r="L18" t="inlineStr">
        <is>
          <t>YES</t>
        </is>
      </c>
      <c r="M18" t="inlineStr">
        <is>
          <t>NONE</t>
        </is>
      </c>
      <c r="N18" t="inlineStr">
        <is>
          <t>EXCEPTION</t>
        </is>
      </c>
    </row>
    <row r="19">
      <c r="A19" t="n">
        <v>154</v>
      </c>
      <c r="B19" t="inlineStr">
        <is>
          <t>DISASTER_RESPONSE</t>
        </is>
      </c>
      <c r="C19" t="n">
        <v>23</v>
      </c>
      <c r="D19" t="n">
        <v>16</v>
      </c>
      <c r="E19" t="n">
        <v>83.7</v>
      </c>
      <c r="F19" t="n">
        <v>61.7</v>
      </c>
      <c r="G19" t="inlineStr">
        <is>
          <t>DISASTER_RESPONSE</t>
        </is>
      </c>
      <c r="H19" t="n">
        <v>23</v>
      </c>
      <c r="I19" t="n">
        <v>16</v>
      </c>
      <c r="J19" t="n">
        <v>83.7</v>
      </c>
      <c r="K19" t="n">
        <v>61.7</v>
      </c>
      <c r="L19" t="inlineStr">
        <is>
          <t>YES</t>
        </is>
      </c>
      <c r="M19" t="inlineStr">
        <is>
          <t>NONE</t>
        </is>
      </c>
      <c r="N19" t="inlineStr">
        <is>
          <t>EXCEPTION</t>
        </is>
      </c>
    </row>
    <row r="20">
      <c r="A20" t="n">
        <v>155</v>
      </c>
      <c r="B20" t="inlineStr">
        <is>
          <t>SECURITY</t>
        </is>
      </c>
      <c r="C20" t="n">
        <v>1.16</v>
      </c>
      <c r="D20" t="n">
        <v>45.8</v>
      </c>
      <c r="E20" t="n">
        <v>81.59999999999999</v>
      </c>
      <c r="F20" t="n">
        <v>59.4</v>
      </c>
      <c r="G20" t="inlineStr">
        <is>
          <t>SECURITY</t>
        </is>
      </c>
      <c r="H20" t="n">
        <v>1.16</v>
      </c>
      <c r="I20" t="n">
        <v>45.8</v>
      </c>
      <c r="J20" t="n">
        <v>81.59999999999999</v>
      </c>
      <c r="K20" t="n">
        <v>59.4</v>
      </c>
      <c r="L20" t="inlineStr">
        <is>
          <t>YES</t>
        </is>
      </c>
      <c r="M20" t="inlineStr">
        <is>
          <t>NONE</t>
        </is>
      </c>
      <c r="N20" t="inlineStr">
        <is>
          <t>FAILED</t>
        </is>
      </c>
    </row>
    <row r="21">
      <c r="A21" t="n">
        <v>156</v>
      </c>
      <c r="B21" t="inlineStr">
        <is>
          <t>MAPPING</t>
        </is>
      </c>
      <c r="C21" t="n">
        <v>3.23</v>
      </c>
      <c r="D21" t="n">
        <v>44.3</v>
      </c>
      <c r="E21" t="n">
        <v>51.7</v>
      </c>
      <c r="F21" t="n">
        <v>57.7</v>
      </c>
      <c r="G21" t="inlineStr">
        <is>
          <t>MAPPING</t>
        </is>
      </c>
      <c r="H21" t="n">
        <v>3.23</v>
      </c>
      <c r="I21" t="n">
        <v>44.3</v>
      </c>
      <c r="J21" t="n">
        <v>51.7</v>
      </c>
      <c r="K21" t="n">
        <v>57.7</v>
      </c>
      <c r="L21" t="inlineStr">
        <is>
          <t>YES</t>
        </is>
      </c>
      <c r="M21" t="inlineStr">
        <is>
          <t>NONE</t>
        </is>
      </c>
      <c r="N21" t="inlineStr">
        <is>
          <t>FAILED</t>
        </is>
      </c>
    </row>
    <row r="22">
      <c r="A22" t="n">
        <v>161</v>
      </c>
      <c r="B22" t="inlineStr">
        <is>
          <t>CUSTOM</t>
        </is>
      </c>
      <c r="C22" t="n">
        <v>2.21</v>
      </c>
      <c r="D22" t="n">
        <v>98.09999999999999</v>
      </c>
      <c r="E22" t="n">
        <v>105.6</v>
      </c>
      <c r="F22" t="n">
        <v>103.7</v>
      </c>
      <c r="G22" t="inlineStr">
        <is>
          <t>CUSTOM</t>
        </is>
      </c>
      <c r="H22" t="n">
        <v>2.21</v>
      </c>
      <c r="I22" t="n">
        <v>98.09999999999999</v>
      </c>
      <c r="J22" t="n">
        <v>105.6</v>
      </c>
      <c r="K22" t="n">
        <v>103.7</v>
      </c>
      <c r="L22" t="inlineStr">
        <is>
          <t>YES</t>
        </is>
      </c>
      <c r="M22" t="inlineStr">
        <is>
          <t>NONE</t>
        </is>
      </c>
      <c r="N22" t="inlineStr">
        <is>
          <t>FAILED</t>
        </is>
      </c>
    </row>
    <row r="23">
      <c r="A23" t="n">
        <v>171</v>
      </c>
      <c r="B23" t="inlineStr">
        <is>
          <t>MILITARY</t>
        </is>
      </c>
      <c r="C23" t="n">
        <v>15.17</v>
      </c>
      <c r="D23" t="n">
        <v>63.4</v>
      </c>
      <c r="E23" t="n">
        <v>60.7</v>
      </c>
      <c r="F23" t="n">
        <v>50.6</v>
      </c>
      <c r="G23" t="inlineStr">
        <is>
          <t>MILITARY</t>
        </is>
      </c>
      <c r="H23" t="n">
        <v>15.17</v>
      </c>
      <c r="I23" t="n">
        <v>63.4</v>
      </c>
      <c r="J23" t="n">
        <v>60.7</v>
      </c>
      <c r="K23" t="n">
        <v>50.6</v>
      </c>
      <c r="L23" t="inlineStr">
        <is>
          <t>YES</t>
        </is>
      </c>
      <c r="M23" t="inlineStr">
        <is>
          <t>NONE</t>
        </is>
      </c>
      <c r="N23" t="inlineStr">
        <is>
          <t>FAILED</t>
        </is>
      </c>
    </row>
    <row r="24">
      <c r="A24" t="n">
        <v>173</v>
      </c>
      <c r="B24" t="inlineStr">
        <is>
          <t>MILITARY</t>
        </is>
      </c>
      <c r="C24" t="n">
        <v>1.86</v>
      </c>
      <c r="D24" t="n">
        <v>67.3</v>
      </c>
      <c r="E24" t="n">
        <v>72.90000000000001</v>
      </c>
      <c r="F24" t="n">
        <v>53.3</v>
      </c>
      <c r="G24" t="inlineStr">
        <is>
          <t>MILITARY</t>
        </is>
      </c>
      <c r="H24" t="n">
        <v>1.86</v>
      </c>
      <c r="I24" t="n">
        <v>67.3</v>
      </c>
      <c r="J24" t="n">
        <v>72.90000000000001</v>
      </c>
      <c r="K24" t="n">
        <v>53.3</v>
      </c>
      <c r="L24" t="inlineStr">
        <is>
          <t>YES</t>
        </is>
      </c>
      <c r="M24" t="inlineStr">
        <is>
          <t>NONE</t>
        </is>
      </c>
      <c r="N24" t="inlineStr">
        <is>
          <t>FAILED</t>
        </is>
      </c>
    </row>
    <row r="25">
      <c r="A25" t="n">
        <v>180</v>
      </c>
      <c r="B25" t="inlineStr">
        <is>
          <t>SURVEY</t>
        </is>
      </c>
      <c r="C25" t="n">
        <v>4.77</v>
      </c>
      <c r="D25" t="n">
        <v>35.7</v>
      </c>
      <c r="E25" t="n">
        <v>111.8</v>
      </c>
      <c r="F25" t="n">
        <v>100.3</v>
      </c>
      <c r="G25" t="inlineStr">
        <is>
          <t>SURVEY</t>
        </is>
      </c>
      <c r="H25" t="n">
        <v>4.77</v>
      </c>
      <c r="I25" t="n">
        <v>35.7</v>
      </c>
      <c r="J25" t="n">
        <v>111.8</v>
      </c>
      <c r="K25" t="n">
        <v>100.3</v>
      </c>
      <c r="L25" t="inlineStr">
        <is>
          <t>YES</t>
        </is>
      </c>
      <c r="M25" t="inlineStr">
        <is>
          <t>NONE</t>
        </is>
      </c>
      <c r="N25" t="inlineStr">
        <is>
          <t>FAILED</t>
        </is>
      </c>
    </row>
    <row r="26">
      <c r="A26" t="n">
        <v>184</v>
      </c>
      <c r="B26" t="inlineStr">
        <is>
          <t>SECURITY</t>
        </is>
      </c>
      <c r="C26" t="n">
        <v>1.33</v>
      </c>
      <c r="D26" t="n">
        <v>37.1</v>
      </c>
      <c r="E26" t="n">
        <v>149.3</v>
      </c>
      <c r="F26" t="n">
        <v>95.2</v>
      </c>
      <c r="G26" t="inlineStr">
        <is>
          <t>SECURITY</t>
        </is>
      </c>
      <c r="H26" t="n">
        <v>1.33</v>
      </c>
      <c r="I26" t="n">
        <v>37.1</v>
      </c>
      <c r="J26" t="n">
        <v>149.3</v>
      </c>
      <c r="K26" t="n">
        <v>95.2</v>
      </c>
      <c r="L26" t="inlineStr">
        <is>
          <t>YES</t>
        </is>
      </c>
      <c r="M26" t="inlineStr">
        <is>
          <t>NONE</t>
        </is>
      </c>
      <c r="N26" t="inlineStr">
        <is>
          <t>FAILED</t>
        </is>
      </c>
    </row>
    <row r="27">
      <c r="A27" t="n">
        <v>188</v>
      </c>
      <c r="B27" t="inlineStr">
        <is>
          <t>MAPPING</t>
        </is>
      </c>
      <c r="C27" t="n">
        <v>20.77</v>
      </c>
      <c r="D27" t="n">
        <v>16.5</v>
      </c>
      <c r="E27" t="n">
        <v>56.7</v>
      </c>
      <c r="F27" t="n">
        <v>78.3</v>
      </c>
      <c r="G27" t="inlineStr">
        <is>
          <t>MAPPING</t>
        </is>
      </c>
      <c r="H27" t="n">
        <v>20.77</v>
      </c>
      <c r="I27" t="n">
        <v>16.5</v>
      </c>
      <c r="J27" t="n">
        <v>56.7</v>
      </c>
      <c r="K27" t="n">
        <v>78.3</v>
      </c>
      <c r="L27" t="inlineStr">
        <is>
          <t>YES</t>
        </is>
      </c>
      <c r="M27" t="inlineStr">
        <is>
          <t>NONE</t>
        </is>
      </c>
      <c r="N27" t="inlineStr">
        <is>
          <t>EXCEPTION</t>
        </is>
      </c>
    </row>
    <row r="28">
      <c r="A28" t="n">
        <v>191</v>
      </c>
      <c r="B28" t="inlineStr">
        <is>
          <t>CUSTOM</t>
        </is>
      </c>
      <c r="C28" t="n">
        <v>3.97</v>
      </c>
      <c r="D28" t="n">
        <v>64.5</v>
      </c>
      <c r="E28" t="n">
        <v>86.5</v>
      </c>
      <c r="F28" t="n">
        <v>103.4</v>
      </c>
      <c r="G28" t="inlineStr">
        <is>
          <t>CUSTOM</t>
        </is>
      </c>
      <c r="H28" t="n">
        <v>3.97</v>
      </c>
      <c r="I28" t="n">
        <v>64.5</v>
      </c>
      <c r="J28" t="n">
        <v>86.5</v>
      </c>
      <c r="K28" t="n">
        <v>103.4</v>
      </c>
      <c r="L28" t="inlineStr">
        <is>
          <t>YES</t>
        </is>
      </c>
      <c r="M28" t="inlineStr">
        <is>
          <t>NONE</t>
        </is>
      </c>
      <c r="N28" t="inlineStr">
        <is>
          <t>EXCEPTION</t>
        </is>
      </c>
    </row>
    <row r="29">
      <c r="A29" t="n">
        <v>192</v>
      </c>
      <c r="B29" t="inlineStr">
        <is>
          <t>SECURITY</t>
        </is>
      </c>
      <c r="C29" t="n">
        <v>3.25</v>
      </c>
      <c r="D29" t="n">
        <v>33.4</v>
      </c>
      <c r="E29" t="n">
        <v>103.9</v>
      </c>
      <c r="F29" t="n">
        <v>92.5</v>
      </c>
      <c r="G29" t="inlineStr">
        <is>
          <t>SECURITY</t>
        </is>
      </c>
      <c r="H29" t="n">
        <v>3.25</v>
      </c>
      <c r="I29" t="n">
        <v>33.4</v>
      </c>
      <c r="J29" t="n">
        <v>103.9</v>
      </c>
      <c r="K29" t="n">
        <v>92.5</v>
      </c>
      <c r="L29" t="inlineStr">
        <is>
          <t>YES</t>
        </is>
      </c>
      <c r="M29" t="inlineStr">
        <is>
          <t>NONE</t>
        </is>
      </c>
      <c r="N29" t="inlineStr">
        <is>
          <t>FAILED</t>
        </is>
      </c>
    </row>
    <row r="30">
      <c r="A30" t="n">
        <v>193</v>
      </c>
      <c r="B30" t="inlineStr">
        <is>
          <t>SURVEY</t>
        </is>
      </c>
      <c r="C30" t="n">
        <v>3.36</v>
      </c>
      <c r="D30" t="n">
        <v>94.5</v>
      </c>
      <c r="E30" t="n">
        <v>83.7</v>
      </c>
      <c r="F30" t="n">
        <v>51.6</v>
      </c>
      <c r="G30" t="inlineStr">
        <is>
          <t>SURVEY</t>
        </is>
      </c>
      <c r="H30" t="n">
        <v>3.36</v>
      </c>
      <c r="I30" t="n">
        <v>94.5</v>
      </c>
      <c r="J30" t="n">
        <v>83.7</v>
      </c>
      <c r="K30" t="n">
        <v>51.6</v>
      </c>
      <c r="L30" t="inlineStr">
        <is>
          <t>YES</t>
        </is>
      </c>
      <c r="M30" t="inlineStr">
        <is>
          <t>NONE</t>
        </is>
      </c>
      <c r="N30" t="inlineStr">
        <is>
          <t>FAILED</t>
        </is>
      </c>
    </row>
    <row r="31">
      <c r="A31" t="n">
        <v>202</v>
      </c>
      <c r="B31" t="inlineStr">
        <is>
          <t>TRAINING</t>
        </is>
      </c>
      <c r="C31" t="n">
        <v>1.72</v>
      </c>
      <c r="D31" t="n">
        <v>84</v>
      </c>
      <c r="E31" t="n">
        <v>136.3</v>
      </c>
      <c r="F31" t="n">
        <v>93.2</v>
      </c>
      <c r="G31" t="inlineStr">
        <is>
          <t>TRAINING</t>
        </is>
      </c>
      <c r="H31" t="n">
        <v>1.72</v>
      </c>
      <c r="I31" t="n">
        <v>84</v>
      </c>
      <c r="J31" t="n">
        <v>136.3</v>
      </c>
      <c r="K31" t="n">
        <v>93.2</v>
      </c>
      <c r="L31" t="inlineStr">
        <is>
          <t>YES</t>
        </is>
      </c>
      <c r="M31" t="inlineStr">
        <is>
          <t>NONE</t>
        </is>
      </c>
      <c r="N31" t="inlineStr">
        <is>
          <t>FAILED</t>
        </is>
      </c>
    </row>
    <row r="32">
      <c r="A32" t="n">
        <v>204</v>
      </c>
      <c r="B32" t="inlineStr">
        <is>
          <t>CUSTOM</t>
        </is>
      </c>
      <c r="C32" t="n">
        <v>4.71</v>
      </c>
      <c r="D32" t="n">
        <v>47.3</v>
      </c>
      <c r="E32" t="n">
        <v>48</v>
      </c>
      <c r="F32" t="n">
        <v>55</v>
      </c>
      <c r="G32" t="inlineStr">
        <is>
          <t>CUSTOM</t>
        </is>
      </c>
      <c r="H32" t="n">
        <v>4.71</v>
      </c>
      <c r="I32" t="n">
        <v>47.3</v>
      </c>
      <c r="J32" t="n">
        <v>48</v>
      </c>
      <c r="K32" t="n">
        <v>55</v>
      </c>
      <c r="L32" t="inlineStr">
        <is>
          <t>YES</t>
        </is>
      </c>
      <c r="M32" t="inlineStr">
        <is>
          <t>NONE</t>
        </is>
      </c>
      <c r="N32" t="inlineStr">
        <is>
          <t>FAILED</t>
        </is>
      </c>
    </row>
    <row r="33">
      <c r="A33" t="n">
        <v>211</v>
      </c>
      <c r="B33" t="inlineStr">
        <is>
          <t>SURVEY</t>
        </is>
      </c>
      <c r="C33" t="n">
        <v>4.34</v>
      </c>
      <c r="D33" t="n">
        <v>56.6</v>
      </c>
      <c r="E33" t="n">
        <v>137.1</v>
      </c>
      <c r="F33" t="n">
        <v>90.8</v>
      </c>
      <c r="G33" t="inlineStr">
        <is>
          <t>SURVEY</t>
        </is>
      </c>
      <c r="H33" t="n">
        <v>4.34</v>
      </c>
      <c r="I33" t="n">
        <v>56.6</v>
      </c>
      <c r="J33" t="n">
        <v>137.1</v>
      </c>
      <c r="K33" t="n">
        <v>90.8</v>
      </c>
      <c r="L33" t="inlineStr">
        <is>
          <t>YES</t>
        </is>
      </c>
      <c r="M33" t="inlineStr">
        <is>
          <t>NONE</t>
        </is>
      </c>
      <c r="N33" t="inlineStr">
        <is>
          <t>FAILED</t>
        </is>
      </c>
    </row>
    <row r="34">
      <c r="A34" t="n">
        <v>218</v>
      </c>
      <c r="B34" t="inlineStr">
        <is>
          <t>MILITARY</t>
        </is>
      </c>
      <c r="C34" t="n">
        <v>3.92</v>
      </c>
      <c r="D34" t="n">
        <v>110.4</v>
      </c>
      <c r="E34" t="n">
        <v>135.6</v>
      </c>
      <c r="F34" t="n">
        <v>60.7</v>
      </c>
      <c r="G34" t="inlineStr">
        <is>
          <t>MILITARY</t>
        </is>
      </c>
      <c r="H34" t="n">
        <v>3.92</v>
      </c>
      <c r="I34" t="n">
        <v>110.4</v>
      </c>
      <c r="J34" t="n">
        <v>135.6</v>
      </c>
      <c r="K34" t="n">
        <v>60.7</v>
      </c>
      <c r="L34" t="inlineStr">
        <is>
          <t>YES</t>
        </is>
      </c>
      <c r="M34" t="inlineStr">
        <is>
          <t>NONE</t>
        </is>
      </c>
      <c r="N34" t="inlineStr">
        <is>
          <t>FAILED</t>
        </is>
      </c>
    </row>
    <row r="35">
      <c r="A35" t="n">
        <v>220</v>
      </c>
      <c r="B35" t="inlineStr">
        <is>
          <t>RESEARCH</t>
        </is>
      </c>
      <c r="C35" t="n">
        <v>1.68</v>
      </c>
      <c r="D35" t="n">
        <v>71.5</v>
      </c>
      <c r="E35" t="n">
        <v>58.2</v>
      </c>
      <c r="F35" t="n">
        <v>104.8</v>
      </c>
      <c r="G35" t="inlineStr">
        <is>
          <t>RESEARCH</t>
        </is>
      </c>
      <c r="H35" t="n">
        <v>1.68</v>
      </c>
      <c r="I35" t="n">
        <v>71.5</v>
      </c>
      <c r="J35" t="n">
        <v>58.2</v>
      </c>
      <c r="K35" t="n">
        <v>104.8</v>
      </c>
      <c r="L35" t="inlineStr">
        <is>
          <t>YES</t>
        </is>
      </c>
      <c r="M35" t="inlineStr">
        <is>
          <t>NONE</t>
        </is>
      </c>
      <c r="N35" t="inlineStr">
        <is>
          <t>FAILED</t>
        </is>
      </c>
    </row>
    <row r="36">
      <c r="A36" t="n">
        <v>222</v>
      </c>
      <c r="B36" t="inlineStr">
        <is>
          <t>DELIVERY</t>
        </is>
      </c>
      <c r="C36" t="n">
        <v>1.94</v>
      </c>
      <c r="D36" t="n">
        <v>101.1</v>
      </c>
      <c r="E36" t="n">
        <v>123.3</v>
      </c>
      <c r="F36" t="n">
        <v>65.90000000000001</v>
      </c>
      <c r="G36" t="inlineStr">
        <is>
          <t>DELIVERY</t>
        </is>
      </c>
      <c r="H36" t="n">
        <v>1.94</v>
      </c>
      <c r="I36" t="n">
        <v>101.1</v>
      </c>
      <c r="J36" t="n">
        <v>123.3</v>
      </c>
      <c r="K36" t="n">
        <v>65.90000000000001</v>
      </c>
      <c r="L36" t="inlineStr">
        <is>
          <t>YES</t>
        </is>
      </c>
      <c r="M36" t="inlineStr">
        <is>
          <t>NONE</t>
        </is>
      </c>
      <c r="N36" t="inlineStr">
        <is>
          <t>FAILED</t>
        </is>
      </c>
    </row>
    <row r="37">
      <c r="A37" t="n">
        <v>225</v>
      </c>
      <c r="B37" t="inlineStr">
        <is>
          <t>TRAINING</t>
        </is>
      </c>
      <c r="C37" t="n">
        <v>4.43</v>
      </c>
      <c r="D37" t="n">
        <v>69</v>
      </c>
      <c r="E37" t="n">
        <v>117.2</v>
      </c>
      <c r="F37" t="n">
        <v>62.6</v>
      </c>
      <c r="G37" t="inlineStr">
        <is>
          <t>TRAINING</t>
        </is>
      </c>
      <c r="H37" t="n">
        <v>4.43</v>
      </c>
      <c r="I37" t="n">
        <v>69</v>
      </c>
      <c r="J37" t="n">
        <v>117.2</v>
      </c>
      <c r="K37" t="n">
        <v>62.6</v>
      </c>
      <c r="L37" t="inlineStr">
        <is>
          <t>YES</t>
        </is>
      </c>
      <c r="M37" t="inlineStr">
        <is>
          <t>NONE</t>
        </is>
      </c>
      <c r="N37" t="inlineStr">
        <is>
          <t>EXCEPTION</t>
        </is>
      </c>
    </row>
    <row r="38">
      <c r="A38" t="n">
        <v>231</v>
      </c>
      <c r="B38" t="inlineStr">
        <is>
          <t>TRAINING</t>
        </is>
      </c>
      <c r="C38" t="n">
        <v>4.61</v>
      </c>
      <c r="D38" t="n">
        <v>110.8</v>
      </c>
      <c r="E38" t="n">
        <v>60.4</v>
      </c>
      <c r="F38" t="n">
        <v>89.90000000000001</v>
      </c>
      <c r="G38" t="inlineStr">
        <is>
          <t>TRAINING</t>
        </is>
      </c>
      <c r="H38" t="n">
        <v>4.61</v>
      </c>
      <c r="I38" t="n">
        <v>110.8</v>
      </c>
      <c r="J38" t="n">
        <v>60.4</v>
      </c>
      <c r="K38" t="n">
        <v>89.90000000000001</v>
      </c>
      <c r="L38" t="inlineStr">
        <is>
          <t>YES</t>
        </is>
      </c>
      <c r="M38" t="inlineStr">
        <is>
          <t>NONE</t>
        </is>
      </c>
      <c r="N38" t="inlineStr">
        <is>
          <t>FAILED</t>
        </is>
      </c>
    </row>
    <row r="39">
      <c r="A39" t="n">
        <v>238</v>
      </c>
      <c r="B39" t="inlineStr">
        <is>
          <t>DELIVERY</t>
        </is>
      </c>
      <c r="C39" t="n">
        <v>2.22</v>
      </c>
      <c r="D39" t="n">
        <v>69.8</v>
      </c>
      <c r="E39" t="n">
        <v>113.4</v>
      </c>
      <c r="F39" t="n">
        <v>72.40000000000001</v>
      </c>
      <c r="G39" t="inlineStr">
        <is>
          <t>DELIVERY</t>
        </is>
      </c>
      <c r="H39" t="n">
        <v>2.22</v>
      </c>
      <c r="I39" t="n">
        <v>69.8</v>
      </c>
      <c r="J39" t="n">
        <v>113.4</v>
      </c>
      <c r="K39" t="n">
        <v>72.40000000000001</v>
      </c>
      <c r="L39" t="inlineStr">
        <is>
          <t>YES</t>
        </is>
      </c>
      <c r="M39" t="inlineStr">
        <is>
          <t>NONE</t>
        </is>
      </c>
      <c r="N39" t="inlineStr">
        <is>
          <t>FAILED</t>
        </is>
      </c>
    </row>
    <row r="40">
      <c r="A40" t="n">
        <v>239</v>
      </c>
      <c r="B40" t="inlineStr">
        <is>
          <t>SECURITY</t>
        </is>
      </c>
      <c r="C40" t="n">
        <v>1.76</v>
      </c>
      <c r="D40" t="n">
        <v>112.3</v>
      </c>
      <c r="E40" t="n">
        <v>108.5</v>
      </c>
      <c r="F40" t="n">
        <v>53.3</v>
      </c>
      <c r="G40" t="inlineStr">
        <is>
          <t>SECURITY</t>
        </is>
      </c>
      <c r="H40" t="n">
        <v>1.76</v>
      </c>
      <c r="I40" t="n">
        <v>112.3</v>
      </c>
      <c r="J40" t="n">
        <v>108.5</v>
      </c>
      <c r="K40" t="n">
        <v>53.3</v>
      </c>
      <c r="L40" t="inlineStr">
        <is>
          <t>YES</t>
        </is>
      </c>
      <c r="M40" t="inlineStr">
        <is>
          <t>NONE</t>
        </is>
      </c>
      <c r="N40" t="inlineStr">
        <is>
          <t>FAILED</t>
        </is>
      </c>
    </row>
    <row r="41">
      <c r="A41" t="n">
        <v>243</v>
      </c>
      <c r="B41" t="inlineStr">
        <is>
          <t>AGRICULTURE</t>
        </is>
      </c>
      <c r="C41" t="n">
        <v>3.86</v>
      </c>
      <c r="D41" t="n">
        <v>114</v>
      </c>
      <c r="E41" t="n">
        <v>83.59999999999999</v>
      </c>
      <c r="F41" t="n">
        <v>78</v>
      </c>
      <c r="G41" t="inlineStr">
        <is>
          <t>AGRICULTURE</t>
        </is>
      </c>
      <c r="H41" t="n">
        <v>3.86</v>
      </c>
      <c r="I41" t="n">
        <v>114</v>
      </c>
      <c r="J41" t="n">
        <v>83.59999999999999</v>
      </c>
      <c r="K41" t="n">
        <v>78</v>
      </c>
      <c r="L41" t="inlineStr">
        <is>
          <t>YES</t>
        </is>
      </c>
      <c r="M41" t="inlineStr">
        <is>
          <t>NONE</t>
        </is>
      </c>
      <c r="N41" t="inlineStr">
        <is>
          <t>FAILED</t>
        </is>
      </c>
    </row>
    <row r="42">
      <c r="A42" t="n">
        <v>247</v>
      </c>
      <c r="B42" t="inlineStr">
        <is>
          <t>MILITARY</t>
        </is>
      </c>
      <c r="C42" t="n">
        <v>4.49</v>
      </c>
      <c r="D42" t="n">
        <v>71.3</v>
      </c>
      <c r="E42" t="n">
        <v>68</v>
      </c>
      <c r="F42" t="n">
        <v>59.1</v>
      </c>
      <c r="G42" t="inlineStr">
        <is>
          <t>MILITARY</t>
        </is>
      </c>
      <c r="H42" t="n">
        <v>4.49</v>
      </c>
      <c r="I42" t="n">
        <v>71.3</v>
      </c>
      <c r="J42" t="n">
        <v>68</v>
      </c>
      <c r="K42" t="n">
        <v>59.1</v>
      </c>
      <c r="L42" t="inlineStr">
        <is>
          <t>YES</t>
        </is>
      </c>
      <c r="M42" t="inlineStr">
        <is>
          <t>NONE</t>
        </is>
      </c>
      <c r="N42" t="inlineStr">
        <is>
          <t>FAILED</t>
        </is>
      </c>
    </row>
    <row r="43">
      <c r="A43" t="n">
        <v>248</v>
      </c>
      <c r="B43" t="inlineStr">
        <is>
          <t>RESEARCH</t>
        </is>
      </c>
      <c r="C43" t="n">
        <v>4.94</v>
      </c>
      <c r="D43" t="n">
        <v>36.7</v>
      </c>
      <c r="E43" t="n">
        <v>48.2</v>
      </c>
      <c r="F43" t="n">
        <v>63.6</v>
      </c>
      <c r="G43" t="inlineStr">
        <is>
          <t>RESEARCH</t>
        </is>
      </c>
      <c r="H43" t="n">
        <v>4.94</v>
      </c>
      <c r="I43" t="n">
        <v>36.7</v>
      </c>
      <c r="J43" t="n">
        <v>48.2</v>
      </c>
      <c r="K43" t="n">
        <v>63.6</v>
      </c>
      <c r="L43" t="inlineStr">
        <is>
          <t>YES</t>
        </is>
      </c>
      <c r="M43" t="inlineStr">
        <is>
          <t>NONE</t>
        </is>
      </c>
      <c r="N43" t="inlineStr">
        <is>
          <t>FAILED</t>
        </is>
      </c>
    </row>
    <row r="44">
      <c r="A44" t="n">
        <v>259</v>
      </c>
      <c r="B44" t="inlineStr">
        <is>
          <t>DELIVERY</t>
        </is>
      </c>
      <c r="C44" t="n">
        <v>3.86</v>
      </c>
      <c r="D44" t="n">
        <v>28.4</v>
      </c>
      <c r="E44" t="n">
        <v>114.8</v>
      </c>
      <c r="F44" t="n">
        <v>102.6</v>
      </c>
      <c r="G44" t="inlineStr">
        <is>
          <t>DELIVERY</t>
        </is>
      </c>
      <c r="H44" t="n">
        <v>3.86</v>
      </c>
      <c r="I44" t="n">
        <v>28.4</v>
      </c>
      <c r="J44" t="n">
        <v>114.8</v>
      </c>
      <c r="K44" t="n">
        <v>102.6</v>
      </c>
      <c r="L44" t="inlineStr">
        <is>
          <t>YES</t>
        </is>
      </c>
      <c r="M44" t="inlineStr">
        <is>
          <t>NONE</t>
        </is>
      </c>
      <c r="N44" t="inlineStr">
        <is>
          <t>FAILED</t>
        </is>
      </c>
    </row>
    <row r="45">
      <c r="A45" t="n">
        <v>268</v>
      </c>
      <c r="B45" t="inlineStr">
        <is>
          <t>DISASTER_RESPONSE</t>
        </is>
      </c>
      <c r="C45" t="n">
        <v>4.63</v>
      </c>
      <c r="D45" t="n">
        <v>30.5</v>
      </c>
      <c r="E45" t="n">
        <v>111</v>
      </c>
      <c r="F45" t="n">
        <v>58.1</v>
      </c>
      <c r="G45" t="inlineStr">
        <is>
          <t>DISASTER_RESPONSE</t>
        </is>
      </c>
      <c r="H45" t="n">
        <v>4.63</v>
      </c>
      <c r="I45" t="n">
        <v>30.5</v>
      </c>
      <c r="J45" t="n">
        <v>111</v>
      </c>
      <c r="K45" t="n">
        <v>58.1</v>
      </c>
      <c r="L45" t="inlineStr">
        <is>
          <t>YES</t>
        </is>
      </c>
      <c r="M45" t="inlineStr">
        <is>
          <t>NONE</t>
        </is>
      </c>
      <c r="N45" t="inlineStr">
        <is>
          <t>FAILED</t>
        </is>
      </c>
    </row>
    <row r="46">
      <c r="A46" t="n">
        <v>271</v>
      </c>
      <c r="B46" t="inlineStr">
        <is>
          <t>RESEARCH</t>
        </is>
      </c>
      <c r="C46" t="n">
        <v>4.99</v>
      </c>
      <c r="D46" t="n">
        <v>93.5</v>
      </c>
      <c r="E46" t="n">
        <v>121.7</v>
      </c>
      <c r="F46" t="n">
        <v>57.7</v>
      </c>
      <c r="G46" t="inlineStr">
        <is>
          <t>RESEARCH</t>
        </is>
      </c>
      <c r="H46" t="n">
        <v>4.99</v>
      </c>
      <c r="I46" t="n">
        <v>93.5</v>
      </c>
      <c r="J46" t="n">
        <v>121.7</v>
      </c>
      <c r="K46" t="n">
        <v>57.7</v>
      </c>
      <c r="L46" t="inlineStr">
        <is>
          <t>YES</t>
        </is>
      </c>
      <c r="M46" t="inlineStr">
        <is>
          <t>NONE</t>
        </is>
      </c>
      <c r="N46" t="inlineStr">
        <is>
          <t>FAILED</t>
        </is>
      </c>
    </row>
    <row r="47">
      <c r="A47" t="n">
        <v>274</v>
      </c>
      <c r="B47" t="inlineStr">
        <is>
          <t>DISASTER_RESPONSE</t>
        </is>
      </c>
      <c r="C47" t="n">
        <v>2.41</v>
      </c>
      <c r="D47" t="n">
        <v>41.4</v>
      </c>
      <c r="E47" t="n">
        <v>124.8</v>
      </c>
      <c r="F47" t="n">
        <v>104.6</v>
      </c>
      <c r="G47" t="inlineStr">
        <is>
          <t>DISASTER_RESPONSE</t>
        </is>
      </c>
      <c r="H47" t="n">
        <v>2.41</v>
      </c>
      <c r="I47" t="n">
        <v>41.4</v>
      </c>
      <c r="J47" t="n">
        <v>124.8</v>
      </c>
      <c r="K47" t="n">
        <v>104.6</v>
      </c>
      <c r="L47" t="inlineStr">
        <is>
          <t>YES</t>
        </is>
      </c>
      <c r="M47" t="inlineStr">
        <is>
          <t>NONE</t>
        </is>
      </c>
      <c r="N47" t="inlineStr">
        <is>
          <t>FAILED</t>
        </is>
      </c>
    </row>
    <row r="48">
      <c r="A48" t="n">
        <v>275</v>
      </c>
      <c r="B48" t="inlineStr">
        <is>
          <t>MILITARY</t>
        </is>
      </c>
      <c r="C48" t="n">
        <v>4.15</v>
      </c>
      <c r="D48" t="n">
        <v>104.8</v>
      </c>
      <c r="E48" t="n">
        <v>129.3</v>
      </c>
      <c r="F48" t="n">
        <v>93.5</v>
      </c>
      <c r="G48" t="inlineStr">
        <is>
          <t>MILITARY</t>
        </is>
      </c>
      <c r="H48" t="n">
        <v>4.15</v>
      </c>
      <c r="I48" t="n">
        <v>104.8</v>
      </c>
      <c r="J48" t="n">
        <v>129.3</v>
      </c>
      <c r="K48" t="n">
        <v>93.5</v>
      </c>
      <c r="L48" t="inlineStr">
        <is>
          <t>YES</t>
        </is>
      </c>
      <c r="M48" t="inlineStr">
        <is>
          <t>NONE</t>
        </is>
      </c>
      <c r="N48" t="inlineStr">
        <is>
          <t>FAILED</t>
        </is>
      </c>
    </row>
    <row r="49">
      <c r="A49" t="n">
        <v>281</v>
      </c>
      <c r="B49" t="inlineStr">
        <is>
          <t>DELIVERY</t>
        </is>
      </c>
      <c r="C49" t="n">
        <v>4.75</v>
      </c>
      <c r="D49" t="n">
        <v>65.59999999999999</v>
      </c>
      <c r="E49" t="n">
        <v>133.7</v>
      </c>
      <c r="F49" t="n">
        <v>96.5</v>
      </c>
      <c r="G49" t="inlineStr">
        <is>
          <t>DELIVERY</t>
        </is>
      </c>
      <c r="H49" t="n">
        <v>4.75</v>
      </c>
      <c r="I49" t="n">
        <v>65.59999999999999</v>
      </c>
      <c r="J49" t="n">
        <v>133.7</v>
      </c>
      <c r="K49" t="n">
        <v>96.5</v>
      </c>
      <c r="L49" t="inlineStr">
        <is>
          <t>YES</t>
        </is>
      </c>
      <c r="M49" t="inlineStr">
        <is>
          <t>NONE</t>
        </is>
      </c>
      <c r="N49" t="inlineStr">
        <is>
          <t>FAILED</t>
        </is>
      </c>
    </row>
    <row r="50">
      <c r="A50" t="n">
        <v>285</v>
      </c>
      <c r="B50" t="inlineStr">
        <is>
          <t>AGRICULTURE</t>
        </is>
      </c>
      <c r="C50" t="n">
        <v>2.17</v>
      </c>
      <c r="D50" t="n">
        <v>92</v>
      </c>
      <c r="E50" t="n">
        <v>48.9</v>
      </c>
      <c r="F50" t="n">
        <v>90.59999999999999</v>
      </c>
      <c r="G50" t="inlineStr">
        <is>
          <t>AGRICULTURE</t>
        </is>
      </c>
      <c r="H50" t="n">
        <v>2.17</v>
      </c>
      <c r="I50" t="n">
        <v>92</v>
      </c>
      <c r="J50" t="n">
        <v>48.9</v>
      </c>
      <c r="K50" t="n">
        <v>90.59999999999999</v>
      </c>
      <c r="L50" t="inlineStr">
        <is>
          <t>YES</t>
        </is>
      </c>
      <c r="M50" t="inlineStr">
        <is>
          <t>NONE</t>
        </is>
      </c>
      <c r="N50" t="inlineStr">
        <is>
          <t>FAILED</t>
        </is>
      </c>
    </row>
    <row r="51">
      <c r="A51" t="n">
        <v>291</v>
      </c>
      <c r="B51" t="inlineStr">
        <is>
          <t>SURVEY</t>
        </is>
      </c>
      <c r="C51" t="n">
        <v>1.08</v>
      </c>
      <c r="D51" t="n">
        <v>56.1</v>
      </c>
      <c r="E51" t="n">
        <v>139.4</v>
      </c>
      <c r="F51" t="n">
        <v>74.7</v>
      </c>
      <c r="G51" t="inlineStr">
        <is>
          <t>SURVEY</t>
        </is>
      </c>
      <c r="H51" t="n">
        <v>1.08</v>
      </c>
      <c r="I51" t="n">
        <v>56.1</v>
      </c>
      <c r="J51" t="n">
        <v>139.4</v>
      </c>
      <c r="K51" t="n">
        <v>74.7</v>
      </c>
      <c r="L51" t="inlineStr">
        <is>
          <t>YES</t>
        </is>
      </c>
      <c r="M51" t="inlineStr">
        <is>
          <t>NONE</t>
        </is>
      </c>
      <c r="N51" t="inlineStr">
        <is>
          <t>FAILED</t>
        </is>
      </c>
    </row>
    <row r="52">
      <c r="A52" t="n">
        <v>294</v>
      </c>
      <c r="B52" t="inlineStr">
        <is>
          <t>CUSTOM</t>
        </is>
      </c>
      <c r="C52" t="n">
        <v>3.2</v>
      </c>
      <c r="D52" t="n">
        <v>75.2</v>
      </c>
      <c r="E52" t="n">
        <v>72.59999999999999</v>
      </c>
      <c r="F52" t="n">
        <v>108.2</v>
      </c>
      <c r="G52" t="inlineStr">
        <is>
          <t>CUSTOM</t>
        </is>
      </c>
      <c r="H52" t="n">
        <v>3.2</v>
      </c>
      <c r="I52" t="n">
        <v>75.2</v>
      </c>
      <c r="J52" t="n">
        <v>72.59999999999999</v>
      </c>
      <c r="K52" t="n">
        <v>108.2</v>
      </c>
      <c r="L52" t="inlineStr">
        <is>
          <t>YES</t>
        </is>
      </c>
      <c r="M52" t="inlineStr">
        <is>
          <t>NONE</t>
        </is>
      </c>
      <c r="N52" t="inlineStr">
        <is>
          <t>FAILED</t>
        </is>
      </c>
    </row>
    <row r="53">
      <c r="A53" t="n">
        <v>298</v>
      </c>
      <c r="B53" t="inlineStr">
        <is>
          <t>MILITARY</t>
        </is>
      </c>
      <c r="C53" t="n">
        <v>3.04</v>
      </c>
      <c r="D53" t="n">
        <v>110.5</v>
      </c>
      <c r="E53" t="n">
        <v>125.3</v>
      </c>
      <c r="F53" t="n">
        <v>90.5</v>
      </c>
      <c r="G53" t="inlineStr">
        <is>
          <t>MILITARY</t>
        </is>
      </c>
      <c r="H53" t="n">
        <v>3.04</v>
      </c>
      <c r="I53" t="n">
        <v>110.5</v>
      </c>
      <c r="J53" t="n">
        <v>125.3</v>
      </c>
      <c r="K53" t="n">
        <v>90.5</v>
      </c>
      <c r="L53" t="inlineStr">
        <is>
          <t>YES</t>
        </is>
      </c>
      <c r="M53" t="inlineStr">
        <is>
          <t>NONE</t>
        </is>
      </c>
      <c r="N53" t="inlineStr">
        <is>
          <t>FAILED</t>
        </is>
      </c>
    </row>
    <row r="54">
      <c r="A54" t="n">
        <v>301</v>
      </c>
      <c r="B54" t="inlineStr">
        <is>
          <t>SECURITY</t>
        </is>
      </c>
      <c r="C54" t="n">
        <v>1.66</v>
      </c>
      <c r="D54" t="n">
        <v>42.2</v>
      </c>
      <c r="E54" t="n">
        <v>103.9</v>
      </c>
      <c r="F54" t="n">
        <v>65.09999999999999</v>
      </c>
      <c r="G54" t="inlineStr">
        <is>
          <t>SECURITY</t>
        </is>
      </c>
      <c r="H54" t="n">
        <v>1.66</v>
      </c>
      <c r="I54" t="n">
        <v>42.2</v>
      </c>
      <c r="J54" t="n">
        <v>103.9</v>
      </c>
      <c r="K54" t="n">
        <v>65.09999999999999</v>
      </c>
      <c r="L54" t="inlineStr">
        <is>
          <t>YES</t>
        </is>
      </c>
      <c r="M54" t="inlineStr">
        <is>
          <t>NONE</t>
        </is>
      </c>
      <c r="N54" t="inlineStr">
        <is>
          <t>FAILED</t>
        </is>
      </c>
    </row>
    <row r="55">
      <c r="A55" t="n">
        <v>304</v>
      </c>
      <c r="B55" t="inlineStr">
        <is>
          <t>SURVEY</t>
        </is>
      </c>
      <c r="C55" t="n">
        <v>2.92</v>
      </c>
      <c r="D55" t="n">
        <v>46</v>
      </c>
      <c r="E55" t="n">
        <v>58.1</v>
      </c>
      <c r="F55" t="n">
        <v>63.3</v>
      </c>
      <c r="G55" t="inlineStr">
        <is>
          <t>SURVEY</t>
        </is>
      </c>
      <c r="H55" t="n">
        <v>2.92</v>
      </c>
      <c r="I55" t="n">
        <v>46</v>
      </c>
      <c r="J55" t="n">
        <v>58.1</v>
      </c>
      <c r="K55" t="n">
        <v>63.3</v>
      </c>
      <c r="L55" t="inlineStr">
        <is>
          <t>YES</t>
        </is>
      </c>
      <c r="M55" t="inlineStr">
        <is>
          <t>NONE</t>
        </is>
      </c>
      <c r="N55" t="inlineStr">
        <is>
          <t>FAILED</t>
        </is>
      </c>
    </row>
    <row r="56">
      <c r="A56" t="n">
        <v>305</v>
      </c>
      <c r="B56" t="inlineStr">
        <is>
          <t>MAPPING</t>
        </is>
      </c>
      <c r="C56" t="n">
        <v>4.99</v>
      </c>
      <c r="D56" t="n">
        <v>27.7</v>
      </c>
      <c r="E56" t="n">
        <v>109.1</v>
      </c>
      <c r="F56" t="n">
        <v>95.40000000000001</v>
      </c>
      <c r="G56" t="inlineStr">
        <is>
          <t>MAPPING</t>
        </is>
      </c>
      <c r="H56" t="n">
        <v>4.99</v>
      </c>
      <c r="I56" t="n">
        <v>27.7</v>
      </c>
      <c r="J56" t="n">
        <v>109.1</v>
      </c>
      <c r="K56" t="n">
        <v>95.40000000000001</v>
      </c>
      <c r="L56" t="inlineStr">
        <is>
          <t>YES</t>
        </is>
      </c>
      <c r="M56" t="inlineStr">
        <is>
          <t>NONE</t>
        </is>
      </c>
      <c r="N56" t="inlineStr">
        <is>
          <t>FAILED</t>
        </is>
      </c>
    </row>
    <row r="57">
      <c r="A57" t="n">
        <v>306</v>
      </c>
      <c r="B57" t="inlineStr">
        <is>
          <t>CUSTOM</t>
        </is>
      </c>
      <c r="C57" t="n">
        <v>16.03</v>
      </c>
      <c r="D57" t="n">
        <v>41.3</v>
      </c>
      <c r="E57" t="n">
        <v>20.3</v>
      </c>
      <c r="F57" t="n">
        <v>48.9</v>
      </c>
      <c r="G57" t="inlineStr">
        <is>
          <t>CUSTOM</t>
        </is>
      </c>
      <c r="H57" t="n">
        <v>16.03</v>
      </c>
      <c r="I57" t="n">
        <v>41.3</v>
      </c>
      <c r="J57" t="n">
        <v>20.3</v>
      </c>
      <c r="K57" t="n">
        <v>48.9</v>
      </c>
      <c r="L57" t="inlineStr">
        <is>
          <t>YES</t>
        </is>
      </c>
      <c r="M57" t="inlineStr">
        <is>
          <t>NONE</t>
        </is>
      </c>
      <c r="N57" t="inlineStr">
        <is>
          <t>INVALID_INPUT</t>
        </is>
      </c>
    </row>
    <row r="58">
      <c r="A58" t="n">
        <v>315</v>
      </c>
      <c r="B58" t="inlineStr">
        <is>
          <t>CUSTOM</t>
        </is>
      </c>
      <c r="C58" t="n">
        <v>1.07</v>
      </c>
      <c r="D58" t="n">
        <v>103.2</v>
      </c>
      <c r="E58" t="n">
        <v>105.7</v>
      </c>
      <c r="F58" t="n">
        <v>53.3</v>
      </c>
      <c r="G58" t="inlineStr">
        <is>
          <t>CUSTOM</t>
        </is>
      </c>
      <c r="H58" t="n">
        <v>1.07</v>
      </c>
      <c r="I58" t="n">
        <v>103.2</v>
      </c>
      <c r="J58" t="n">
        <v>105.7</v>
      </c>
      <c r="K58" t="n">
        <v>53.3</v>
      </c>
      <c r="L58" t="inlineStr">
        <is>
          <t>YES</t>
        </is>
      </c>
      <c r="M58" t="inlineStr">
        <is>
          <t>NONE</t>
        </is>
      </c>
      <c r="N58" t="inlineStr">
        <is>
          <t>FAILED</t>
        </is>
      </c>
    </row>
    <row r="59">
      <c r="A59" t="n">
        <v>322</v>
      </c>
      <c r="B59" t="inlineStr">
        <is>
          <t>TRAINING</t>
        </is>
      </c>
      <c r="C59" t="n">
        <v>4.28</v>
      </c>
      <c r="D59" t="n">
        <v>82.8</v>
      </c>
      <c r="E59" t="n">
        <v>68.59999999999999</v>
      </c>
      <c r="F59" t="n">
        <v>88.40000000000001</v>
      </c>
      <c r="G59" t="inlineStr">
        <is>
          <t>TRAINING</t>
        </is>
      </c>
      <c r="H59" t="n">
        <v>4.28</v>
      </c>
      <c r="I59" t="n">
        <v>82.8</v>
      </c>
      <c r="J59" t="n">
        <v>68.59999999999999</v>
      </c>
      <c r="K59" t="n">
        <v>88.40000000000001</v>
      </c>
      <c r="L59" t="inlineStr">
        <is>
          <t>YES</t>
        </is>
      </c>
      <c r="M59" t="inlineStr">
        <is>
          <t>NONE</t>
        </is>
      </c>
      <c r="N59" t="inlineStr">
        <is>
          <t>FAILED</t>
        </is>
      </c>
    </row>
    <row r="60">
      <c r="A60" t="n">
        <v>326</v>
      </c>
      <c r="B60" t="inlineStr">
        <is>
          <t>DELIVERY</t>
        </is>
      </c>
      <c r="C60" t="n">
        <v>1.46</v>
      </c>
      <c r="D60" t="n">
        <v>63.2</v>
      </c>
      <c r="E60" t="n">
        <v>73.5</v>
      </c>
      <c r="F60" t="n">
        <v>50.9</v>
      </c>
      <c r="G60" t="inlineStr">
        <is>
          <t>DELIVERY</t>
        </is>
      </c>
      <c r="H60" t="n">
        <v>1.46</v>
      </c>
      <c r="I60" t="n">
        <v>63.2</v>
      </c>
      <c r="J60" t="n">
        <v>73.5</v>
      </c>
      <c r="K60" t="n">
        <v>50.9</v>
      </c>
      <c r="L60" t="inlineStr">
        <is>
          <t>YES</t>
        </is>
      </c>
      <c r="M60" t="inlineStr">
        <is>
          <t>NONE</t>
        </is>
      </c>
      <c r="N60" t="inlineStr">
        <is>
          <t>FAILED</t>
        </is>
      </c>
    </row>
    <row r="61">
      <c r="A61" t="n">
        <v>327</v>
      </c>
      <c r="B61" t="inlineStr">
        <is>
          <t>MILITARY</t>
        </is>
      </c>
      <c r="C61" t="n">
        <v>16.1</v>
      </c>
      <c r="D61" t="n">
        <v>55.9</v>
      </c>
      <c r="E61" t="n">
        <v>40.9</v>
      </c>
      <c r="F61" t="n">
        <v>67</v>
      </c>
      <c r="G61" t="inlineStr">
        <is>
          <t>MILITARY</t>
        </is>
      </c>
      <c r="H61" t="n">
        <v>16.1</v>
      </c>
      <c r="I61" t="n">
        <v>55.9</v>
      </c>
      <c r="J61" t="n">
        <v>40.9</v>
      </c>
      <c r="K61" t="n">
        <v>67</v>
      </c>
      <c r="L61" t="inlineStr">
        <is>
          <t>YES</t>
        </is>
      </c>
      <c r="M61" t="inlineStr">
        <is>
          <t>NONE</t>
        </is>
      </c>
      <c r="N61" t="inlineStr">
        <is>
          <t>FAILED</t>
        </is>
      </c>
    </row>
    <row r="62">
      <c r="A62" t="n">
        <v>338</v>
      </c>
      <c r="B62" t="inlineStr">
        <is>
          <t>RESEARCH</t>
        </is>
      </c>
      <c r="C62" t="n">
        <v>8.52</v>
      </c>
      <c r="D62" t="n">
        <v>34</v>
      </c>
      <c r="E62" t="n">
        <v>85.8</v>
      </c>
      <c r="F62" t="n">
        <v>50.1</v>
      </c>
      <c r="G62" t="inlineStr">
        <is>
          <t>RESEARCH</t>
        </is>
      </c>
      <c r="H62" t="n">
        <v>8.52</v>
      </c>
      <c r="I62" t="n">
        <v>34</v>
      </c>
      <c r="J62" t="n">
        <v>85.8</v>
      </c>
      <c r="K62" t="n">
        <v>50.1</v>
      </c>
      <c r="L62" t="inlineStr">
        <is>
          <t>YES</t>
        </is>
      </c>
      <c r="M62" t="inlineStr">
        <is>
          <t>NONE</t>
        </is>
      </c>
      <c r="N62" t="inlineStr">
        <is>
          <t>FAILED</t>
        </is>
      </c>
    </row>
    <row r="63">
      <c r="A63" t="n">
        <v>341</v>
      </c>
      <c r="B63" t="inlineStr">
        <is>
          <t>MAPPING</t>
        </is>
      </c>
      <c r="C63" t="n">
        <v>4.43</v>
      </c>
      <c r="D63" t="n">
        <v>32.3</v>
      </c>
      <c r="E63" t="n">
        <v>149.3</v>
      </c>
      <c r="F63" t="n">
        <v>104.6</v>
      </c>
      <c r="G63" t="inlineStr">
        <is>
          <t>MAPPING</t>
        </is>
      </c>
      <c r="H63" t="n">
        <v>4.43</v>
      </c>
      <c r="I63" t="n">
        <v>32.3</v>
      </c>
      <c r="J63" t="n">
        <v>149.3</v>
      </c>
      <c r="K63" t="n">
        <v>104.6</v>
      </c>
      <c r="L63" t="inlineStr">
        <is>
          <t>YES</t>
        </is>
      </c>
      <c r="M63" t="inlineStr">
        <is>
          <t>NONE</t>
        </is>
      </c>
      <c r="N63" t="inlineStr">
        <is>
          <t>FAILED</t>
        </is>
      </c>
    </row>
    <row r="64">
      <c r="A64" t="n">
        <v>342</v>
      </c>
      <c r="B64" t="inlineStr">
        <is>
          <t>DISASTER_RESPONSE</t>
        </is>
      </c>
      <c r="C64" t="n">
        <v>4.24</v>
      </c>
      <c r="D64" t="n">
        <v>91.40000000000001</v>
      </c>
      <c r="E64" t="n">
        <v>66</v>
      </c>
      <c r="F64" t="n">
        <v>53.7</v>
      </c>
      <c r="G64" t="inlineStr">
        <is>
          <t>DISASTER_RESPONSE</t>
        </is>
      </c>
      <c r="H64" t="n">
        <v>4.24</v>
      </c>
      <c r="I64" t="n">
        <v>91.40000000000001</v>
      </c>
      <c r="J64" t="n">
        <v>66</v>
      </c>
      <c r="K64" t="n">
        <v>53.7</v>
      </c>
      <c r="L64" t="inlineStr">
        <is>
          <t>YES</t>
        </is>
      </c>
      <c r="M64" t="inlineStr">
        <is>
          <t>NONE</t>
        </is>
      </c>
      <c r="N64" t="inlineStr">
        <is>
          <t>INVALID_INPUT</t>
        </is>
      </c>
    </row>
    <row r="65">
      <c r="A65" t="n">
        <v>345</v>
      </c>
      <c r="B65" t="inlineStr">
        <is>
          <t>MAPPING</t>
        </is>
      </c>
      <c r="C65" t="n">
        <v>3.12</v>
      </c>
      <c r="D65" t="n">
        <v>33.5</v>
      </c>
      <c r="E65" t="n">
        <v>70</v>
      </c>
      <c r="F65" t="n">
        <v>98.09999999999999</v>
      </c>
      <c r="G65" t="inlineStr">
        <is>
          <t>MAPPING</t>
        </is>
      </c>
      <c r="H65" t="n">
        <v>3.12</v>
      </c>
      <c r="I65" t="n">
        <v>33.5</v>
      </c>
      <c r="J65" t="n">
        <v>70</v>
      </c>
      <c r="K65" t="n">
        <v>98.09999999999999</v>
      </c>
      <c r="L65" t="inlineStr">
        <is>
          <t>YES</t>
        </is>
      </c>
      <c r="M65" t="inlineStr">
        <is>
          <t>NONE</t>
        </is>
      </c>
      <c r="N65" t="inlineStr">
        <is>
          <t>FAILED</t>
        </is>
      </c>
    </row>
    <row r="66">
      <c r="A66" t="n">
        <v>354</v>
      </c>
      <c r="B66" t="inlineStr">
        <is>
          <t>TRAINING</t>
        </is>
      </c>
      <c r="C66" t="n">
        <v>1.43</v>
      </c>
      <c r="D66" t="n">
        <v>36.3</v>
      </c>
      <c r="E66" t="n">
        <v>136</v>
      </c>
      <c r="F66" t="n">
        <v>65.40000000000001</v>
      </c>
      <c r="G66" t="inlineStr">
        <is>
          <t>TRAINING</t>
        </is>
      </c>
      <c r="H66" t="n">
        <v>1.43</v>
      </c>
      <c r="I66" t="n">
        <v>36.3</v>
      </c>
      <c r="J66" t="n">
        <v>136</v>
      </c>
      <c r="K66" t="n">
        <v>65.40000000000001</v>
      </c>
      <c r="L66" t="inlineStr">
        <is>
          <t>YES</t>
        </is>
      </c>
      <c r="M66" t="inlineStr">
        <is>
          <t>NONE</t>
        </is>
      </c>
      <c r="N66" t="inlineStr">
        <is>
          <t>FAILED</t>
        </is>
      </c>
    </row>
    <row r="67">
      <c r="A67" t="n">
        <v>356</v>
      </c>
      <c r="B67" t="inlineStr">
        <is>
          <t>MAPPING</t>
        </is>
      </c>
      <c r="C67" t="n">
        <v>2.52</v>
      </c>
      <c r="D67" t="n">
        <v>114.1</v>
      </c>
      <c r="E67" t="n">
        <v>114.9</v>
      </c>
      <c r="F67" t="n">
        <v>94.8</v>
      </c>
      <c r="G67" t="inlineStr">
        <is>
          <t>MAPPING</t>
        </is>
      </c>
      <c r="H67" t="n">
        <v>2.52</v>
      </c>
      <c r="I67" t="n">
        <v>114.1</v>
      </c>
      <c r="J67" t="n">
        <v>114.9</v>
      </c>
      <c r="K67" t="n">
        <v>94.8</v>
      </c>
      <c r="L67" t="inlineStr">
        <is>
          <t>YES</t>
        </is>
      </c>
      <c r="M67" t="inlineStr">
        <is>
          <t>NONE</t>
        </is>
      </c>
      <c r="N67" t="inlineStr">
        <is>
          <t>FAILED</t>
        </is>
      </c>
    </row>
    <row r="68">
      <c r="A68" t="n">
        <v>359</v>
      </c>
      <c r="B68" t="inlineStr">
        <is>
          <t>CUSTOM</t>
        </is>
      </c>
      <c r="C68" t="n">
        <v>4.15</v>
      </c>
      <c r="D68" t="n">
        <v>49.8</v>
      </c>
      <c r="E68" t="n">
        <v>50.8</v>
      </c>
      <c r="F68" t="n">
        <v>79</v>
      </c>
      <c r="G68" t="inlineStr">
        <is>
          <t>CUSTOM</t>
        </is>
      </c>
      <c r="H68" t="n">
        <v>4.15</v>
      </c>
      <c r="I68" t="n">
        <v>49.8</v>
      </c>
      <c r="J68" t="n">
        <v>50.8</v>
      </c>
      <c r="K68" t="n">
        <v>79</v>
      </c>
      <c r="L68" t="inlineStr">
        <is>
          <t>YES</t>
        </is>
      </c>
      <c r="M68" t="inlineStr">
        <is>
          <t>NONE</t>
        </is>
      </c>
      <c r="N68" t="inlineStr">
        <is>
          <t>FAILED</t>
        </is>
      </c>
    </row>
    <row r="69">
      <c r="A69" t="n">
        <v>365</v>
      </c>
      <c r="B69" t="inlineStr">
        <is>
          <t>DELIVERY</t>
        </is>
      </c>
      <c r="C69" t="n">
        <v>8.08</v>
      </c>
      <c r="D69" t="n">
        <v>25.7</v>
      </c>
      <c r="E69" t="n">
        <v>21.8</v>
      </c>
      <c r="F69" t="n">
        <v>60.6</v>
      </c>
      <c r="G69" t="inlineStr">
        <is>
          <t>DELIVERY</t>
        </is>
      </c>
      <c r="H69" t="n">
        <v>8.08</v>
      </c>
      <c r="I69" t="n">
        <v>25.7</v>
      </c>
      <c r="J69" t="n">
        <v>21.8</v>
      </c>
      <c r="K69" t="n">
        <v>60.6</v>
      </c>
      <c r="L69" t="inlineStr">
        <is>
          <t>YES</t>
        </is>
      </c>
      <c r="M69" t="inlineStr">
        <is>
          <t>NONE</t>
        </is>
      </c>
      <c r="N69" t="inlineStr">
        <is>
          <t>FAILED</t>
        </is>
      </c>
    </row>
    <row r="70">
      <c r="A70" t="n">
        <v>377</v>
      </c>
      <c r="B70" t="inlineStr">
        <is>
          <t>TRAINING</t>
        </is>
      </c>
      <c r="C70" t="n">
        <v>3.09</v>
      </c>
      <c r="D70" t="n">
        <v>67.5</v>
      </c>
      <c r="E70" t="n">
        <v>60.9</v>
      </c>
      <c r="F70" t="n">
        <v>106.1</v>
      </c>
      <c r="G70" t="inlineStr">
        <is>
          <t>TRAINING</t>
        </is>
      </c>
      <c r="H70" t="n">
        <v>3.09</v>
      </c>
      <c r="I70" t="n">
        <v>67.5</v>
      </c>
      <c r="J70" t="n">
        <v>60.9</v>
      </c>
      <c r="K70" t="n">
        <v>106.1</v>
      </c>
      <c r="L70" t="inlineStr">
        <is>
          <t>YES</t>
        </is>
      </c>
      <c r="M70" t="inlineStr">
        <is>
          <t>NONE</t>
        </is>
      </c>
      <c r="N70" t="inlineStr">
        <is>
          <t>FAILED</t>
        </is>
      </c>
    </row>
    <row r="71">
      <c r="A71" t="n">
        <v>386</v>
      </c>
      <c r="B71" t="inlineStr">
        <is>
          <t>AGRICULTURE</t>
        </is>
      </c>
      <c r="C71" t="n">
        <v>2.74</v>
      </c>
      <c r="D71" t="n">
        <v>28.3</v>
      </c>
      <c r="E71" t="n">
        <v>62.5</v>
      </c>
      <c r="F71" t="n">
        <v>76.09999999999999</v>
      </c>
      <c r="G71" t="inlineStr">
        <is>
          <t>AGRICULTURE</t>
        </is>
      </c>
      <c r="H71" t="n">
        <v>2.74</v>
      </c>
      <c r="I71" t="n">
        <v>28.3</v>
      </c>
      <c r="J71" t="n">
        <v>62.5</v>
      </c>
      <c r="K71" t="n">
        <v>76.09999999999999</v>
      </c>
      <c r="L71" t="inlineStr">
        <is>
          <t>YES</t>
        </is>
      </c>
      <c r="M71" t="inlineStr">
        <is>
          <t>NONE</t>
        </is>
      </c>
      <c r="N71" t="inlineStr">
        <is>
          <t>FAILED</t>
        </is>
      </c>
    </row>
    <row r="72">
      <c r="A72" t="n">
        <v>389</v>
      </c>
      <c r="B72" t="inlineStr">
        <is>
          <t>TRAINING</t>
        </is>
      </c>
      <c r="C72" t="n">
        <v>13.28</v>
      </c>
      <c r="D72" t="n">
        <v>31.8</v>
      </c>
      <c r="E72" t="n">
        <v>24.8</v>
      </c>
      <c r="F72" t="n">
        <v>62</v>
      </c>
      <c r="G72" t="inlineStr">
        <is>
          <t>TRAINING</t>
        </is>
      </c>
      <c r="H72" t="n">
        <v>13.28</v>
      </c>
      <c r="I72" t="n">
        <v>31.8</v>
      </c>
      <c r="J72" t="n">
        <v>24.8</v>
      </c>
      <c r="K72" t="n">
        <v>62</v>
      </c>
      <c r="L72" t="inlineStr">
        <is>
          <t>YES</t>
        </is>
      </c>
      <c r="M72" t="inlineStr">
        <is>
          <t>NONE</t>
        </is>
      </c>
      <c r="N72" t="inlineStr">
        <is>
          <t>EXCEPTION</t>
        </is>
      </c>
    </row>
    <row r="73">
      <c r="A73" t="n">
        <v>392</v>
      </c>
      <c r="B73" t="inlineStr">
        <is>
          <t>SECURITY</t>
        </is>
      </c>
      <c r="C73" t="n">
        <v>1.62</v>
      </c>
      <c r="D73" t="n">
        <v>81.3</v>
      </c>
      <c r="E73" t="n">
        <v>84.59999999999999</v>
      </c>
      <c r="F73" t="n">
        <v>98.40000000000001</v>
      </c>
      <c r="G73" t="inlineStr">
        <is>
          <t>SECURITY</t>
        </is>
      </c>
      <c r="H73" t="n">
        <v>1.62</v>
      </c>
      <c r="I73" t="n">
        <v>81.3</v>
      </c>
      <c r="J73" t="n">
        <v>84.59999999999999</v>
      </c>
      <c r="K73" t="n">
        <v>98.40000000000001</v>
      </c>
      <c r="L73" t="inlineStr">
        <is>
          <t>YES</t>
        </is>
      </c>
      <c r="M73" t="inlineStr">
        <is>
          <t>NONE</t>
        </is>
      </c>
      <c r="N73" t="inlineStr">
        <is>
          <t>FAILED</t>
        </is>
      </c>
    </row>
    <row r="74">
      <c r="A74" t="n">
        <v>397</v>
      </c>
      <c r="B74" t="inlineStr">
        <is>
          <t>CUSTOM</t>
        </is>
      </c>
      <c r="C74" t="n">
        <v>22.85</v>
      </c>
      <c r="D74" t="n">
        <v>47.2</v>
      </c>
      <c r="E74" t="n">
        <v>39.3</v>
      </c>
      <c r="F74" t="n">
        <v>67.2</v>
      </c>
      <c r="G74" t="inlineStr">
        <is>
          <t>CUSTOM</t>
        </is>
      </c>
      <c r="H74" t="n">
        <v>22.85</v>
      </c>
      <c r="I74" t="n">
        <v>47.2</v>
      </c>
      <c r="J74" t="n">
        <v>39.3</v>
      </c>
      <c r="K74" t="n">
        <v>67.2</v>
      </c>
      <c r="L74" t="inlineStr">
        <is>
          <t>YES</t>
        </is>
      </c>
      <c r="M74" t="inlineStr">
        <is>
          <t>NONE</t>
        </is>
      </c>
      <c r="N74" t="inlineStr">
        <is>
          <t>EXCEPTION</t>
        </is>
      </c>
    </row>
    <row r="75">
      <c r="A75" t="n">
        <v>399</v>
      </c>
      <c r="B75" t="inlineStr">
        <is>
          <t>TRAINING</t>
        </is>
      </c>
      <c r="C75" t="n">
        <v>4.98</v>
      </c>
      <c r="D75" t="n">
        <v>111.5</v>
      </c>
      <c r="E75" t="n">
        <v>140.7</v>
      </c>
      <c r="F75" t="n">
        <v>69</v>
      </c>
      <c r="G75" t="inlineStr">
        <is>
          <t>TRAINING</t>
        </is>
      </c>
      <c r="H75" t="n">
        <v>4.98</v>
      </c>
      <c r="I75" t="n">
        <v>111.5</v>
      </c>
      <c r="J75" t="n">
        <v>140.7</v>
      </c>
      <c r="K75" t="n">
        <v>69</v>
      </c>
      <c r="L75" t="inlineStr">
        <is>
          <t>YES</t>
        </is>
      </c>
      <c r="M75" t="inlineStr">
        <is>
          <t>NONE</t>
        </is>
      </c>
      <c r="N75" t="inlineStr">
        <is>
          <t>FAILED</t>
        </is>
      </c>
    </row>
    <row r="76">
      <c r="A76" t="n">
        <v>405</v>
      </c>
      <c r="B76" t="inlineStr">
        <is>
          <t>DELIVERY</t>
        </is>
      </c>
      <c r="C76" t="n">
        <v>3.84</v>
      </c>
      <c r="D76" t="n">
        <v>94.59999999999999</v>
      </c>
      <c r="E76" t="n">
        <v>148.7</v>
      </c>
      <c r="F76" t="n">
        <v>106.7</v>
      </c>
      <c r="G76" t="inlineStr">
        <is>
          <t>DELIVERY</t>
        </is>
      </c>
      <c r="H76" t="n">
        <v>3.84</v>
      </c>
      <c r="I76" t="n">
        <v>94.59999999999999</v>
      </c>
      <c r="J76" t="n">
        <v>148.7</v>
      </c>
      <c r="K76" t="n">
        <v>106.7</v>
      </c>
      <c r="L76" t="inlineStr">
        <is>
          <t>YES</t>
        </is>
      </c>
      <c r="M76" t="inlineStr">
        <is>
          <t>NONE</t>
        </is>
      </c>
      <c r="N76" t="inlineStr">
        <is>
          <t>FAILED</t>
        </is>
      </c>
    </row>
    <row r="77">
      <c r="A77" t="n">
        <v>406</v>
      </c>
      <c r="B77" t="inlineStr">
        <is>
          <t>RESEARCH</t>
        </is>
      </c>
      <c r="C77" t="n">
        <v>4.17</v>
      </c>
      <c r="D77" t="n">
        <v>85.2</v>
      </c>
      <c r="E77" t="n">
        <v>50.5</v>
      </c>
      <c r="F77" t="n">
        <v>67.40000000000001</v>
      </c>
      <c r="G77" t="inlineStr">
        <is>
          <t>RESEARCH</t>
        </is>
      </c>
      <c r="H77" t="n">
        <v>4.17</v>
      </c>
      <c r="I77" t="n">
        <v>85.2</v>
      </c>
      <c r="J77" t="n">
        <v>50.5</v>
      </c>
      <c r="K77" t="n">
        <v>67.40000000000001</v>
      </c>
      <c r="L77" t="inlineStr">
        <is>
          <t>YES</t>
        </is>
      </c>
      <c r="M77" t="inlineStr">
        <is>
          <t>NONE</t>
        </is>
      </c>
      <c r="N77" t="inlineStr">
        <is>
          <t>INVALID_INPUT</t>
        </is>
      </c>
    </row>
    <row r="78">
      <c r="A78" t="n">
        <v>416</v>
      </c>
      <c r="B78" t="inlineStr">
        <is>
          <t>RESEARCH</t>
        </is>
      </c>
      <c r="C78" t="n">
        <v>3.36</v>
      </c>
      <c r="D78" t="n">
        <v>50.8</v>
      </c>
      <c r="E78" t="n">
        <v>100.4</v>
      </c>
      <c r="F78" t="n">
        <v>76.59999999999999</v>
      </c>
      <c r="G78" t="inlineStr">
        <is>
          <t>RESEARCH</t>
        </is>
      </c>
      <c r="H78" t="n">
        <v>3.36</v>
      </c>
      <c r="I78" t="n">
        <v>50.8</v>
      </c>
      <c r="J78" t="n">
        <v>100.4</v>
      </c>
      <c r="K78" t="n">
        <v>76.59999999999999</v>
      </c>
      <c r="L78" t="inlineStr">
        <is>
          <t>YES</t>
        </is>
      </c>
      <c r="M78" t="inlineStr">
        <is>
          <t>NONE</t>
        </is>
      </c>
      <c r="N78" t="inlineStr">
        <is>
          <t>FAILED</t>
        </is>
      </c>
    </row>
    <row r="79">
      <c r="A79" t="n">
        <v>417</v>
      </c>
      <c r="B79" t="inlineStr">
        <is>
          <t>MILITARY</t>
        </is>
      </c>
      <c r="C79" t="n">
        <v>3.59</v>
      </c>
      <c r="D79" t="n">
        <v>108.3</v>
      </c>
      <c r="E79" t="n">
        <v>91.90000000000001</v>
      </c>
      <c r="F79" t="n">
        <v>99.8</v>
      </c>
      <c r="G79" t="inlineStr">
        <is>
          <t>MILITARY</t>
        </is>
      </c>
      <c r="H79" t="n">
        <v>3.59</v>
      </c>
      <c r="I79" t="n">
        <v>108.3</v>
      </c>
      <c r="J79" t="n">
        <v>91.90000000000001</v>
      </c>
      <c r="K79" t="n">
        <v>99.8</v>
      </c>
      <c r="L79" t="inlineStr">
        <is>
          <t>YES</t>
        </is>
      </c>
      <c r="M79" t="inlineStr">
        <is>
          <t>NONE</t>
        </is>
      </c>
      <c r="N79" t="inlineStr">
        <is>
          <t>FAILED</t>
        </is>
      </c>
    </row>
    <row r="80">
      <c r="A80" t="n">
        <v>418</v>
      </c>
      <c r="B80" t="inlineStr">
        <is>
          <t>MILITARY</t>
        </is>
      </c>
      <c r="C80" t="n">
        <v>2.89</v>
      </c>
      <c r="D80" t="n">
        <v>72</v>
      </c>
      <c r="E80" t="n">
        <v>142.6</v>
      </c>
      <c r="F80" t="n">
        <v>67.5</v>
      </c>
      <c r="G80" t="inlineStr">
        <is>
          <t>MILITARY</t>
        </is>
      </c>
      <c r="H80" t="n">
        <v>2.89</v>
      </c>
      <c r="I80" t="n">
        <v>72</v>
      </c>
      <c r="J80" t="n">
        <v>142.6</v>
      </c>
      <c r="K80" t="n">
        <v>67.5</v>
      </c>
      <c r="L80" t="inlineStr">
        <is>
          <t>YES</t>
        </is>
      </c>
      <c r="M80" t="inlineStr">
        <is>
          <t>NONE</t>
        </is>
      </c>
      <c r="N80" t="inlineStr">
        <is>
          <t>FAILED</t>
        </is>
      </c>
    </row>
    <row r="81">
      <c r="A81" t="n">
        <v>420</v>
      </c>
      <c r="B81" t="inlineStr">
        <is>
          <t>CUSTOM</t>
        </is>
      </c>
      <c r="C81" t="n">
        <v>1.32</v>
      </c>
      <c r="D81" t="n">
        <v>35.3</v>
      </c>
      <c r="E81" t="n">
        <v>142.3</v>
      </c>
      <c r="F81" t="n">
        <v>74.90000000000001</v>
      </c>
      <c r="G81" t="inlineStr">
        <is>
          <t>CUSTOM</t>
        </is>
      </c>
      <c r="H81" t="n">
        <v>1.32</v>
      </c>
      <c r="I81" t="n">
        <v>35.3</v>
      </c>
      <c r="J81" t="n">
        <v>142.3</v>
      </c>
      <c r="K81" t="n">
        <v>74.90000000000001</v>
      </c>
      <c r="L81" t="inlineStr">
        <is>
          <t>YES</t>
        </is>
      </c>
      <c r="M81" t="inlineStr">
        <is>
          <t>NONE</t>
        </is>
      </c>
      <c r="N81" t="inlineStr">
        <is>
          <t>FAILED</t>
        </is>
      </c>
    </row>
    <row r="82">
      <c r="A82" t="n">
        <v>428</v>
      </c>
      <c r="B82" t="inlineStr">
        <is>
          <t>SECURITY</t>
        </is>
      </c>
      <c r="C82" t="n">
        <v>2.26</v>
      </c>
      <c r="D82" t="n">
        <v>100.6</v>
      </c>
      <c r="E82" t="n">
        <v>137.8</v>
      </c>
      <c r="F82" t="n">
        <v>94.2</v>
      </c>
      <c r="G82" t="inlineStr">
        <is>
          <t>SECURITY</t>
        </is>
      </c>
      <c r="H82" t="n">
        <v>2.26</v>
      </c>
      <c r="I82" t="n">
        <v>100.6</v>
      </c>
      <c r="J82" t="n">
        <v>137.8</v>
      </c>
      <c r="K82" t="n">
        <v>94.2</v>
      </c>
      <c r="L82" t="inlineStr">
        <is>
          <t>YES</t>
        </is>
      </c>
      <c r="M82" t="inlineStr">
        <is>
          <t>NONE</t>
        </is>
      </c>
      <c r="N82" t="inlineStr">
        <is>
          <t>FAILED</t>
        </is>
      </c>
    </row>
    <row r="83">
      <c r="A83" t="n">
        <v>429</v>
      </c>
      <c r="B83" t="inlineStr">
        <is>
          <t>DELIVERY</t>
        </is>
      </c>
      <c r="C83" t="n">
        <v>3.04</v>
      </c>
      <c r="D83" t="n">
        <v>105.9</v>
      </c>
      <c r="E83" t="n">
        <v>134.6</v>
      </c>
      <c r="F83" t="n">
        <v>66.59999999999999</v>
      </c>
      <c r="G83" t="inlineStr">
        <is>
          <t>DELIVERY</t>
        </is>
      </c>
      <c r="H83" t="n">
        <v>3.04</v>
      </c>
      <c r="I83" t="n">
        <v>105.9</v>
      </c>
      <c r="J83" t="n">
        <v>134.6</v>
      </c>
      <c r="K83" t="n">
        <v>66.59999999999999</v>
      </c>
      <c r="L83" t="inlineStr">
        <is>
          <t>YES</t>
        </is>
      </c>
      <c r="M83" t="inlineStr">
        <is>
          <t>NONE</t>
        </is>
      </c>
      <c r="N83" t="inlineStr">
        <is>
          <t>FAILED</t>
        </is>
      </c>
    </row>
    <row r="84">
      <c r="A84" t="n">
        <v>433</v>
      </c>
      <c r="B84" t="inlineStr">
        <is>
          <t>TRAINING</t>
        </is>
      </c>
      <c r="C84" t="n">
        <v>10.59</v>
      </c>
      <c r="D84" t="n">
        <v>62.5</v>
      </c>
      <c r="E84" t="n">
        <v>23.4</v>
      </c>
      <c r="F84" t="n">
        <v>52.8</v>
      </c>
      <c r="G84" t="inlineStr">
        <is>
          <t>TRAINING</t>
        </is>
      </c>
      <c r="H84" t="n">
        <v>10.59</v>
      </c>
      <c r="I84" t="n">
        <v>62.5</v>
      </c>
      <c r="J84" t="n">
        <v>23.4</v>
      </c>
      <c r="K84" t="n">
        <v>52.8</v>
      </c>
      <c r="L84" t="inlineStr">
        <is>
          <t>YES</t>
        </is>
      </c>
      <c r="M84" t="inlineStr">
        <is>
          <t>NONE</t>
        </is>
      </c>
      <c r="N84" t="inlineStr">
        <is>
          <t>INVALID_INPUT</t>
        </is>
      </c>
    </row>
    <row r="85">
      <c r="A85" t="n">
        <v>440</v>
      </c>
      <c r="B85" t="inlineStr">
        <is>
          <t>DELIVERY</t>
        </is>
      </c>
      <c r="C85" t="n">
        <v>3.44</v>
      </c>
      <c r="D85" t="n">
        <v>29.3</v>
      </c>
      <c r="E85" t="n">
        <v>47.8</v>
      </c>
      <c r="F85" t="n">
        <v>81.2</v>
      </c>
      <c r="G85" t="inlineStr">
        <is>
          <t>DELIVERY</t>
        </is>
      </c>
      <c r="H85" t="n">
        <v>3.44</v>
      </c>
      <c r="I85" t="n">
        <v>29.3</v>
      </c>
      <c r="J85" t="n">
        <v>47.8</v>
      </c>
      <c r="K85" t="n">
        <v>81.2</v>
      </c>
      <c r="L85" t="inlineStr">
        <is>
          <t>YES</t>
        </is>
      </c>
      <c r="M85" t="inlineStr">
        <is>
          <t>NONE</t>
        </is>
      </c>
      <c r="N85" t="inlineStr">
        <is>
          <t>FAILED</t>
        </is>
      </c>
    </row>
    <row r="86">
      <c r="A86" t="n">
        <v>448</v>
      </c>
      <c r="B86" t="inlineStr">
        <is>
          <t>MAPPING</t>
        </is>
      </c>
      <c r="C86" t="n">
        <v>2.16</v>
      </c>
      <c r="D86" t="n">
        <v>42.9</v>
      </c>
      <c r="E86" t="n">
        <v>58.8</v>
      </c>
      <c r="F86" t="n">
        <v>61.7</v>
      </c>
      <c r="G86" t="inlineStr">
        <is>
          <t>MAPPING</t>
        </is>
      </c>
      <c r="H86" t="n">
        <v>2.16</v>
      </c>
      <c r="I86" t="n">
        <v>42.9</v>
      </c>
      <c r="J86" t="n">
        <v>58.8</v>
      </c>
      <c r="K86" t="n">
        <v>61.7</v>
      </c>
      <c r="L86" t="inlineStr">
        <is>
          <t>YES</t>
        </is>
      </c>
      <c r="M86" t="inlineStr">
        <is>
          <t>NONE</t>
        </is>
      </c>
      <c r="N86" t="inlineStr">
        <is>
          <t>FAILED</t>
        </is>
      </c>
    </row>
    <row r="87">
      <c r="A87" t="n">
        <v>450</v>
      </c>
      <c r="B87" t="inlineStr">
        <is>
          <t>SECURITY</t>
        </is>
      </c>
      <c r="C87" t="n">
        <v>4.49</v>
      </c>
      <c r="D87" t="n">
        <v>70.5</v>
      </c>
      <c r="E87" t="n">
        <v>119.6</v>
      </c>
      <c r="F87" t="n">
        <v>98</v>
      </c>
      <c r="G87" t="inlineStr">
        <is>
          <t>SECURITY</t>
        </is>
      </c>
      <c r="H87" t="n">
        <v>4.49</v>
      </c>
      <c r="I87" t="n">
        <v>70.5</v>
      </c>
      <c r="J87" t="n">
        <v>119.6</v>
      </c>
      <c r="K87" t="n">
        <v>98</v>
      </c>
      <c r="L87" t="inlineStr">
        <is>
          <t>YES</t>
        </is>
      </c>
      <c r="M87" t="inlineStr">
        <is>
          <t>NONE</t>
        </is>
      </c>
      <c r="N87" t="inlineStr">
        <is>
          <t>FAILED</t>
        </is>
      </c>
    </row>
    <row r="88">
      <c r="A88" t="n">
        <v>451</v>
      </c>
      <c r="B88" t="inlineStr">
        <is>
          <t>AGRICULTURE</t>
        </is>
      </c>
      <c r="C88" t="n">
        <v>1.52</v>
      </c>
      <c r="D88" t="n">
        <v>97.90000000000001</v>
      </c>
      <c r="E88" t="n">
        <v>114</v>
      </c>
      <c r="F88" t="n">
        <v>61.8</v>
      </c>
      <c r="G88" t="inlineStr">
        <is>
          <t>AGRICULTURE</t>
        </is>
      </c>
      <c r="H88" t="n">
        <v>1.52</v>
      </c>
      <c r="I88" t="n">
        <v>97.90000000000001</v>
      </c>
      <c r="J88" t="n">
        <v>114</v>
      </c>
      <c r="K88" t="n">
        <v>61.8</v>
      </c>
      <c r="L88" t="inlineStr">
        <is>
          <t>YES</t>
        </is>
      </c>
      <c r="M88" t="inlineStr">
        <is>
          <t>NONE</t>
        </is>
      </c>
      <c r="N88" t="inlineStr">
        <is>
          <t>FAILED</t>
        </is>
      </c>
    </row>
    <row r="89">
      <c r="A89" t="n">
        <v>453</v>
      </c>
      <c r="B89" t="inlineStr">
        <is>
          <t>SURVEY</t>
        </is>
      </c>
      <c r="C89" t="n">
        <v>8.33</v>
      </c>
      <c r="D89" t="n">
        <v>38.6</v>
      </c>
      <c r="E89" t="n">
        <v>66.2</v>
      </c>
      <c r="F89" t="n">
        <v>65.40000000000001</v>
      </c>
      <c r="G89" t="inlineStr">
        <is>
          <t>SURVEY</t>
        </is>
      </c>
      <c r="H89" t="n">
        <v>8.33</v>
      </c>
      <c r="I89" t="n">
        <v>38.6</v>
      </c>
      <c r="J89" t="n">
        <v>66.2</v>
      </c>
      <c r="K89" t="n">
        <v>65.40000000000001</v>
      </c>
      <c r="L89" t="inlineStr">
        <is>
          <t>YES</t>
        </is>
      </c>
      <c r="M89" t="inlineStr">
        <is>
          <t>NONE</t>
        </is>
      </c>
      <c r="N89" t="inlineStr">
        <is>
          <t>FAILED</t>
        </is>
      </c>
    </row>
    <row r="90">
      <c r="A90" t="n">
        <v>463</v>
      </c>
      <c r="B90" t="inlineStr">
        <is>
          <t>MAPPING</t>
        </is>
      </c>
      <c r="C90" t="n">
        <v>4.74</v>
      </c>
      <c r="D90" t="n">
        <v>99.59999999999999</v>
      </c>
      <c r="E90" t="n">
        <v>80.8</v>
      </c>
      <c r="F90" t="n">
        <v>97.3</v>
      </c>
      <c r="G90" t="inlineStr">
        <is>
          <t>MAPPING</t>
        </is>
      </c>
      <c r="H90" t="n">
        <v>4.74</v>
      </c>
      <c r="I90" t="n">
        <v>99.59999999999999</v>
      </c>
      <c r="J90" t="n">
        <v>80.8</v>
      </c>
      <c r="K90" t="n">
        <v>97.3</v>
      </c>
      <c r="L90" t="inlineStr">
        <is>
          <t>YES</t>
        </is>
      </c>
      <c r="M90" t="inlineStr">
        <is>
          <t>NONE</t>
        </is>
      </c>
      <c r="N90" t="inlineStr">
        <is>
          <t>FAILED</t>
        </is>
      </c>
    </row>
    <row r="91">
      <c r="A91" t="n">
        <v>466</v>
      </c>
      <c r="B91" t="inlineStr">
        <is>
          <t>TRAINING</t>
        </is>
      </c>
      <c r="C91" t="n">
        <v>1.17</v>
      </c>
      <c r="D91" t="n">
        <v>114.7</v>
      </c>
      <c r="E91" t="n">
        <v>77</v>
      </c>
      <c r="F91" t="n">
        <v>84.90000000000001</v>
      </c>
      <c r="G91" t="inlineStr">
        <is>
          <t>TRAINING</t>
        </is>
      </c>
      <c r="H91" t="n">
        <v>1.17</v>
      </c>
      <c r="I91" t="n">
        <v>114.7</v>
      </c>
      <c r="J91" t="n">
        <v>77</v>
      </c>
      <c r="K91" t="n">
        <v>84.90000000000001</v>
      </c>
      <c r="L91" t="inlineStr">
        <is>
          <t>YES</t>
        </is>
      </c>
      <c r="M91" t="inlineStr">
        <is>
          <t>NONE</t>
        </is>
      </c>
      <c r="N91" t="inlineStr">
        <is>
          <t>FAILED</t>
        </is>
      </c>
    </row>
    <row r="92">
      <c r="A92" t="n">
        <v>491</v>
      </c>
      <c r="B92" t="inlineStr">
        <is>
          <t>MAPPING</t>
        </is>
      </c>
      <c r="C92" t="n">
        <v>1.03</v>
      </c>
      <c r="D92" t="n">
        <v>34.3</v>
      </c>
      <c r="E92" t="n">
        <v>98.3</v>
      </c>
      <c r="F92" t="n">
        <v>74.8</v>
      </c>
      <c r="G92" t="inlineStr">
        <is>
          <t>MAPPING</t>
        </is>
      </c>
      <c r="H92" t="n">
        <v>1.03</v>
      </c>
      <c r="I92" t="n">
        <v>34.3</v>
      </c>
      <c r="J92" t="n">
        <v>98.3</v>
      </c>
      <c r="K92" t="n">
        <v>74.8</v>
      </c>
      <c r="L92" t="inlineStr">
        <is>
          <t>YES</t>
        </is>
      </c>
      <c r="M92" t="inlineStr">
        <is>
          <t>NONE</t>
        </is>
      </c>
      <c r="N92" t="inlineStr">
        <is>
          <t>FAILED</t>
        </is>
      </c>
    </row>
    <row r="93">
      <c r="A93" t="n">
        <v>494</v>
      </c>
      <c r="B93" t="inlineStr">
        <is>
          <t>RESEARCH</t>
        </is>
      </c>
      <c r="C93" t="n">
        <v>1.05</v>
      </c>
      <c r="D93" t="n">
        <v>46</v>
      </c>
      <c r="E93" t="n">
        <v>84.5</v>
      </c>
      <c r="F93" t="n">
        <v>81.3</v>
      </c>
      <c r="G93" t="inlineStr">
        <is>
          <t>RESEARCH</t>
        </is>
      </c>
      <c r="H93" t="n">
        <v>1.05</v>
      </c>
      <c r="I93" t="n">
        <v>46</v>
      </c>
      <c r="J93" t="n">
        <v>84.5</v>
      </c>
      <c r="K93" t="n">
        <v>81.3</v>
      </c>
      <c r="L93" t="inlineStr">
        <is>
          <t>YES</t>
        </is>
      </c>
      <c r="M93" t="inlineStr">
        <is>
          <t>NONE</t>
        </is>
      </c>
      <c r="N93" t="inlineStr">
        <is>
          <t>FAILED</t>
        </is>
      </c>
    </row>
    <row r="94">
      <c r="A94" t="n">
        <v>495</v>
      </c>
      <c r="B94" t="inlineStr">
        <is>
          <t>RESEARCH</t>
        </is>
      </c>
      <c r="C94" t="n">
        <v>1.47</v>
      </c>
      <c r="D94" t="n">
        <v>40.4</v>
      </c>
      <c r="E94" t="n">
        <v>136.3</v>
      </c>
      <c r="F94" t="n">
        <v>98.7</v>
      </c>
      <c r="G94" t="inlineStr">
        <is>
          <t>RESEARCH</t>
        </is>
      </c>
      <c r="H94" t="n">
        <v>1.47</v>
      </c>
      <c r="I94" t="n">
        <v>40.4</v>
      </c>
      <c r="J94" t="n">
        <v>136.3</v>
      </c>
      <c r="K94" t="n">
        <v>98.7</v>
      </c>
      <c r="L94" t="inlineStr">
        <is>
          <t>YES</t>
        </is>
      </c>
      <c r="M94" t="inlineStr">
        <is>
          <t>NONE</t>
        </is>
      </c>
      <c r="N94" t="inlineStr">
        <is>
          <t>FAILED</t>
        </is>
      </c>
    </row>
    <row r="95">
      <c r="A95" t="n">
        <v>498</v>
      </c>
      <c r="B95" t="inlineStr">
        <is>
          <t>RESEARCH</t>
        </is>
      </c>
      <c r="C95" t="n">
        <v>4.88</v>
      </c>
      <c r="D95" t="n">
        <v>33.4</v>
      </c>
      <c r="E95" t="n">
        <v>98.2</v>
      </c>
      <c r="F95" t="n">
        <v>75.40000000000001</v>
      </c>
      <c r="G95" t="inlineStr">
        <is>
          <t>RESEARCH</t>
        </is>
      </c>
      <c r="H95" t="n">
        <v>4.88</v>
      </c>
      <c r="I95" t="n">
        <v>33.4</v>
      </c>
      <c r="J95" t="n">
        <v>98.2</v>
      </c>
      <c r="K95" t="n">
        <v>75.40000000000001</v>
      </c>
      <c r="L95" t="inlineStr">
        <is>
          <t>YES</t>
        </is>
      </c>
      <c r="M95" t="inlineStr">
        <is>
          <t>NONE</t>
        </is>
      </c>
      <c r="N95" t="inlineStr">
        <is>
          <t>FAILED</t>
        </is>
      </c>
    </row>
    <row r="96">
      <c r="A96" t="n">
        <v>507</v>
      </c>
      <c r="B96" t="inlineStr">
        <is>
          <t>TRAINING</t>
        </is>
      </c>
      <c r="C96" t="n">
        <v>3.97</v>
      </c>
      <c r="D96" t="n">
        <v>89</v>
      </c>
      <c r="E96" t="n">
        <v>59</v>
      </c>
      <c r="F96" t="n">
        <v>103.7</v>
      </c>
      <c r="G96" t="inlineStr">
        <is>
          <t>TRAINING</t>
        </is>
      </c>
      <c r="H96" t="n">
        <v>3.97</v>
      </c>
      <c r="I96" t="n">
        <v>89</v>
      </c>
      <c r="J96" t="n">
        <v>59</v>
      </c>
      <c r="K96" t="n">
        <v>103.7</v>
      </c>
      <c r="L96" t="inlineStr">
        <is>
          <t>YES</t>
        </is>
      </c>
      <c r="M96" t="inlineStr">
        <is>
          <t>NONE</t>
        </is>
      </c>
      <c r="N96" t="inlineStr">
        <is>
          <t>FAILED</t>
        </is>
      </c>
    </row>
    <row r="97">
      <c r="A97" t="n">
        <v>520</v>
      </c>
      <c r="B97" t="inlineStr">
        <is>
          <t>SURVEY</t>
        </is>
      </c>
      <c r="C97" t="n">
        <v>4.79</v>
      </c>
      <c r="D97" t="n">
        <v>68.59999999999999</v>
      </c>
      <c r="E97" t="n">
        <v>132.4</v>
      </c>
      <c r="F97" t="n">
        <v>55.5</v>
      </c>
      <c r="G97" t="inlineStr">
        <is>
          <t>SURVEY</t>
        </is>
      </c>
      <c r="H97" t="n">
        <v>4.79</v>
      </c>
      <c r="I97" t="n">
        <v>68.59999999999999</v>
      </c>
      <c r="J97" t="n">
        <v>132.4</v>
      </c>
      <c r="K97" t="n">
        <v>55.5</v>
      </c>
      <c r="L97" t="inlineStr">
        <is>
          <t>YES</t>
        </is>
      </c>
      <c r="M97" t="inlineStr">
        <is>
          <t>NONE</t>
        </is>
      </c>
      <c r="N97" t="inlineStr">
        <is>
          <t>FAILED</t>
        </is>
      </c>
    </row>
    <row r="98">
      <c r="A98" t="n">
        <v>524</v>
      </c>
      <c r="B98" t="inlineStr">
        <is>
          <t>AGRICULTURE</t>
        </is>
      </c>
      <c r="C98" t="n">
        <v>3.1</v>
      </c>
      <c r="D98" t="n">
        <v>65.40000000000001</v>
      </c>
      <c r="E98" t="n">
        <v>103.5</v>
      </c>
      <c r="F98" t="n">
        <v>74.40000000000001</v>
      </c>
      <c r="G98" t="inlineStr">
        <is>
          <t>AGRICULTURE</t>
        </is>
      </c>
      <c r="H98" t="n">
        <v>3.1</v>
      </c>
      <c r="I98" t="n">
        <v>65.40000000000001</v>
      </c>
      <c r="J98" t="n">
        <v>103.5</v>
      </c>
      <c r="K98" t="n">
        <v>74.40000000000001</v>
      </c>
      <c r="L98" t="inlineStr">
        <is>
          <t>YES</t>
        </is>
      </c>
      <c r="M98" t="inlineStr">
        <is>
          <t>NONE</t>
        </is>
      </c>
      <c r="N98" t="inlineStr">
        <is>
          <t>FAILED</t>
        </is>
      </c>
    </row>
    <row r="99">
      <c r="A99" t="n">
        <v>527</v>
      </c>
      <c r="B99" t="inlineStr">
        <is>
          <t>MAPPING</t>
        </is>
      </c>
      <c r="C99" t="n">
        <v>2.83</v>
      </c>
      <c r="D99" t="n">
        <v>85.7</v>
      </c>
      <c r="E99" t="n">
        <v>63.1</v>
      </c>
      <c r="F99" t="n">
        <v>56.3</v>
      </c>
      <c r="G99" t="inlineStr">
        <is>
          <t>MAPPING</t>
        </is>
      </c>
      <c r="H99" t="n">
        <v>2.83</v>
      </c>
      <c r="I99" t="n">
        <v>85.7</v>
      </c>
      <c r="J99" t="n">
        <v>63.1</v>
      </c>
      <c r="K99" t="n">
        <v>56.3</v>
      </c>
      <c r="L99" t="inlineStr">
        <is>
          <t>YES</t>
        </is>
      </c>
      <c r="M99" t="inlineStr">
        <is>
          <t>NONE</t>
        </is>
      </c>
      <c r="N99" t="inlineStr">
        <is>
          <t>FAILED</t>
        </is>
      </c>
    </row>
    <row r="100">
      <c r="A100" t="n">
        <v>534</v>
      </c>
      <c r="B100" t="inlineStr">
        <is>
          <t>CUSTOM</t>
        </is>
      </c>
      <c r="C100" t="n">
        <v>2.53</v>
      </c>
      <c r="D100" t="n">
        <v>99.40000000000001</v>
      </c>
      <c r="E100" t="n">
        <v>136.6</v>
      </c>
      <c r="F100" t="n">
        <v>105.6</v>
      </c>
      <c r="G100" t="inlineStr">
        <is>
          <t>CUSTOM</t>
        </is>
      </c>
      <c r="H100" t="n">
        <v>2.53</v>
      </c>
      <c r="I100" t="n">
        <v>99.40000000000001</v>
      </c>
      <c r="J100" t="n">
        <v>136.6</v>
      </c>
      <c r="K100" t="n">
        <v>105.6</v>
      </c>
      <c r="L100" t="inlineStr">
        <is>
          <t>YES</t>
        </is>
      </c>
      <c r="M100" t="inlineStr">
        <is>
          <t>NONE</t>
        </is>
      </c>
      <c r="N100" t="inlineStr">
        <is>
          <t>FAILED</t>
        </is>
      </c>
    </row>
    <row r="101">
      <c r="A101" t="n">
        <v>546</v>
      </c>
      <c r="B101" t="inlineStr">
        <is>
          <t>MILITARY</t>
        </is>
      </c>
      <c r="C101" t="n">
        <v>3.09</v>
      </c>
      <c r="D101" t="n">
        <v>105</v>
      </c>
      <c r="E101" t="n">
        <v>47</v>
      </c>
      <c r="F101" t="n">
        <v>78.90000000000001</v>
      </c>
      <c r="G101" t="inlineStr">
        <is>
          <t>MILITARY</t>
        </is>
      </c>
      <c r="H101" t="n">
        <v>3.09</v>
      </c>
      <c r="I101" t="n">
        <v>105</v>
      </c>
      <c r="J101" t="n">
        <v>47</v>
      </c>
      <c r="K101" t="n">
        <v>78.90000000000001</v>
      </c>
      <c r="L101" t="inlineStr">
        <is>
          <t>YES</t>
        </is>
      </c>
      <c r="M101" t="inlineStr">
        <is>
          <t>NONE</t>
        </is>
      </c>
      <c r="N101" t="inlineStr">
        <is>
          <t>INVALID_INPUT</t>
        </is>
      </c>
    </row>
    <row r="102">
      <c r="A102" t="n">
        <v>549</v>
      </c>
      <c r="B102" t="inlineStr">
        <is>
          <t>SECURITY</t>
        </is>
      </c>
      <c r="C102" t="n">
        <v>4.36</v>
      </c>
      <c r="D102" t="n">
        <v>56.4</v>
      </c>
      <c r="E102" t="n">
        <v>100.4</v>
      </c>
      <c r="F102" t="n">
        <v>59.8</v>
      </c>
      <c r="G102" t="inlineStr">
        <is>
          <t>SECURITY</t>
        </is>
      </c>
      <c r="H102" t="n">
        <v>4.36</v>
      </c>
      <c r="I102" t="n">
        <v>56.4</v>
      </c>
      <c r="J102" t="n">
        <v>100.4</v>
      </c>
      <c r="K102" t="n">
        <v>59.8</v>
      </c>
      <c r="L102" t="inlineStr">
        <is>
          <t>YES</t>
        </is>
      </c>
      <c r="M102" t="inlineStr">
        <is>
          <t>NONE</t>
        </is>
      </c>
      <c r="N102" t="inlineStr">
        <is>
          <t>FAILED</t>
        </is>
      </c>
    </row>
    <row r="103">
      <c r="A103" t="n">
        <v>550</v>
      </c>
      <c r="B103" t="inlineStr">
        <is>
          <t>SECURITY</t>
        </is>
      </c>
      <c r="C103" t="n">
        <v>3.84</v>
      </c>
      <c r="D103" t="n">
        <v>67.2</v>
      </c>
      <c r="E103" t="n">
        <v>56.9</v>
      </c>
      <c r="F103" t="n">
        <v>100.2</v>
      </c>
      <c r="G103" t="inlineStr">
        <is>
          <t>SECURITY</t>
        </is>
      </c>
      <c r="H103" t="n">
        <v>3.84</v>
      </c>
      <c r="I103" t="n">
        <v>67.2</v>
      </c>
      <c r="J103" t="n">
        <v>56.9</v>
      </c>
      <c r="K103" t="n">
        <v>100.2</v>
      </c>
      <c r="L103" t="inlineStr">
        <is>
          <t>YES</t>
        </is>
      </c>
      <c r="M103" t="inlineStr">
        <is>
          <t>NONE</t>
        </is>
      </c>
      <c r="N103" t="inlineStr">
        <is>
          <t>FAILED</t>
        </is>
      </c>
    </row>
    <row r="104">
      <c r="A104" t="n">
        <v>559</v>
      </c>
      <c r="B104" t="inlineStr">
        <is>
          <t>MILITARY</t>
        </is>
      </c>
      <c r="C104" t="n">
        <v>1.35</v>
      </c>
      <c r="D104" t="n">
        <v>78.40000000000001</v>
      </c>
      <c r="E104" t="n">
        <v>130.9</v>
      </c>
      <c r="F104" t="n">
        <v>50.3</v>
      </c>
      <c r="G104" t="inlineStr">
        <is>
          <t>MILITARY</t>
        </is>
      </c>
      <c r="H104" t="n">
        <v>1.35</v>
      </c>
      <c r="I104" t="n">
        <v>78.40000000000001</v>
      </c>
      <c r="J104" t="n">
        <v>130.9</v>
      </c>
      <c r="K104" t="n">
        <v>50.3</v>
      </c>
      <c r="L104" t="inlineStr">
        <is>
          <t>YES</t>
        </is>
      </c>
      <c r="M104" t="inlineStr">
        <is>
          <t>NONE</t>
        </is>
      </c>
      <c r="N104" t="inlineStr">
        <is>
          <t>FAILED</t>
        </is>
      </c>
    </row>
    <row r="105">
      <c r="A105" t="n">
        <v>560</v>
      </c>
      <c r="B105" t="inlineStr">
        <is>
          <t>CUSTOM</t>
        </is>
      </c>
      <c r="C105" t="n">
        <v>1.09</v>
      </c>
      <c r="D105" t="n">
        <v>78.8</v>
      </c>
      <c r="E105" t="n">
        <v>54.6</v>
      </c>
      <c r="F105" t="n">
        <v>59.4</v>
      </c>
      <c r="G105" t="inlineStr">
        <is>
          <t>CUSTOM</t>
        </is>
      </c>
      <c r="H105" t="n">
        <v>1.09</v>
      </c>
      <c r="I105" t="n">
        <v>78.8</v>
      </c>
      <c r="J105" t="n">
        <v>54.6</v>
      </c>
      <c r="K105" t="n">
        <v>59.4</v>
      </c>
      <c r="L105" t="inlineStr">
        <is>
          <t>YES</t>
        </is>
      </c>
      <c r="M105" t="inlineStr">
        <is>
          <t>NONE</t>
        </is>
      </c>
      <c r="N105" t="inlineStr">
        <is>
          <t>FAILED</t>
        </is>
      </c>
    </row>
    <row r="106">
      <c r="A106" t="n">
        <v>561</v>
      </c>
      <c r="B106" t="inlineStr">
        <is>
          <t>DELIVERY</t>
        </is>
      </c>
      <c r="C106" t="n">
        <v>1.43</v>
      </c>
      <c r="D106" t="n">
        <v>105.5</v>
      </c>
      <c r="E106" t="n">
        <v>126.4</v>
      </c>
      <c r="F106" t="n">
        <v>90.09999999999999</v>
      </c>
      <c r="G106" t="inlineStr">
        <is>
          <t>DELIVERY</t>
        </is>
      </c>
      <c r="H106" t="n">
        <v>1.43</v>
      </c>
      <c r="I106" t="n">
        <v>105.5</v>
      </c>
      <c r="J106" t="n">
        <v>126.4</v>
      </c>
      <c r="K106" t="n">
        <v>90.09999999999999</v>
      </c>
      <c r="L106" t="inlineStr">
        <is>
          <t>YES</t>
        </is>
      </c>
      <c r="M106" t="inlineStr">
        <is>
          <t>NONE</t>
        </is>
      </c>
      <c r="N106" t="inlineStr">
        <is>
          <t>FAILED</t>
        </is>
      </c>
    </row>
    <row r="107">
      <c r="A107" t="n">
        <v>564</v>
      </c>
      <c r="B107" t="inlineStr">
        <is>
          <t>AGRICULTURE</t>
        </is>
      </c>
      <c r="C107" t="n">
        <v>2.93</v>
      </c>
      <c r="D107" t="n">
        <v>28.8</v>
      </c>
      <c r="E107" t="n">
        <v>134.1</v>
      </c>
      <c r="F107" t="n">
        <v>83.40000000000001</v>
      </c>
      <c r="G107" t="inlineStr">
        <is>
          <t>AGRICULTURE</t>
        </is>
      </c>
      <c r="H107" t="n">
        <v>2.93</v>
      </c>
      <c r="I107" t="n">
        <v>28.8</v>
      </c>
      <c r="J107" t="n">
        <v>134.1</v>
      </c>
      <c r="K107" t="n">
        <v>83.40000000000001</v>
      </c>
      <c r="L107" t="inlineStr">
        <is>
          <t>YES</t>
        </is>
      </c>
      <c r="M107" t="inlineStr">
        <is>
          <t>NONE</t>
        </is>
      </c>
      <c r="N107" t="inlineStr">
        <is>
          <t>FAILED</t>
        </is>
      </c>
    </row>
    <row r="108">
      <c r="A108" t="n">
        <v>567</v>
      </c>
      <c r="B108" t="inlineStr">
        <is>
          <t>DISASTER_RESPONSE</t>
        </is>
      </c>
      <c r="C108" t="n">
        <v>4.86</v>
      </c>
      <c r="D108" t="n">
        <v>68.5</v>
      </c>
      <c r="E108" t="n">
        <v>58.6</v>
      </c>
      <c r="F108" t="n">
        <v>103.7</v>
      </c>
      <c r="G108" t="inlineStr">
        <is>
          <t>DISASTER_RESPONSE</t>
        </is>
      </c>
      <c r="H108" t="n">
        <v>4.86</v>
      </c>
      <c r="I108" t="n">
        <v>68.5</v>
      </c>
      <c r="J108" t="n">
        <v>58.6</v>
      </c>
      <c r="K108" t="n">
        <v>103.7</v>
      </c>
      <c r="L108" t="inlineStr">
        <is>
          <t>YES</t>
        </is>
      </c>
      <c r="M108" t="inlineStr">
        <is>
          <t>NONE</t>
        </is>
      </c>
      <c r="N108" t="inlineStr">
        <is>
          <t>FAILED</t>
        </is>
      </c>
    </row>
    <row r="109">
      <c r="A109" t="n">
        <v>571</v>
      </c>
      <c r="B109" t="inlineStr">
        <is>
          <t>DISASTER_RESPONSE</t>
        </is>
      </c>
      <c r="C109" t="n">
        <v>3.62</v>
      </c>
      <c r="D109" t="n">
        <v>100</v>
      </c>
      <c r="E109" t="n">
        <v>48.2</v>
      </c>
      <c r="F109" t="n">
        <v>76.59999999999999</v>
      </c>
      <c r="G109" t="inlineStr">
        <is>
          <t>DISASTER_RESPONSE</t>
        </is>
      </c>
      <c r="H109" t="n">
        <v>3.62</v>
      </c>
      <c r="I109" t="n">
        <v>100</v>
      </c>
      <c r="J109" t="n">
        <v>48.2</v>
      </c>
      <c r="K109" t="n">
        <v>76.59999999999999</v>
      </c>
      <c r="L109" t="inlineStr">
        <is>
          <t>YES</t>
        </is>
      </c>
      <c r="M109" t="inlineStr">
        <is>
          <t>NONE</t>
        </is>
      </c>
      <c r="N109" t="inlineStr">
        <is>
          <t>INVALID_INPUT</t>
        </is>
      </c>
    </row>
    <row r="110">
      <c r="A110" t="n">
        <v>581</v>
      </c>
      <c r="B110" t="inlineStr">
        <is>
          <t>AGRICULTURE</t>
        </is>
      </c>
      <c r="C110" t="n">
        <v>4.41</v>
      </c>
      <c r="D110" t="n">
        <v>29.6</v>
      </c>
      <c r="E110" t="n">
        <v>45.5</v>
      </c>
      <c r="F110" t="n">
        <v>63.8</v>
      </c>
      <c r="G110" t="inlineStr">
        <is>
          <t>AGRICULTURE</t>
        </is>
      </c>
      <c r="H110" t="n">
        <v>4.41</v>
      </c>
      <c r="I110" t="n">
        <v>29.6</v>
      </c>
      <c r="J110" t="n">
        <v>45.5</v>
      </c>
      <c r="K110" t="n">
        <v>63.8</v>
      </c>
      <c r="L110" t="inlineStr">
        <is>
          <t>YES</t>
        </is>
      </c>
      <c r="M110" t="inlineStr">
        <is>
          <t>NONE</t>
        </is>
      </c>
      <c r="N110" t="inlineStr">
        <is>
          <t>FAILED</t>
        </is>
      </c>
    </row>
    <row r="111">
      <c r="A111" t="n">
        <v>583</v>
      </c>
      <c r="B111" t="inlineStr">
        <is>
          <t>SURVEY</t>
        </is>
      </c>
      <c r="C111" t="n">
        <v>3.08</v>
      </c>
      <c r="D111" t="n">
        <v>52.9</v>
      </c>
      <c r="E111" t="n">
        <v>149.8</v>
      </c>
      <c r="F111" t="n">
        <v>98.40000000000001</v>
      </c>
      <c r="G111" t="inlineStr">
        <is>
          <t>SURVEY</t>
        </is>
      </c>
      <c r="H111" t="n">
        <v>3.08</v>
      </c>
      <c r="I111" t="n">
        <v>52.9</v>
      </c>
      <c r="J111" t="n">
        <v>149.8</v>
      </c>
      <c r="K111" t="n">
        <v>98.40000000000001</v>
      </c>
      <c r="L111" t="inlineStr">
        <is>
          <t>YES</t>
        </is>
      </c>
      <c r="M111" t="inlineStr">
        <is>
          <t>NONE</t>
        </is>
      </c>
      <c r="N111" t="inlineStr">
        <is>
          <t>FAILED</t>
        </is>
      </c>
    </row>
    <row r="112">
      <c r="A112" t="n">
        <v>592</v>
      </c>
      <c r="B112" t="inlineStr">
        <is>
          <t>SURVEY</t>
        </is>
      </c>
      <c r="C112" t="n">
        <v>20.66</v>
      </c>
      <c r="D112" t="n">
        <v>70.2</v>
      </c>
      <c r="E112" t="n">
        <v>82.40000000000001</v>
      </c>
      <c r="F112" t="n">
        <v>69.90000000000001</v>
      </c>
      <c r="G112" t="inlineStr">
        <is>
          <t>SURVEY</t>
        </is>
      </c>
      <c r="H112" t="n">
        <v>20.66</v>
      </c>
      <c r="I112" t="n">
        <v>70.2</v>
      </c>
      <c r="J112" t="n">
        <v>82.40000000000001</v>
      </c>
      <c r="K112" t="n">
        <v>69.90000000000001</v>
      </c>
      <c r="L112" t="inlineStr">
        <is>
          <t>YES</t>
        </is>
      </c>
      <c r="M112" t="inlineStr">
        <is>
          <t>NONE</t>
        </is>
      </c>
      <c r="N112" t="inlineStr">
        <is>
          <t>EXCEPTION</t>
        </is>
      </c>
    </row>
    <row r="113">
      <c r="A113" t="n">
        <v>601</v>
      </c>
      <c r="B113" t="inlineStr">
        <is>
          <t>MILITARY</t>
        </is>
      </c>
      <c r="C113" t="n">
        <v>1.3</v>
      </c>
      <c r="D113" t="n">
        <v>32.9</v>
      </c>
      <c r="E113" t="n">
        <v>64.2</v>
      </c>
      <c r="F113" t="n">
        <v>92</v>
      </c>
      <c r="G113" t="inlineStr">
        <is>
          <t>MILITARY</t>
        </is>
      </c>
      <c r="H113" t="n">
        <v>1.3</v>
      </c>
      <c r="I113" t="n">
        <v>32.9</v>
      </c>
      <c r="J113" t="n">
        <v>64.2</v>
      </c>
      <c r="K113" t="n">
        <v>92</v>
      </c>
      <c r="L113" t="inlineStr">
        <is>
          <t>YES</t>
        </is>
      </c>
      <c r="M113" t="inlineStr">
        <is>
          <t>NONE</t>
        </is>
      </c>
      <c r="N113" t="inlineStr">
        <is>
          <t>FAILED</t>
        </is>
      </c>
    </row>
    <row r="114">
      <c r="A114" t="n">
        <v>604</v>
      </c>
      <c r="B114" t="inlineStr">
        <is>
          <t>AGRICULTURE</t>
        </is>
      </c>
      <c r="C114" t="n">
        <v>4.39</v>
      </c>
      <c r="D114" t="n">
        <v>31</v>
      </c>
      <c r="E114" t="n">
        <v>133.7</v>
      </c>
      <c r="F114" t="n">
        <v>99</v>
      </c>
      <c r="G114" t="inlineStr">
        <is>
          <t>AGRICULTURE</t>
        </is>
      </c>
      <c r="H114" t="n">
        <v>4.39</v>
      </c>
      <c r="I114" t="n">
        <v>31</v>
      </c>
      <c r="J114" t="n">
        <v>133.7</v>
      </c>
      <c r="K114" t="n">
        <v>99</v>
      </c>
      <c r="L114" t="inlineStr">
        <is>
          <t>YES</t>
        </is>
      </c>
      <c r="M114" t="inlineStr">
        <is>
          <t>NONE</t>
        </is>
      </c>
      <c r="N114" t="inlineStr">
        <is>
          <t>FAILED</t>
        </is>
      </c>
    </row>
    <row r="115">
      <c r="A115" t="n">
        <v>608</v>
      </c>
      <c r="B115" t="inlineStr">
        <is>
          <t>TRAINING</t>
        </is>
      </c>
      <c r="C115" t="n">
        <v>16.3</v>
      </c>
      <c r="D115" t="n">
        <v>74.3</v>
      </c>
      <c r="E115" t="n">
        <v>72.3</v>
      </c>
      <c r="F115" t="n">
        <v>78.2</v>
      </c>
      <c r="G115" t="inlineStr">
        <is>
          <t>TRAINING</t>
        </is>
      </c>
      <c r="H115" t="n">
        <v>16.3</v>
      </c>
      <c r="I115" t="n">
        <v>74.3</v>
      </c>
      <c r="J115" t="n">
        <v>72.3</v>
      </c>
      <c r="K115" t="n">
        <v>78.2</v>
      </c>
      <c r="L115" t="inlineStr">
        <is>
          <t>YES</t>
        </is>
      </c>
      <c r="M115" t="inlineStr">
        <is>
          <t>NONE</t>
        </is>
      </c>
      <c r="N115" t="inlineStr">
        <is>
          <t>EXCEPTION</t>
        </is>
      </c>
    </row>
    <row r="116">
      <c r="A116" t="n">
        <v>609</v>
      </c>
      <c r="B116" t="inlineStr">
        <is>
          <t>SURVEY</t>
        </is>
      </c>
      <c r="C116" t="n">
        <v>3.48</v>
      </c>
      <c r="D116" t="n">
        <v>86.2</v>
      </c>
      <c r="E116" t="n">
        <v>127.3</v>
      </c>
      <c r="F116" t="n">
        <v>67.09999999999999</v>
      </c>
      <c r="G116" t="inlineStr">
        <is>
          <t>SURVEY</t>
        </is>
      </c>
      <c r="H116" t="n">
        <v>3.48</v>
      </c>
      <c r="I116" t="n">
        <v>86.2</v>
      </c>
      <c r="J116" t="n">
        <v>127.3</v>
      </c>
      <c r="K116" t="n">
        <v>67.09999999999999</v>
      </c>
      <c r="L116" t="inlineStr">
        <is>
          <t>YES</t>
        </is>
      </c>
      <c r="M116" t="inlineStr">
        <is>
          <t>NONE</t>
        </is>
      </c>
      <c r="N116" t="inlineStr">
        <is>
          <t>FAILED</t>
        </is>
      </c>
    </row>
    <row r="117">
      <c r="A117" t="n">
        <v>615</v>
      </c>
      <c r="B117" t="inlineStr">
        <is>
          <t>MILITARY</t>
        </is>
      </c>
      <c r="C117" t="n">
        <v>2.85</v>
      </c>
      <c r="D117" t="n">
        <v>66.2</v>
      </c>
      <c r="E117" t="n">
        <v>124.1</v>
      </c>
      <c r="F117" t="n">
        <v>94.09999999999999</v>
      </c>
      <c r="G117" t="inlineStr">
        <is>
          <t>MILITARY</t>
        </is>
      </c>
      <c r="H117" t="n">
        <v>2.85</v>
      </c>
      <c r="I117" t="n">
        <v>66.2</v>
      </c>
      <c r="J117" t="n">
        <v>124.1</v>
      </c>
      <c r="K117" t="n">
        <v>94.09999999999999</v>
      </c>
      <c r="L117" t="inlineStr">
        <is>
          <t>YES</t>
        </is>
      </c>
      <c r="M117" t="inlineStr">
        <is>
          <t>NONE</t>
        </is>
      </c>
      <c r="N117" t="inlineStr">
        <is>
          <t>FAILED</t>
        </is>
      </c>
    </row>
    <row r="118">
      <c r="A118" t="n">
        <v>621</v>
      </c>
      <c r="B118" t="inlineStr">
        <is>
          <t>SECURITY</t>
        </is>
      </c>
      <c r="C118" t="n">
        <v>3.09</v>
      </c>
      <c r="D118" t="n">
        <v>84.5</v>
      </c>
      <c r="E118" t="n">
        <v>129.7</v>
      </c>
      <c r="F118" t="n">
        <v>82.7</v>
      </c>
      <c r="G118" t="inlineStr">
        <is>
          <t>SECURITY</t>
        </is>
      </c>
      <c r="H118" t="n">
        <v>3.09</v>
      </c>
      <c r="I118" t="n">
        <v>84.5</v>
      </c>
      <c r="J118" t="n">
        <v>129.7</v>
      </c>
      <c r="K118" t="n">
        <v>82.7</v>
      </c>
      <c r="L118" t="inlineStr">
        <is>
          <t>YES</t>
        </is>
      </c>
      <c r="M118" t="inlineStr">
        <is>
          <t>NONE</t>
        </is>
      </c>
      <c r="N118" t="inlineStr">
        <is>
          <t>FAILED</t>
        </is>
      </c>
    </row>
    <row r="119">
      <c r="A119" t="n">
        <v>625</v>
      </c>
      <c r="B119" t="inlineStr">
        <is>
          <t>MAPPING</t>
        </is>
      </c>
      <c r="C119" t="n">
        <v>20.27</v>
      </c>
      <c r="D119" t="n">
        <v>35.7</v>
      </c>
      <c r="E119" t="n">
        <v>59.2</v>
      </c>
      <c r="F119" t="n">
        <v>72.2</v>
      </c>
      <c r="G119" t="inlineStr">
        <is>
          <t>MAPPING</t>
        </is>
      </c>
      <c r="H119" t="n">
        <v>20.27</v>
      </c>
      <c r="I119" t="n">
        <v>35.7</v>
      </c>
      <c r="J119" t="n">
        <v>59.2</v>
      </c>
      <c r="K119" t="n">
        <v>72.2</v>
      </c>
      <c r="L119" t="inlineStr">
        <is>
          <t>YES</t>
        </is>
      </c>
      <c r="M119" t="inlineStr">
        <is>
          <t>NONE</t>
        </is>
      </c>
      <c r="N119" t="inlineStr">
        <is>
          <t>EXCEPTION</t>
        </is>
      </c>
    </row>
    <row r="120">
      <c r="A120" t="n">
        <v>629</v>
      </c>
      <c r="B120" t="inlineStr">
        <is>
          <t>MAPPING</t>
        </is>
      </c>
      <c r="C120" t="n">
        <v>4.92</v>
      </c>
      <c r="D120" t="n">
        <v>60.8</v>
      </c>
      <c r="E120" t="n">
        <v>60.1</v>
      </c>
      <c r="F120" t="n">
        <v>68.09999999999999</v>
      </c>
      <c r="G120" t="inlineStr">
        <is>
          <t>MAPPING</t>
        </is>
      </c>
      <c r="H120" t="n">
        <v>4.92</v>
      </c>
      <c r="I120" t="n">
        <v>60.8</v>
      </c>
      <c r="J120" t="n">
        <v>60.1</v>
      </c>
      <c r="K120" t="n">
        <v>68.09999999999999</v>
      </c>
      <c r="L120" t="inlineStr">
        <is>
          <t>YES</t>
        </is>
      </c>
      <c r="M120" t="inlineStr">
        <is>
          <t>NONE</t>
        </is>
      </c>
      <c r="N120" t="inlineStr">
        <is>
          <t>FAILED</t>
        </is>
      </c>
    </row>
    <row r="121">
      <c r="A121" t="n">
        <v>640</v>
      </c>
      <c r="B121" t="inlineStr">
        <is>
          <t>MILITARY</t>
        </is>
      </c>
      <c r="C121" t="n">
        <v>17.23</v>
      </c>
      <c r="D121" t="n">
        <v>79.09999999999999</v>
      </c>
      <c r="E121" t="n">
        <v>60</v>
      </c>
      <c r="F121" t="n">
        <v>72.90000000000001</v>
      </c>
      <c r="G121" t="inlineStr">
        <is>
          <t>MILITARY</t>
        </is>
      </c>
      <c r="H121" t="n">
        <v>17.23</v>
      </c>
      <c r="I121" t="n">
        <v>79.09999999999999</v>
      </c>
      <c r="J121" t="n">
        <v>60</v>
      </c>
      <c r="K121" t="n">
        <v>72.90000000000001</v>
      </c>
      <c r="L121" t="inlineStr">
        <is>
          <t>YES</t>
        </is>
      </c>
      <c r="M121" t="inlineStr">
        <is>
          <t>NONE</t>
        </is>
      </c>
      <c r="N121" t="inlineStr">
        <is>
          <t>FAILED</t>
        </is>
      </c>
    </row>
    <row r="122">
      <c r="A122" t="n">
        <v>641</v>
      </c>
      <c r="B122" t="inlineStr">
        <is>
          <t>MAPPING</t>
        </is>
      </c>
      <c r="C122" t="n">
        <v>2.54</v>
      </c>
      <c r="D122" t="n">
        <v>64.90000000000001</v>
      </c>
      <c r="E122" t="n">
        <v>46.4</v>
      </c>
      <c r="F122" t="n">
        <v>87.90000000000001</v>
      </c>
      <c r="G122" t="inlineStr">
        <is>
          <t>MAPPING</t>
        </is>
      </c>
      <c r="H122" t="n">
        <v>2.54</v>
      </c>
      <c r="I122" t="n">
        <v>64.90000000000001</v>
      </c>
      <c r="J122" t="n">
        <v>46.4</v>
      </c>
      <c r="K122" t="n">
        <v>87.90000000000001</v>
      </c>
      <c r="L122" t="inlineStr">
        <is>
          <t>YES</t>
        </is>
      </c>
      <c r="M122" t="inlineStr">
        <is>
          <t>NONE</t>
        </is>
      </c>
      <c r="N122" t="inlineStr">
        <is>
          <t>EXCEPTION</t>
        </is>
      </c>
    </row>
    <row r="123">
      <c r="A123" t="n">
        <v>642</v>
      </c>
      <c r="B123" t="inlineStr">
        <is>
          <t>DISASTER_RESPONSE</t>
        </is>
      </c>
      <c r="C123" t="n">
        <v>3.94</v>
      </c>
      <c r="D123" t="n">
        <v>32.3</v>
      </c>
      <c r="E123" t="n">
        <v>132.8</v>
      </c>
      <c r="F123" t="n">
        <v>91.40000000000001</v>
      </c>
      <c r="G123" t="inlineStr">
        <is>
          <t>DISASTER_RESPONSE</t>
        </is>
      </c>
      <c r="H123" t="n">
        <v>3.94</v>
      </c>
      <c r="I123" t="n">
        <v>32.3</v>
      </c>
      <c r="J123" t="n">
        <v>132.8</v>
      </c>
      <c r="K123" t="n">
        <v>91.40000000000001</v>
      </c>
      <c r="L123" t="inlineStr">
        <is>
          <t>YES</t>
        </is>
      </c>
      <c r="M123" t="inlineStr">
        <is>
          <t>NONE</t>
        </is>
      </c>
      <c r="N123" t="inlineStr">
        <is>
          <t>FAILED</t>
        </is>
      </c>
    </row>
    <row r="124">
      <c r="A124" t="n">
        <v>643</v>
      </c>
      <c r="B124" t="inlineStr">
        <is>
          <t>MILITARY</t>
        </is>
      </c>
      <c r="C124" t="n">
        <v>2.08</v>
      </c>
      <c r="D124" t="n">
        <v>64.40000000000001</v>
      </c>
      <c r="E124" t="n">
        <v>127.1</v>
      </c>
      <c r="F124" t="n">
        <v>101.2</v>
      </c>
      <c r="G124" t="inlineStr">
        <is>
          <t>MILITARY</t>
        </is>
      </c>
      <c r="H124" t="n">
        <v>2.08</v>
      </c>
      <c r="I124" t="n">
        <v>64.40000000000001</v>
      </c>
      <c r="J124" t="n">
        <v>127.1</v>
      </c>
      <c r="K124" t="n">
        <v>101.2</v>
      </c>
      <c r="L124" t="inlineStr">
        <is>
          <t>YES</t>
        </is>
      </c>
      <c r="M124" t="inlineStr">
        <is>
          <t>NONE</t>
        </is>
      </c>
      <c r="N124" t="inlineStr">
        <is>
          <t>FAILED</t>
        </is>
      </c>
    </row>
    <row r="125">
      <c r="A125" t="n">
        <v>647</v>
      </c>
      <c r="B125" t="inlineStr">
        <is>
          <t>CUSTOM</t>
        </is>
      </c>
      <c r="C125" t="n">
        <v>3.65</v>
      </c>
      <c r="D125" t="n">
        <v>75.8</v>
      </c>
      <c r="E125" t="n">
        <v>80.40000000000001</v>
      </c>
      <c r="F125" t="n">
        <v>83.2</v>
      </c>
      <c r="G125" t="inlineStr">
        <is>
          <t>CUSTOM</t>
        </is>
      </c>
      <c r="H125" t="n">
        <v>3.65</v>
      </c>
      <c r="I125" t="n">
        <v>75.8</v>
      </c>
      <c r="J125" t="n">
        <v>80.40000000000001</v>
      </c>
      <c r="K125" t="n">
        <v>83.2</v>
      </c>
      <c r="L125" t="inlineStr">
        <is>
          <t>YES</t>
        </is>
      </c>
      <c r="M125" t="inlineStr">
        <is>
          <t>NONE</t>
        </is>
      </c>
      <c r="N125" t="inlineStr">
        <is>
          <t>EXCEPTION</t>
        </is>
      </c>
    </row>
    <row r="126">
      <c r="A126" t="n">
        <v>649</v>
      </c>
      <c r="B126" t="inlineStr">
        <is>
          <t>SURVEY</t>
        </is>
      </c>
      <c r="C126" t="n">
        <v>3.45</v>
      </c>
      <c r="D126" t="n">
        <v>65.40000000000001</v>
      </c>
      <c r="E126" t="n">
        <v>76.90000000000001</v>
      </c>
      <c r="F126" t="n">
        <v>98.5</v>
      </c>
      <c r="G126" t="inlineStr">
        <is>
          <t>SURVEY</t>
        </is>
      </c>
      <c r="H126" t="n">
        <v>3.45</v>
      </c>
      <c r="I126" t="n">
        <v>65.40000000000001</v>
      </c>
      <c r="J126" t="n">
        <v>76.90000000000001</v>
      </c>
      <c r="K126" t="n">
        <v>98.5</v>
      </c>
      <c r="L126" t="inlineStr">
        <is>
          <t>YES</t>
        </is>
      </c>
      <c r="M126" t="inlineStr">
        <is>
          <t>NONE</t>
        </is>
      </c>
      <c r="N126" t="inlineStr">
        <is>
          <t>FAILED</t>
        </is>
      </c>
    </row>
    <row r="127">
      <c r="A127" t="n">
        <v>668</v>
      </c>
      <c r="B127" t="inlineStr">
        <is>
          <t>DISASTER_RESPONSE</t>
        </is>
      </c>
      <c r="C127" t="n">
        <v>3.84</v>
      </c>
      <c r="D127" t="n">
        <v>79.5</v>
      </c>
      <c r="E127" t="n">
        <v>65.3</v>
      </c>
      <c r="F127" t="n">
        <v>57.8</v>
      </c>
      <c r="G127" t="inlineStr">
        <is>
          <t>DISASTER_RESPONSE</t>
        </is>
      </c>
      <c r="H127" t="n">
        <v>3.84</v>
      </c>
      <c r="I127" t="n">
        <v>79.5</v>
      </c>
      <c r="J127" t="n">
        <v>65.3</v>
      </c>
      <c r="K127" t="n">
        <v>57.8</v>
      </c>
      <c r="L127" t="inlineStr">
        <is>
          <t>YES</t>
        </is>
      </c>
      <c r="M127" t="inlineStr">
        <is>
          <t>NONE</t>
        </is>
      </c>
      <c r="N127" t="inlineStr">
        <is>
          <t>EXCEPTION</t>
        </is>
      </c>
    </row>
    <row r="128">
      <c r="A128" t="n">
        <v>670</v>
      </c>
      <c r="B128" t="inlineStr">
        <is>
          <t>MILITARY</t>
        </is>
      </c>
      <c r="C128" t="n">
        <v>3.26</v>
      </c>
      <c r="D128" t="n">
        <v>71.09999999999999</v>
      </c>
      <c r="E128" t="n">
        <v>81.7</v>
      </c>
      <c r="F128" t="n">
        <v>93.59999999999999</v>
      </c>
      <c r="G128" t="inlineStr">
        <is>
          <t>MILITARY</t>
        </is>
      </c>
      <c r="H128" t="n">
        <v>3.26</v>
      </c>
      <c r="I128" t="n">
        <v>71.09999999999999</v>
      </c>
      <c r="J128" t="n">
        <v>81.7</v>
      </c>
      <c r="K128" t="n">
        <v>93.59999999999999</v>
      </c>
      <c r="L128" t="inlineStr">
        <is>
          <t>YES</t>
        </is>
      </c>
      <c r="M128" t="inlineStr">
        <is>
          <t>NONE</t>
        </is>
      </c>
      <c r="N128" t="inlineStr">
        <is>
          <t>FAILED</t>
        </is>
      </c>
    </row>
    <row r="129">
      <c r="A129" t="n">
        <v>684</v>
      </c>
      <c r="B129" t="inlineStr">
        <is>
          <t>TRAINING</t>
        </is>
      </c>
      <c r="C129" t="n">
        <v>3.25</v>
      </c>
      <c r="D129" t="n">
        <v>79.40000000000001</v>
      </c>
      <c r="E129" t="n">
        <v>56.5</v>
      </c>
      <c r="F129" t="n">
        <v>110</v>
      </c>
      <c r="G129" t="inlineStr">
        <is>
          <t>TRAINING</t>
        </is>
      </c>
      <c r="H129" t="n">
        <v>3.25</v>
      </c>
      <c r="I129" t="n">
        <v>79.40000000000001</v>
      </c>
      <c r="J129" t="n">
        <v>56.5</v>
      </c>
      <c r="K129" t="n">
        <v>110</v>
      </c>
      <c r="L129" t="inlineStr">
        <is>
          <t>YES</t>
        </is>
      </c>
      <c r="M129" t="inlineStr">
        <is>
          <t>NONE</t>
        </is>
      </c>
      <c r="N129" t="inlineStr">
        <is>
          <t>FAILED</t>
        </is>
      </c>
    </row>
    <row r="130">
      <c r="A130" t="n">
        <v>695</v>
      </c>
      <c r="B130" t="inlineStr">
        <is>
          <t>MAPPING</t>
        </is>
      </c>
      <c r="C130" t="n">
        <v>11.16</v>
      </c>
      <c r="D130" t="n">
        <v>41.9</v>
      </c>
      <c r="E130" t="n">
        <v>70.90000000000001</v>
      </c>
      <c r="F130" t="n">
        <v>81.2</v>
      </c>
      <c r="G130" t="inlineStr">
        <is>
          <t>MAPPING</t>
        </is>
      </c>
      <c r="H130" t="n">
        <v>11.16</v>
      </c>
      <c r="I130" t="n">
        <v>41.9</v>
      </c>
      <c r="J130" t="n">
        <v>70.90000000000001</v>
      </c>
      <c r="K130" t="n">
        <v>81.2</v>
      </c>
      <c r="L130" t="inlineStr">
        <is>
          <t>YES</t>
        </is>
      </c>
      <c r="M130" t="inlineStr">
        <is>
          <t>NONE</t>
        </is>
      </c>
      <c r="N130" t="inlineStr">
        <is>
          <t>FAILED</t>
        </is>
      </c>
    </row>
    <row r="131">
      <c r="A131" t="n">
        <v>702</v>
      </c>
      <c r="B131" t="inlineStr">
        <is>
          <t>MAPPING</t>
        </is>
      </c>
      <c r="C131" t="n">
        <v>21.36</v>
      </c>
      <c r="D131" t="n">
        <v>75.90000000000001</v>
      </c>
      <c r="E131" t="n">
        <v>85.40000000000001</v>
      </c>
      <c r="F131" t="n">
        <v>53.9</v>
      </c>
      <c r="G131" t="inlineStr">
        <is>
          <t>MAPPING</t>
        </is>
      </c>
      <c r="H131" t="n">
        <v>21.36</v>
      </c>
      <c r="I131" t="n">
        <v>75.90000000000001</v>
      </c>
      <c r="J131" t="n">
        <v>85.40000000000001</v>
      </c>
      <c r="K131" t="n">
        <v>53.9</v>
      </c>
      <c r="L131" t="inlineStr">
        <is>
          <t>YES</t>
        </is>
      </c>
      <c r="M131" t="inlineStr">
        <is>
          <t>NONE</t>
        </is>
      </c>
      <c r="N131" t="inlineStr">
        <is>
          <t>EXCEPTION</t>
        </is>
      </c>
    </row>
    <row r="132">
      <c r="A132" t="n">
        <v>707</v>
      </c>
      <c r="B132" t="inlineStr">
        <is>
          <t>CUSTOM</t>
        </is>
      </c>
      <c r="C132" t="n">
        <v>3.14</v>
      </c>
      <c r="D132" t="n">
        <v>96.5</v>
      </c>
      <c r="E132" t="n">
        <v>57</v>
      </c>
      <c r="F132" t="n">
        <v>62</v>
      </c>
      <c r="G132" t="inlineStr">
        <is>
          <t>CUSTOM</t>
        </is>
      </c>
      <c r="H132" t="n">
        <v>3.14</v>
      </c>
      <c r="I132" t="n">
        <v>96.5</v>
      </c>
      <c r="J132" t="n">
        <v>57</v>
      </c>
      <c r="K132" t="n">
        <v>62</v>
      </c>
      <c r="L132" t="inlineStr">
        <is>
          <t>YES</t>
        </is>
      </c>
      <c r="M132" t="inlineStr">
        <is>
          <t>NONE</t>
        </is>
      </c>
      <c r="N132" t="inlineStr">
        <is>
          <t>INVALID_INPUT</t>
        </is>
      </c>
    </row>
    <row r="133">
      <c r="A133" t="n">
        <v>724</v>
      </c>
      <c r="B133" t="inlineStr">
        <is>
          <t>SECURITY</t>
        </is>
      </c>
      <c r="C133" t="n">
        <v>2.23</v>
      </c>
      <c r="D133" t="n">
        <v>105.7</v>
      </c>
      <c r="E133" t="n">
        <v>70.5</v>
      </c>
      <c r="F133" t="n">
        <v>59</v>
      </c>
      <c r="G133" t="inlineStr">
        <is>
          <t>SECURITY</t>
        </is>
      </c>
      <c r="H133" t="n">
        <v>2.23</v>
      </c>
      <c r="I133" t="n">
        <v>105.7</v>
      </c>
      <c r="J133" t="n">
        <v>70.5</v>
      </c>
      <c r="K133" t="n">
        <v>59</v>
      </c>
      <c r="L133" t="inlineStr">
        <is>
          <t>YES</t>
        </is>
      </c>
      <c r="M133" t="inlineStr">
        <is>
          <t>NONE</t>
        </is>
      </c>
      <c r="N133" t="inlineStr">
        <is>
          <t>INVALID_INPUT</t>
        </is>
      </c>
    </row>
    <row r="134">
      <c r="A134" t="n">
        <v>725</v>
      </c>
      <c r="B134" t="inlineStr">
        <is>
          <t>CUSTOM</t>
        </is>
      </c>
      <c r="C134" t="n">
        <v>3.06</v>
      </c>
      <c r="D134" t="n">
        <v>74.8</v>
      </c>
      <c r="E134" t="n">
        <v>133.6</v>
      </c>
      <c r="F134" t="n">
        <v>64.7</v>
      </c>
      <c r="G134" t="inlineStr">
        <is>
          <t>CUSTOM</t>
        </is>
      </c>
      <c r="H134" t="n">
        <v>3.06</v>
      </c>
      <c r="I134" t="n">
        <v>74.8</v>
      </c>
      <c r="J134" t="n">
        <v>133.6</v>
      </c>
      <c r="K134" t="n">
        <v>64.7</v>
      </c>
      <c r="L134" t="inlineStr">
        <is>
          <t>YES</t>
        </is>
      </c>
      <c r="M134" t="inlineStr">
        <is>
          <t>NONE</t>
        </is>
      </c>
      <c r="N134" t="inlineStr">
        <is>
          <t>FAILED</t>
        </is>
      </c>
    </row>
    <row r="135">
      <c r="A135" t="n">
        <v>735</v>
      </c>
      <c r="B135" t="inlineStr">
        <is>
          <t>AGRICULTURE</t>
        </is>
      </c>
      <c r="C135" t="n">
        <v>2.6</v>
      </c>
      <c r="D135" t="n">
        <v>72.2</v>
      </c>
      <c r="E135" t="n">
        <v>115.8</v>
      </c>
      <c r="F135" t="n">
        <v>100.7</v>
      </c>
      <c r="G135" t="inlineStr">
        <is>
          <t>AGRICULTURE</t>
        </is>
      </c>
      <c r="H135" t="n">
        <v>2.6</v>
      </c>
      <c r="I135" t="n">
        <v>72.2</v>
      </c>
      <c r="J135" t="n">
        <v>115.8</v>
      </c>
      <c r="K135" t="n">
        <v>100.7</v>
      </c>
      <c r="L135" t="inlineStr">
        <is>
          <t>YES</t>
        </is>
      </c>
      <c r="M135" t="inlineStr">
        <is>
          <t>NONE</t>
        </is>
      </c>
      <c r="N135" t="inlineStr">
        <is>
          <t>FAILED</t>
        </is>
      </c>
    </row>
    <row r="136">
      <c r="A136" t="n">
        <v>738</v>
      </c>
      <c r="B136" t="inlineStr">
        <is>
          <t>AGRICULTURE</t>
        </is>
      </c>
      <c r="C136" t="n">
        <v>1.11</v>
      </c>
      <c r="D136" t="n">
        <v>48.3</v>
      </c>
      <c r="E136" t="n">
        <v>111.6</v>
      </c>
      <c r="F136" t="n">
        <v>82.8</v>
      </c>
      <c r="G136" t="inlineStr">
        <is>
          <t>AGRICULTURE</t>
        </is>
      </c>
      <c r="H136" t="n">
        <v>1.11</v>
      </c>
      <c r="I136" t="n">
        <v>48.3</v>
      </c>
      <c r="J136" t="n">
        <v>111.6</v>
      </c>
      <c r="K136" t="n">
        <v>82.8</v>
      </c>
      <c r="L136" t="inlineStr">
        <is>
          <t>YES</t>
        </is>
      </c>
      <c r="M136" t="inlineStr">
        <is>
          <t>NONE</t>
        </is>
      </c>
      <c r="N136" t="inlineStr">
        <is>
          <t>FAILED</t>
        </is>
      </c>
    </row>
    <row r="137">
      <c r="A137" t="n">
        <v>764</v>
      </c>
      <c r="B137" t="inlineStr">
        <is>
          <t>SURVEY</t>
        </is>
      </c>
      <c r="C137" t="n">
        <v>4.89</v>
      </c>
      <c r="D137" t="n">
        <v>74.09999999999999</v>
      </c>
      <c r="E137" t="n">
        <v>77</v>
      </c>
      <c r="F137" t="n">
        <v>106.3</v>
      </c>
      <c r="G137" t="inlineStr">
        <is>
          <t>SURVEY</t>
        </is>
      </c>
      <c r="H137" t="n">
        <v>4.89</v>
      </c>
      <c r="I137" t="n">
        <v>74.09999999999999</v>
      </c>
      <c r="J137" t="n">
        <v>77</v>
      </c>
      <c r="K137" t="n">
        <v>106.3</v>
      </c>
      <c r="L137" t="inlineStr">
        <is>
          <t>YES</t>
        </is>
      </c>
      <c r="M137" t="inlineStr">
        <is>
          <t>NONE</t>
        </is>
      </c>
      <c r="N137" t="inlineStr">
        <is>
          <t>FAILED</t>
        </is>
      </c>
    </row>
    <row r="138">
      <c r="A138" t="n">
        <v>770</v>
      </c>
      <c r="B138" t="inlineStr">
        <is>
          <t>CUSTOM</t>
        </is>
      </c>
      <c r="C138" t="n">
        <v>4.23</v>
      </c>
      <c r="D138" t="n">
        <v>71.09999999999999</v>
      </c>
      <c r="E138" t="n">
        <v>118.7</v>
      </c>
      <c r="F138" t="n">
        <v>57.8</v>
      </c>
      <c r="G138" t="inlineStr">
        <is>
          <t>CUSTOM</t>
        </is>
      </c>
      <c r="H138" t="n">
        <v>4.23</v>
      </c>
      <c r="I138" t="n">
        <v>71.09999999999999</v>
      </c>
      <c r="J138" t="n">
        <v>118.7</v>
      </c>
      <c r="K138" t="n">
        <v>57.8</v>
      </c>
      <c r="L138" t="inlineStr">
        <is>
          <t>YES</t>
        </is>
      </c>
      <c r="M138" t="inlineStr">
        <is>
          <t>NONE</t>
        </is>
      </c>
      <c r="N138" t="inlineStr">
        <is>
          <t>FAILED</t>
        </is>
      </c>
    </row>
    <row r="139">
      <c r="A139" t="n">
        <v>772</v>
      </c>
      <c r="B139" t="inlineStr">
        <is>
          <t>DELIVERY</t>
        </is>
      </c>
      <c r="C139" t="n">
        <v>2.5</v>
      </c>
      <c r="D139" t="n">
        <v>51.6</v>
      </c>
      <c r="E139" t="n">
        <v>62.1</v>
      </c>
      <c r="F139" t="n">
        <v>58.8</v>
      </c>
      <c r="G139" t="inlineStr">
        <is>
          <t>DELIVERY</t>
        </is>
      </c>
      <c r="H139" t="n">
        <v>2.5</v>
      </c>
      <c r="I139" t="n">
        <v>51.6</v>
      </c>
      <c r="J139" t="n">
        <v>62.1</v>
      </c>
      <c r="K139" t="n">
        <v>58.8</v>
      </c>
      <c r="L139" t="inlineStr">
        <is>
          <t>YES</t>
        </is>
      </c>
      <c r="M139" t="inlineStr">
        <is>
          <t>NONE</t>
        </is>
      </c>
      <c r="N139" t="inlineStr">
        <is>
          <t>FAILED</t>
        </is>
      </c>
    </row>
    <row r="140">
      <c r="A140" t="n">
        <v>775</v>
      </c>
      <c r="B140" t="inlineStr">
        <is>
          <t>CUSTOM</t>
        </is>
      </c>
      <c r="C140" t="n">
        <v>3.24</v>
      </c>
      <c r="D140" t="n">
        <v>103</v>
      </c>
      <c r="E140" t="n">
        <v>62.2</v>
      </c>
      <c r="F140" t="n">
        <v>100.7</v>
      </c>
      <c r="G140" t="inlineStr">
        <is>
          <t>CUSTOM</t>
        </is>
      </c>
      <c r="H140" t="n">
        <v>3.24</v>
      </c>
      <c r="I140" t="n">
        <v>103</v>
      </c>
      <c r="J140" t="n">
        <v>62.2</v>
      </c>
      <c r="K140" t="n">
        <v>100.7</v>
      </c>
      <c r="L140" t="inlineStr">
        <is>
          <t>YES</t>
        </is>
      </c>
      <c r="M140" t="inlineStr">
        <is>
          <t>NONE</t>
        </is>
      </c>
      <c r="N140" t="inlineStr">
        <is>
          <t>FAILED</t>
        </is>
      </c>
    </row>
    <row r="141">
      <c r="A141" t="n">
        <v>782</v>
      </c>
      <c r="B141" t="inlineStr">
        <is>
          <t>SECURITY</t>
        </is>
      </c>
      <c r="C141" t="n">
        <v>1.52</v>
      </c>
      <c r="D141" t="n">
        <v>94.09999999999999</v>
      </c>
      <c r="E141" t="n">
        <v>101</v>
      </c>
      <c r="F141" t="n">
        <v>73.90000000000001</v>
      </c>
      <c r="G141" t="inlineStr">
        <is>
          <t>SECURITY</t>
        </is>
      </c>
      <c r="H141" t="n">
        <v>1.52</v>
      </c>
      <c r="I141" t="n">
        <v>94.09999999999999</v>
      </c>
      <c r="J141" t="n">
        <v>101</v>
      </c>
      <c r="K141" t="n">
        <v>73.90000000000001</v>
      </c>
      <c r="L141" t="inlineStr">
        <is>
          <t>YES</t>
        </is>
      </c>
      <c r="M141" t="inlineStr">
        <is>
          <t>NONE</t>
        </is>
      </c>
      <c r="N141" t="inlineStr">
        <is>
          <t>FAILED</t>
        </is>
      </c>
    </row>
    <row r="142">
      <c r="A142" t="n">
        <v>784</v>
      </c>
      <c r="B142" t="inlineStr">
        <is>
          <t>AGRICULTURE</t>
        </is>
      </c>
      <c r="C142" t="n">
        <v>1.59</v>
      </c>
      <c r="D142" t="n">
        <v>95.7</v>
      </c>
      <c r="E142" t="n">
        <v>89</v>
      </c>
      <c r="F142" t="n">
        <v>62.3</v>
      </c>
      <c r="G142" t="inlineStr">
        <is>
          <t>AGRICULTURE</t>
        </is>
      </c>
      <c r="H142" t="n">
        <v>1.59</v>
      </c>
      <c r="I142" t="n">
        <v>95.7</v>
      </c>
      <c r="J142" t="n">
        <v>89</v>
      </c>
      <c r="K142" t="n">
        <v>62.3</v>
      </c>
      <c r="L142" t="inlineStr">
        <is>
          <t>YES</t>
        </is>
      </c>
      <c r="M142" t="inlineStr">
        <is>
          <t>NONE</t>
        </is>
      </c>
      <c r="N142" t="inlineStr">
        <is>
          <t>FAILED</t>
        </is>
      </c>
    </row>
    <row r="143">
      <c r="A143" t="n">
        <v>785</v>
      </c>
      <c r="B143" t="inlineStr">
        <is>
          <t>DISASTER_RESPONSE</t>
        </is>
      </c>
      <c r="C143" t="n">
        <v>2.77</v>
      </c>
      <c r="D143" t="n">
        <v>107.5</v>
      </c>
      <c r="E143" t="n">
        <v>149.5</v>
      </c>
      <c r="F143" t="n">
        <v>109.4</v>
      </c>
      <c r="G143" t="inlineStr">
        <is>
          <t>DISASTER_RESPONSE</t>
        </is>
      </c>
      <c r="H143" t="n">
        <v>2.77</v>
      </c>
      <c r="I143" t="n">
        <v>107.5</v>
      </c>
      <c r="J143" t="n">
        <v>149.5</v>
      </c>
      <c r="K143" t="n">
        <v>109.4</v>
      </c>
      <c r="L143" t="inlineStr">
        <is>
          <t>YES</t>
        </is>
      </c>
      <c r="M143" t="inlineStr">
        <is>
          <t>NONE</t>
        </is>
      </c>
      <c r="N143" t="inlineStr">
        <is>
          <t>FAILED</t>
        </is>
      </c>
    </row>
    <row r="144">
      <c r="A144" t="n">
        <v>796</v>
      </c>
      <c r="B144" t="inlineStr">
        <is>
          <t>TRAINING</t>
        </is>
      </c>
      <c r="C144" t="n">
        <v>4.53</v>
      </c>
      <c r="D144" t="n">
        <v>92.7</v>
      </c>
      <c r="E144" t="n">
        <v>98.7</v>
      </c>
      <c r="F144" t="n">
        <v>97.40000000000001</v>
      </c>
      <c r="G144" t="inlineStr">
        <is>
          <t>TRAINING</t>
        </is>
      </c>
      <c r="H144" t="n">
        <v>4.53</v>
      </c>
      <c r="I144" t="n">
        <v>92.7</v>
      </c>
      <c r="J144" t="n">
        <v>98.7</v>
      </c>
      <c r="K144" t="n">
        <v>97.40000000000001</v>
      </c>
      <c r="L144" t="inlineStr">
        <is>
          <t>YES</t>
        </is>
      </c>
      <c r="M144" t="inlineStr">
        <is>
          <t>NONE</t>
        </is>
      </c>
      <c r="N144" t="inlineStr">
        <is>
          <t>FAILED</t>
        </is>
      </c>
    </row>
    <row r="145">
      <c r="A145" t="n">
        <v>797</v>
      </c>
      <c r="B145" t="inlineStr">
        <is>
          <t>SECURITY</t>
        </is>
      </c>
      <c r="C145" t="n">
        <v>1.27</v>
      </c>
      <c r="D145" t="n">
        <v>74.59999999999999</v>
      </c>
      <c r="E145" t="n">
        <v>130.8</v>
      </c>
      <c r="F145" t="n">
        <v>97.09999999999999</v>
      </c>
      <c r="G145" t="inlineStr">
        <is>
          <t>SECURITY</t>
        </is>
      </c>
      <c r="H145" t="n">
        <v>1.27</v>
      </c>
      <c r="I145" t="n">
        <v>74.59999999999999</v>
      </c>
      <c r="J145" t="n">
        <v>130.8</v>
      </c>
      <c r="K145" t="n">
        <v>97.09999999999999</v>
      </c>
      <c r="L145" t="inlineStr">
        <is>
          <t>YES</t>
        </is>
      </c>
      <c r="M145" t="inlineStr">
        <is>
          <t>NONE</t>
        </is>
      </c>
      <c r="N145" t="inlineStr">
        <is>
          <t>FAILED</t>
        </is>
      </c>
    </row>
    <row r="146">
      <c r="A146" t="n">
        <v>811</v>
      </c>
      <c r="B146" t="inlineStr">
        <is>
          <t>AGRICULTURE</t>
        </is>
      </c>
      <c r="C146" t="n">
        <v>1.76</v>
      </c>
      <c r="D146" t="n">
        <v>101.8</v>
      </c>
      <c r="E146" t="n">
        <v>65</v>
      </c>
      <c r="F146" t="n">
        <v>81</v>
      </c>
      <c r="G146" t="inlineStr">
        <is>
          <t>AGRICULTURE</t>
        </is>
      </c>
      <c r="H146" t="n">
        <v>1.76</v>
      </c>
      <c r="I146" t="n">
        <v>101.8</v>
      </c>
      <c r="J146" t="n">
        <v>65</v>
      </c>
      <c r="K146" t="n">
        <v>81</v>
      </c>
      <c r="L146" t="inlineStr">
        <is>
          <t>YES</t>
        </is>
      </c>
      <c r="M146" t="inlineStr">
        <is>
          <t>NONE</t>
        </is>
      </c>
      <c r="N146" t="inlineStr">
        <is>
          <t>FAILED</t>
        </is>
      </c>
    </row>
    <row r="147">
      <c r="A147" t="n">
        <v>820</v>
      </c>
      <c r="B147" t="inlineStr">
        <is>
          <t>TRAINING</t>
        </is>
      </c>
      <c r="C147" t="n">
        <v>4.24</v>
      </c>
      <c r="D147" t="n">
        <v>68.8</v>
      </c>
      <c r="E147" t="n">
        <v>68.09999999999999</v>
      </c>
      <c r="F147" t="n">
        <v>95.5</v>
      </c>
      <c r="G147" t="inlineStr">
        <is>
          <t>TRAINING</t>
        </is>
      </c>
      <c r="H147" t="n">
        <v>4.24</v>
      </c>
      <c r="I147" t="n">
        <v>68.8</v>
      </c>
      <c r="J147" t="n">
        <v>68.09999999999999</v>
      </c>
      <c r="K147" t="n">
        <v>95.5</v>
      </c>
      <c r="L147" t="inlineStr">
        <is>
          <t>YES</t>
        </is>
      </c>
      <c r="M147" t="inlineStr">
        <is>
          <t>NONE</t>
        </is>
      </c>
      <c r="N147" t="inlineStr">
        <is>
          <t>EXCEPTION</t>
        </is>
      </c>
    </row>
    <row r="148">
      <c r="A148" t="n">
        <v>823</v>
      </c>
      <c r="B148" t="inlineStr">
        <is>
          <t>DELIVERY</t>
        </is>
      </c>
      <c r="C148" t="n">
        <v>3.88</v>
      </c>
      <c r="D148" t="n">
        <v>87.59999999999999</v>
      </c>
      <c r="E148" t="n">
        <v>108.8</v>
      </c>
      <c r="F148" t="n">
        <v>78.2</v>
      </c>
      <c r="G148" t="inlineStr">
        <is>
          <t>DELIVERY</t>
        </is>
      </c>
      <c r="H148" t="n">
        <v>3.88</v>
      </c>
      <c r="I148" t="n">
        <v>87.59999999999999</v>
      </c>
      <c r="J148" t="n">
        <v>108.8</v>
      </c>
      <c r="K148" t="n">
        <v>78.2</v>
      </c>
      <c r="L148" t="inlineStr">
        <is>
          <t>YES</t>
        </is>
      </c>
      <c r="M148" t="inlineStr">
        <is>
          <t>NONE</t>
        </is>
      </c>
      <c r="N148" t="inlineStr">
        <is>
          <t>FAILED</t>
        </is>
      </c>
    </row>
    <row r="149">
      <c r="A149" t="n">
        <v>825</v>
      </c>
      <c r="B149" t="inlineStr">
        <is>
          <t>CUSTOM</t>
        </is>
      </c>
      <c r="C149" t="n">
        <v>11.9</v>
      </c>
      <c r="D149" t="n">
        <v>10.3</v>
      </c>
      <c r="E149" t="n">
        <v>61</v>
      </c>
      <c r="F149" t="n">
        <v>61.1</v>
      </c>
      <c r="G149" t="inlineStr">
        <is>
          <t>CUSTOM</t>
        </is>
      </c>
      <c r="H149" t="n">
        <v>11.9</v>
      </c>
      <c r="I149" t="n">
        <v>10.3</v>
      </c>
      <c r="J149" t="n">
        <v>61</v>
      </c>
      <c r="K149" t="n">
        <v>61.1</v>
      </c>
      <c r="L149" t="inlineStr">
        <is>
          <t>YES</t>
        </is>
      </c>
      <c r="M149" t="inlineStr">
        <is>
          <t>NONE</t>
        </is>
      </c>
      <c r="N149" t="inlineStr">
        <is>
          <t>FAILED</t>
        </is>
      </c>
    </row>
    <row r="150">
      <c r="A150" t="n">
        <v>838</v>
      </c>
      <c r="B150" t="inlineStr">
        <is>
          <t>RESEARCH</t>
        </is>
      </c>
      <c r="C150" t="n">
        <v>20.04</v>
      </c>
      <c r="D150" t="n">
        <v>20.1</v>
      </c>
      <c r="E150" t="n">
        <v>66.2</v>
      </c>
      <c r="F150" t="n">
        <v>75.8</v>
      </c>
      <c r="G150" t="inlineStr">
        <is>
          <t>RESEARCH</t>
        </is>
      </c>
      <c r="H150" t="n">
        <v>20.04</v>
      </c>
      <c r="I150" t="n">
        <v>20.1</v>
      </c>
      <c r="J150" t="n">
        <v>66.2</v>
      </c>
      <c r="K150" t="n">
        <v>75.8</v>
      </c>
      <c r="L150" t="inlineStr">
        <is>
          <t>YES</t>
        </is>
      </c>
      <c r="M150" t="inlineStr">
        <is>
          <t>NONE</t>
        </is>
      </c>
      <c r="N150" t="inlineStr">
        <is>
          <t>EXCEPTION</t>
        </is>
      </c>
    </row>
    <row r="151">
      <c r="A151" t="n">
        <v>840</v>
      </c>
      <c r="B151" t="inlineStr">
        <is>
          <t>MILITARY</t>
        </is>
      </c>
      <c r="C151" t="n">
        <v>2.25</v>
      </c>
      <c r="D151" t="n">
        <v>89.7</v>
      </c>
      <c r="E151" t="n">
        <v>77.8</v>
      </c>
      <c r="F151" t="n">
        <v>104.3</v>
      </c>
      <c r="G151" t="inlineStr">
        <is>
          <t>MILITARY</t>
        </is>
      </c>
      <c r="H151" t="n">
        <v>2.25</v>
      </c>
      <c r="I151" t="n">
        <v>89.7</v>
      </c>
      <c r="J151" t="n">
        <v>77.8</v>
      </c>
      <c r="K151" t="n">
        <v>104.3</v>
      </c>
      <c r="L151" t="inlineStr">
        <is>
          <t>YES</t>
        </is>
      </c>
      <c r="M151" t="inlineStr">
        <is>
          <t>NONE</t>
        </is>
      </c>
      <c r="N151" t="inlineStr">
        <is>
          <t>FAILED</t>
        </is>
      </c>
    </row>
    <row r="152">
      <c r="A152" t="n">
        <v>841</v>
      </c>
      <c r="B152" t="inlineStr">
        <is>
          <t>RESEARCH</t>
        </is>
      </c>
      <c r="C152" t="n">
        <v>3.4</v>
      </c>
      <c r="D152" t="n">
        <v>92.90000000000001</v>
      </c>
      <c r="E152" t="n">
        <v>141.8</v>
      </c>
      <c r="F152" t="n">
        <v>84.90000000000001</v>
      </c>
      <c r="G152" t="inlineStr">
        <is>
          <t>RESEARCH</t>
        </is>
      </c>
      <c r="H152" t="n">
        <v>3.4</v>
      </c>
      <c r="I152" t="n">
        <v>92.90000000000001</v>
      </c>
      <c r="J152" t="n">
        <v>141.8</v>
      </c>
      <c r="K152" t="n">
        <v>84.90000000000001</v>
      </c>
      <c r="L152" t="inlineStr">
        <is>
          <t>YES</t>
        </is>
      </c>
      <c r="M152" t="inlineStr">
        <is>
          <t>NONE</t>
        </is>
      </c>
      <c r="N152" t="inlineStr">
        <is>
          <t>FAILED</t>
        </is>
      </c>
    </row>
    <row r="153">
      <c r="A153" t="n">
        <v>842</v>
      </c>
      <c r="B153" t="inlineStr">
        <is>
          <t>MAPPING</t>
        </is>
      </c>
      <c r="C153" t="n">
        <v>2</v>
      </c>
      <c r="D153" t="n">
        <v>41.9</v>
      </c>
      <c r="E153" t="n">
        <v>99.3</v>
      </c>
      <c r="F153" t="n">
        <v>74.40000000000001</v>
      </c>
      <c r="G153" t="inlineStr">
        <is>
          <t>MAPPING</t>
        </is>
      </c>
      <c r="H153" t="n">
        <v>2</v>
      </c>
      <c r="I153" t="n">
        <v>41.9</v>
      </c>
      <c r="J153" t="n">
        <v>99.3</v>
      </c>
      <c r="K153" t="n">
        <v>74.40000000000001</v>
      </c>
      <c r="L153" t="inlineStr">
        <is>
          <t>YES</t>
        </is>
      </c>
      <c r="M153" t="inlineStr">
        <is>
          <t>NONE</t>
        </is>
      </c>
      <c r="N153" t="inlineStr">
        <is>
          <t>EXCEPTION</t>
        </is>
      </c>
    </row>
    <row r="154">
      <c r="A154" t="n">
        <v>843</v>
      </c>
      <c r="B154" t="inlineStr">
        <is>
          <t>AGRICULTURE</t>
        </is>
      </c>
      <c r="C154" t="n">
        <v>4.6</v>
      </c>
      <c r="D154" t="n">
        <v>106</v>
      </c>
      <c r="E154" t="n">
        <v>114.2</v>
      </c>
      <c r="F154" t="n">
        <v>79.40000000000001</v>
      </c>
      <c r="G154" t="inlineStr">
        <is>
          <t>AGRICULTURE</t>
        </is>
      </c>
      <c r="H154" t="n">
        <v>4.6</v>
      </c>
      <c r="I154" t="n">
        <v>106</v>
      </c>
      <c r="J154" t="n">
        <v>114.2</v>
      </c>
      <c r="K154" t="n">
        <v>79.40000000000001</v>
      </c>
      <c r="L154" t="inlineStr">
        <is>
          <t>YES</t>
        </is>
      </c>
      <c r="M154" t="inlineStr">
        <is>
          <t>NONE</t>
        </is>
      </c>
      <c r="N154" t="inlineStr">
        <is>
          <t>FAILED</t>
        </is>
      </c>
    </row>
    <row r="155">
      <c r="A155" t="n">
        <v>852</v>
      </c>
      <c r="B155" t="inlineStr">
        <is>
          <t>SECURITY</t>
        </is>
      </c>
      <c r="C155" t="n">
        <v>4.1</v>
      </c>
      <c r="D155" t="n">
        <v>95.40000000000001</v>
      </c>
      <c r="E155" t="n">
        <v>121.3</v>
      </c>
      <c r="F155" t="n">
        <v>54.4</v>
      </c>
      <c r="G155" t="inlineStr">
        <is>
          <t>SECURITY</t>
        </is>
      </c>
      <c r="H155" t="n">
        <v>4.1</v>
      </c>
      <c r="I155" t="n">
        <v>95.40000000000001</v>
      </c>
      <c r="J155" t="n">
        <v>121.3</v>
      </c>
      <c r="K155" t="n">
        <v>54.4</v>
      </c>
      <c r="L155" t="inlineStr">
        <is>
          <t>YES</t>
        </is>
      </c>
      <c r="M155" t="inlineStr">
        <is>
          <t>NONE</t>
        </is>
      </c>
      <c r="N155" t="inlineStr">
        <is>
          <t>FAILED</t>
        </is>
      </c>
    </row>
    <row r="156">
      <c r="A156" t="n">
        <v>856</v>
      </c>
      <c r="B156" t="inlineStr">
        <is>
          <t>SECURITY</t>
        </is>
      </c>
      <c r="C156" t="n">
        <v>14.47</v>
      </c>
      <c r="D156" t="n">
        <v>44.9</v>
      </c>
      <c r="E156" t="n">
        <v>38</v>
      </c>
      <c r="F156" t="n">
        <v>69.90000000000001</v>
      </c>
      <c r="G156" t="inlineStr">
        <is>
          <t>SECURITY</t>
        </is>
      </c>
      <c r="H156" t="n">
        <v>14.47</v>
      </c>
      <c r="I156" t="n">
        <v>44.9</v>
      </c>
      <c r="J156" t="n">
        <v>38</v>
      </c>
      <c r="K156" t="n">
        <v>69.90000000000001</v>
      </c>
      <c r="L156" t="inlineStr">
        <is>
          <t>YES</t>
        </is>
      </c>
      <c r="M156" t="inlineStr">
        <is>
          <t>NONE</t>
        </is>
      </c>
      <c r="N156" t="inlineStr">
        <is>
          <t>FAILED</t>
        </is>
      </c>
    </row>
    <row r="157">
      <c r="A157" t="n">
        <v>867</v>
      </c>
      <c r="B157" t="inlineStr">
        <is>
          <t>DISASTER_RESPONSE</t>
        </is>
      </c>
      <c r="C157" t="n">
        <v>1.03</v>
      </c>
      <c r="D157" t="n">
        <v>111.3</v>
      </c>
      <c r="E157" t="n">
        <v>65</v>
      </c>
      <c r="F157" t="n">
        <v>80.2</v>
      </c>
      <c r="G157" t="inlineStr">
        <is>
          <t>DISASTER_RESPONSE</t>
        </is>
      </c>
      <c r="H157" t="n">
        <v>1.03</v>
      </c>
      <c r="I157" t="n">
        <v>111.3</v>
      </c>
      <c r="J157" t="n">
        <v>65</v>
      </c>
      <c r="K157" t="n">
        <v>80.2</v>
      </c>
      <c r="L157" t="inlineStr">
        <is>
          <t>YES</t>
        </is>
      </c>
      <c r="M157" t="inlineStr">
        <is>
          <t>NONE</t>
        </is>
      </c>
      <c r="N157" t="inlineStr">
        <is>
          <t>FAILED</t>
        </is>
      </c>
    </row>
    <row r="158">
      <c r="A158" t="n">
        <v>868</v>
      </c>
      <c r="B158" t="inlineStr">
        <is>
          <t>AGRICULTURE</t>
        </is>
      </c>
      <c r="C158" t="n">
        <v>3.05</v>
      </c>
      <c r="D158" t="n">
        <v>101.9</v>
      </c>
      <c r="E158" t="n">
        <v>134.7</v>
      </c>
      <c r="F158" t="n">
        <v>77.8</v>
      </c>
      <c r="G158" t="inlineStr">
        <is>
          <t>AGRICULTURE</t>
        </is>
      </c>
      <c r="H158" t="n">
        <v>3.05</v>
      </c>
      <c r="I158" t="n">
        <v>101.9</v>
      </c>
      <c r="J158" t="n">
        <v>134.7</v>
      </c>
      <c r="K158" t="n">
        <v>77.8</v>
      </c>
      <c r="L158" t="inlineStr">
        <is>
          <t>YES</t>
        </is>
      </c>
      <c r="M158" t="inlineStr">
        <is>
          <t>NONE</t>
        </is>
      </c>
      <c r="N158" t="inlineStr">
        <is>
          <t>FAILED</t>
        </is>
      </c>
    </row>
    <row r="159">
      <c r="A159" t="n">
        <v>873</v>
      </c>
      <c r="B159" t="inlineStr">
        <is>
          <t>RESEARCH</t>
        </is>
      </c>
      <c r="C159" t="n">
        <v>4.23</v>
      </c>
      <c r="D159" t="n">
        <v>33.1</v>
      </c>
      <c r="E159" t="n">
        <v>129.2</v>
      </c>
      <c r="F159" t="n">
        <v>86.8</v>
      </c>
      <c r="G159" t="inlineStr">
        <is>
          <t>RESEARCH</t>
        </is>
      </c>
      <c r="H159" t="n">
        <v>4.23</v>
      </c>
      <c r="I159" t="n">
        <v>33.1</v>
      </c>
      <c r="J159" t="n">
        <v>129.2</v>
      </c>
      <c r="K159" t="n">
        <v>86.8</v>
      </c>
      <c r="L159" t="inlineStr">
        <is>
          <t>YES</t>
        </is>
      </c>
      <c r="M159" t="inlineStr">
        <is>
          <t>NONE</t>
        </is>
      </c>
      <c r="N159" t="inlineStr">
        <is>
          <t>FAILED</t>
        </is>
      </c>
    </row>
    <row r="160">
      <c r="A160" t="n">
        <v>882</v>
      </c>
      <c r="B160" t="inlineStr">
        <is>
          <t>SURVEY</t>
        </is>
      </c>
      <c r="C160" t="n">
        <v>4.58</v>
      </c>
      <c r="D160" t="n">
        <v>43.7</v>
      </c>
      <c r="E160" t="n">
        <v>131.9</v>
      </c>
      <c r="F160" t="n">
        <v>92.90000000000001</v>
      </c>
      <c r="G160" t="inlineStr">
        <is>
          <t>SURVEY</t>
        </is>
      </c>
      <c r="H160" t="n">
        <v>4.58</v>
      </c>
      <c r="I160" t="n">
        <v>43.7</v>
      </c>
      <c r="J160" t="n">
        <v>131.9</v>
      </c>
      <c r="K160" t="n">
        <v>92.90000000000001</v>
      </c>
      <c r="L160" t="inlineStr">
        <is>
          <t>YES</t>
        </is>
      </c>
      <c r="M160" t="inlineStr">
        <is>
          <t>NONE</t>
        </is>
      </c>
      <c r="N160" t="inlineStr">
        <is>
          <t>FAILED</t>
        </is>
      </c>
    </row>
    <row r="161">
      <c r="A161" t="n">
        <v>886</v>
      </c>
      <c r="B161" t="inlineStr">
        <is>
          <t>MILITARY</t>
        </is>
      </c>
      <c r="C161" t="n">
        <v>1.72</v>
      </c>
      <c r="D161" t="n">
        <v>112.7</v>
      </c>
      <c r="E161" t="n">
        <v>93.7</v>
      </c>
      <c r="F161" t="n">
        <v>67.59999999999999</v>
      </c>
      <c r="G161" t="inlineStr">
        <is>
          <t>MILITARY</t>
        </is>
      </c>
      <c r="H161" t="n">
        <v>1.72</v>
      </c>
      <c r="I161" t="n">
        <v>112.7</v>
      </c>
      <c r="J161" t="n">
        <v>93.7</v>
      </c>
      <c r="K161" t="n">
        <v>67.59999999999999</v>
      </c>
      <c r="L161" t="inlineStr">
        <is>
          <t>YES</t>
        </is>
      </c>
      <c r="M161" t="inlineStr">
        <is>
          <t>NONE</t>
        </is>
      </c>
      <c r="N161" t="inlineStr">
        <is>
          <t>FAILED</t>
        </is>
      </c>
    </row>
    <row r="162">
      <c r="A162" t="n">
        <v>888</v>
      </c>
      <c r="B162" t="inlineStr">
        <is>
          <t>DISASTER_RESPONSE</t>
        </is>
      </c>
      <c r="C162" t="n">
        <v>17.33</v>
      </c>
      <c r="D162" t="n">
        <v>36.2</v>
      </c>
      <c r="E162" t="n">
        <v>31.3</v>
      </c>
      <c r="F162" t="n">
        <v>79.09999999999999</v>
      </c>
      <c r="G162" t="inlineStr">
        <is>
          <t>DISASTER_RESPONSE</t>
        </is>
      </c>
      <c r="H162" t="n">
        <v>17.33</v>
      </c>
      <c r="I162" t="n">
        <v>36.2</v>
      </c>
      <c r="J162" t="n">
        <v>31.3</v>
      </c>
      <c r="K162" t="n">
        <v>79.09999999999999</v>
      </c>
      <c r="L162" t="inlineStr">
        <is>
          <t>YES</t>
        </is>
      </c>
      <c r="M162" t="inlineStr">
        <is>
          <t>NONE</t>
        </is>
      </c>
      <c r="N162" t="inlineStr">
        <is>
          <t>EXCEPTION</t>
        </is>
      </c>
    </row>
    <row r="163">
      <c r="A163" t="n">
        <v>889</v>
      </c>
      <c r="B163" t="inlineStr">
        <is>
          <t>MILITARY</t>
        </is>
      </c>
      <c r="C163" t="n">
        <v>1.53</v>
      </c>
      <c r="D163" t="n">
        <v>73.09999999999999</v>
      </c>
      <c r="E163" t="n">
        <v>135.5</v>
      </c>
      <c r="F163" t="n">
        <v>52.3</v>
      </c>
      <c r="G163" t="inlineStr">
        <is>
          <t>MILITARY</t>
        </is>
      </c>
      <c r="H163" t="n">
        <v>1.53</v>
      </c>
      <c r="I163" t="n">
        <v>73.09999999999999</v>
      </c>
      <c r="J163" t="n">
        <v>135.5</v>
      </c>
      <c r="K163" t="n">
        <v>52.3</v>
      </c>
      <c r="L163" t="inlineStr">
        <is>
          <t>YES</t>
        </is>
      </c>
      <c r="M163" t="inlineStr">
        <is>
          <t>NONE</t>
        </is>
      </c>
      <c r="N163" t="inlineStr">
        <is>
          <t>FAILED</t>
        </is>
      </c>
    </row>
    <row r="164">
      <c r="A164" t="n">
        <v>893</v>
      </c>
      <c r="B164" t="inlineStr">
        <is>
          <t>AGRICULTURE</t>
        </is>
      </c>
      <c r="C164" t="n">
        <v>22.57</v>
      </c>
      <c r="D164" t="n">
        <v>16.8</v>
      </c>
      <c r="E164" t="n">
        <v>48.7</v>
      </c>
      <c r="F164" t="n">
        <v>69.7</v>
      </c>
      <c r="G164" t="inlineStr">
        <is>
          <t>AGRICULTURE</t>
        </is>
      </c>
      <c r="H164" t="n">
        <v>22.57</v>
      </c>
      <c r="I164" t="n">
        <v>16.8</v>
      </c>
      <c r="J164" t="n">
        <v>48.7</v>
      </c>
      <c r="K164" t="n">
        <v>69.7</v>
      </c>
      <c r="L164" t="inlineStr">
        <is>
          <t>YES</t>
        </is>
      </c>
      <c r="M164" t="inlineStr">
        <is>
          <t>NONE</t>
        </is>
      </c>
      <c r="N164" t="inlineStr">
        <is>
          <t>EXCEPTION</t>
        </is>
      </c>
    </row>
    <row r="165">
      <c r="A165" t="n">
        <v>900</v>
      </c>
      <c r="B165" t="inlineStr">
        <is>
          <t>CUSTOM</t>
        </is>
      </c>
      <c r="C165" t="n">
        <v>3.27</v>
      </c>
      <c r="D165" t="n">
        <v>95.2</v>
      </c>
      <c r="E165" t="n">
        <v>125.5</v>
      </c>
      <c r="F165" t="n">
        <v>104.6</v>
      </c>
      <c r="G165" t="inlineStr">
        <is>
          <t>CUSTOM</t>
        </is>
      </c>
      <c r="H165" t="n">
        <v>3.27</v>
      </c>
      <c r="I165" t="n">
        <v>95.2</v>
      </c>
      <c r="J165" t="n">
        <v>125.5</v>
      </c>
      <c r="K165" t="n">
        <v>104.6</v>
      </c>
      <c r="L165" t="inlineStr">
        <is>
          <t>YES</t>
        </is>
      </c>
      <c r="M165" t="inlineStr">
        <is>
          <t>NONE</t>
        </is>
      </c>
      <c r="N165" t="inlineStr">
        <is>
          <t>FAILED</t>
        </is>
      </c>
    </row>
    <row r="166">
      <c r="A166" t="n">
        <v>919</v>
      </c>
      <c r="B166" t="inlineStr">
        <is>
          <t>RESEARCH</t>
        </is>
      </c>
      <c r="C166" t="n">
        <v>2.72</v>
      </c>
      <c r="D166" t="n">
        <v>116.8</v>
      </c>
      <c r="E166" t="n">
        <v>146.8</v>
      </c>
      <c r="F166" t="n">
        <v>55</v>
      </c>
      <c r="G166" t="inlineStr">
        <is>
          <t>RESEARCH</t>
        </is>
      </c>
      <c r="H166" t="n">
        <v>2.72</v>
      </c>
      <c r="I166" t="n">
        <v>116.8</v>
      </c>
      <c r="J166" t="n">
        <v>146.8</v>
      </c>
      <c r="K166" t="n">
        <v>55</v>
      </c>
      <c r="L166" t="inlineStr">
        <is>
          <t>YES</t>
        </is>
      </c>
      <c r="M166" t="inlineStr">
        <is>
          <t>NONE</t>
        </is>
      </c>
      <c r="N166" t="inlineStr">
        <is>
          <t>FAILED</t>
        </is>
      </c>
    </row>
    <row r="167">
      <c r="A167" t="n">
        <v>929</v>
      </c>
      <c r="B167" t="inlineStr">
        <is>
          <t>TRAINING</t>
        </is>
      </c>
      <c r="C167" t="n">
        <v>3.17</v>
      </c>
      <c r="D167" t="n">
        <v>57.1</v>
      </c>
      <c r="E167" t="n">
        <v>103.1</v>
      </c>
      <c r="F167" t="n">
        <v>85.2</v>
      </c>
      <c r="G167" t="inlineStr">
        <is>
          <t>TRAINING</t>
        </is>
      </c>
      <c r="H167" t="n">
        <v>3.17</v>
      </c>
      <c r="I167" t="n">
        <v>57.1</v>
      </c>
      <c r="J167" t="n">
        <v>103.1</v>
      </c>
      <c r="K167" t="n">
        <v>85.2</v>
      </c>
      <c r="L167" t="inlineStr">
        <is>
          <t>YES</t>
        </is>
      </c>
      <c r="M167" t="inlineStr">
        <is>
          <t>NONE</t>
        </is>
      </c>
      <c r="N167" t="inlineStr">
        <is>
          <t>FAILED</t>
        </is>
      </c>
    </row>
    <row r="168">
      <c r="A168" t="n">
        <v>930</v>
      </c>
      <c r="B168" t="inlineStr">
        <is>
          <t>DELIVERY</t>
        </is>
      </c>
      <c r="C168" t="n">
        <v>2.16</v>
      </c>
      <c r="D168" t="n">
        <v>99.7</v>
      </c>
      <c r="E168" t="n">
        <v>59.3</v>
      </c>
      <c r="F168" t="n">
        <v>66.7</v>
      </c>
      <c r="G168" t="inlineStr">
        <is>
          <t>DELIVERY</t>
        </is>
      </c>
      <c r="H168" t="n">
        <v>2.16</v>
      </c>
      <c r="I168" t="n">
        <v>99.7</v>
      </c>
      <c r="J168" t="n">
        <v>59.3</v>
      </c>
      <c r="K168" t="n">
        <v>66.7</v>
      </c>
      <c r="L168" t="inlineStr">
        <is>
          <t>YES</t>
        </is>
      </c>
      <c r="M168" t="inlineStr">
        <is>
          <t>NONE</t>
        </is>
      </c>
      <c r="N168" t="inlineStr">
        <is>
          <t>INVALID_INPUT</t>
        </is>
      </c>
    </row>
    <row r="169">
      <c r="A169" t="n">
        <v>931</v>
      </c>
      <c r="B169" t="inlineStr">
        <is>
          <t>SECURITY</t>
        </is>
      </c>
      <c r="C169" t="n">
        <v>24</v>
      </c>
      <c r="D169" t="n">
        <v>51.1</v>
      </c>
      <c r="E169" t="n">
        <v>31.7</v>
      </c>
      <c r="F169" t="n">
        <v>47.7</v>
      </c>
      <c r="G169" t="inlineStr">
        <is>
          <t>SECURITY</t>
        </is>
      </c>
      <c r="H169" t="n">
        <v>24</v>
      </c>
      <c r="I169" t="n">
        <v>51.1</v>
      </c>
      <c r="J169" t="n">
        <v>31.7</v>
      </c>
      <c r="K169" t="n">
        <v>47.7</v>
      </c>
      <c r="L169" t="inlineStr">
        <is>
          <t>YES</t>
        </is>
      </c>
      <c r="M169" t="inlineStr">
        <is>
          <t>NONE</t>
        </is>
      </c>
      <c r="N169" t="inlineStr">
        <is>
          <t>INVALID_INPUT</t>
        </is>
      </c>
    </row>
    <row r="170">
      <c r="A170" t="n">
        <v>935</v>
      </c>
      <c r="B170" t="inlineStr">
        <is>
          <t>MILITARY</t>
        </is>
      </c>
      <c r="C170" t="n">
        <v>11.21</v>
      </c>
      <c r="D170" t="n">
        <v>33.1</v>
      </c>
      <c r="E170" t="n">
        <v>57.9</v>
      </c>
      <c r="F170" t="n">
        <v>70.5</v>
      </c>
      <c r="G170" t="inlineStr">
        <is>
          <t>MILITARY</t>
        </is>
      </c>
      <c r="H170" t="n">
        <v>11.21</v>
      </c>
      <c r="I170" t="n">
        <v>33.1</v>
      </c>
      <c r="J170" t="n">
        <v>57.9</v>
      </c>
      <c r="K170" t="n">
        <v>70.5</v>
      </c>
      <c r="L170" t="inlineStr">
        <is>
          <t>YES</t>
        </is>
      </c>
      <c r="M170" t="inlineStr">
        <is>
          <t>NONE</t>
        </is>
      </c>
      <c r="N170" t="inlineStr">
        <is>
          <t>FAILED</t>
        </is>
      </c>
    </row>
    <row r="171">
      <c r="A171" t="n">
        <v>940</v>
      </c>
      <c r="B171" t="inlineStr">
        <is>
          <t>MAPPING</t>
        </is>
      </c>
      <c r="C171" t="n">
        <v>3.43</v>
      </c>
      <c r="D171" t="n">
        <v>47.8</v>
      </c>
      <c r="E171" t="n">
        <v>84.7</v>
      </c>
      <c r="F171" t="n">
        <v>68</v>
      </c>
      <c r="G171" t="inlineStr">
        <is>
          <t>MAPPING</t>
        </is>
      </c>
      <c r="H171" t="n">
        <v>3.43</v>
      </c>
      <c r="I171" t="n">
        <v>47.8</v>
      </c>
      <c r="J171" t="n">
        <v>84.7</v>
      </c>
      <c r="K171" t="n">
        <v>68</v>
      </c>
      <c r="L171" t="inlineStr">
        <is>
          <t>YES</t>
        </is>
      </c>
      <c r="M171" t="inlineStr">
        <is>
          <t>NONE</t>
        </is>
      </c>
      <c r="N171" t="inlineStr">
        <is>
          <t>EXCEPTION</t>
        </is>
      </c>
    </row>
    <row r="172">
      <c r="A172" t="n">
        <v>944</v>
      </c>
      <c r="B172" t="inlineStr">
        <is>
          <t>MILITARY</t>
        </is>
      </c>
      <c r="C172" t="n">
        <v>3.8</v>
      </c>
      <c r="D172" t="n">
        <v>111.5</v>
      </c>
      <c r="E172" t="n">
        <v>131.2</v>
      </c>
      <c r="F172" t="n">
        <v>65.2</v>
      </c>
      <c r="G172" t="inlineStr">
        <is>
          <t>MILITARY</t>
        </is>
      </c>
      <c r="H172" t="n">
        <v>3.8</v>
      </c>
      <c r="I172" t="n">
        <v>111.5</v>
      </c>
      <c r="J172" t="n">
        <v>131.2</v>
      </c>
      <c r="K172" t="n">
        <v>65.2</v>
      </c>
      <c r="L172" t="inlineStr">
        <is>
          <t>YES</t>
        </is>
      </c>
      <c r="M172" t="inlineStr">
        <is>
          <t>NONE</t>
        </is>
      </c>
      <c r="N172" t="inlineStr">
        <is>
          <t>FAILED</t>
        </is>
      </c>
    </row>
    <row r="173">
      <c r="A173" t="n">
        <v>945</v>
      </c>
      <c r="B173" t="inlineStr">
        <is>
          <t>MAPPING</t>
        </is>
      </c>
      <c r="C173" t="n">
        <v>4.82</v>
      </c>
      <c r="D173" t="n">
        <v>92.5</v>
      </c>
      <c r="E173" t="n">
        <v>128.9</v>
      </c>
      <c r="F173" t="n">
        <v>70.8</v>
      </c>
      <c r="G173" t="inlineStr">
        <is>
          <t>MAPPING</t>
        </is>
      </c>
      <c r="H173" t="n">
        <v>4.82</v>
      </c>
      <c r="I173" t="n">
        <v>92.5</v>
      </c>
      <c r="J173" t="n">
        <v>128.9</v>
      </c>
      <c r="K173" t="n">
        <v>70.8</v>
      </c>
      <c r="L173" t="inlineStr">
        <is>
          <t>YES</t>
        </is>
      </c>
      <c r="M173" t="inlineStr">
        <is>
          <t>NONE</t>
        </is>
      </c>
      <c r="N173" t="inlineStr">
        <is>
          <t>FAILED</t>
        </is>
      </c>
    </row>
    <row r="174">
      <c r="A174" t="n">
        <v>946</v>
      </c>
      <c r="B174" t="inlineStr">
        <is>
          <t>SECURITY</t>
        </is>
      </c>
      <c r="C174" t="n">
        <v>17.98</v>
      </c>
      <c r="D174" t="n">
        <v>12.4</v>
      </c>
      <c r="E174" t="n">
        <v>54.7</v>
      </c>
      <c r="F174" t="n">
        <v>57.3</v>
      </c>
      <c r="G174" t="inlineStr">
        <is>
          <t>SECURITY</t>
        </is>
      </c>
      <c r="H174" t="n">
        <v>17.98</v>
      </c>
      <c r="I174" t="n">
        <v>12.4</v>
      </c>
      <c r="J174" t="n">
        <v>54.7</v>
      </c>
      <c r="K174" t="n">
        <v>57.3</v>
      </c>
      <c r="L174" t="inlineStr">
        <is>
          <t>YES</t>
        </is>
      </c>
      <c r="M174" t="inlineStr">
        <is>
          <t>NONE</t>
        </is>
      </c>
      <c r="N174" t="inlineStr">
        <is>
          <t>FAILED</t>
        </is>
      </c>
    </row>
    <row r="175">
      <c r="A175" t="n">
        <v>947</v>
      </c>
      <c r="B175" t="inlineStr">
        <is>
          <t>SECURITY</t>
        </is>
      </c>
      <c r="C175" t="n">
        <v>4.44</v>
      </c>
      <c r="D175" t="n">
        <v>29.7</v>
      </c>
      <c r="E175" t="n">
        <v>45.8</v>
      </c>
      <c r="F175" t="n">
        <v>61.2</v>
      </c>
      <c r="G175" t="inlineStr">
        <is>
          <t>SECURITY</t>
        </is>
      </c>
      <c r="H175" t="n">
        <v>4.44</v>
      </c>
      <c r="I175" t="n">
        <v>29.7</v>
      </c>
      <c r="J175" t="n">
        <v>45.8</v>
      </c>
      <c r="K175" t="n">
        <v>61.2</v>
      </c>
      <c r="L175" t="inlineStr">
        <is>
          <t>YES</t>
        </is>
      </c>
      <c r="M175" t="inlineStr">
        <is>
          <t>NONE</t>
        </is>
      </c>
      <c r="N175" t="inlineStr">
        <is>
          <t>FAILED</t>
        </is>
      </c>
    </row>
    <row r="176">
      <c r="A176" t="n">
        <v>955</v>
      </c>
      <c r="B176" t="inlineStr">
        <is>
          <t>RESEARCH</t>
        </is>
      </c>
      <c r="C176" t="n">
        <v>4.18</v>
      </c>
      <c r="D176" t="n">
        <v>63.9</v>
      </c>
      <c r="E176" t="n">
        <v>133.4</v>
      </c>
      <c r="F176" t="n">
        <v>84.90000000000001</v>
      </c>
      <c r="G176" t="inlineStr">
        <is>
          <t>RESEARCH</t>
        </is>
      </c>
      <c r="H176" t="n">
        <v>4.18</v>
      </c>
      <c r="I176" t="n">
        <v>63.9</v>
      </c>
      <c r="J176" t="n">
        <v>133.4</v>
      </c>
      <c r="K176" t="n">
        <v>84.90000000000001</v>
      </c>
      <c r="L176" t="inlineStr">
        <is>
          <t>YES</t>
        </is>
      </c>
      <c r="M176" t="inlineStr">
        <is>
          <t>NONE</t>
        </is>
      </c>
      <c r="N176" t="inlineStr">
        <is>
          <t>FAILED</t>
        </is>
      </c>
    </row>
    <row r="177">
      <c r="A177" t="n">
        <v>962</v>
      </c>
      <c r="B177" t="inlineStr">
        <is>
          <t>DISASTER_RESPONSE</t>
        </is>
      </c>
      <c r="C177" t="n">
        <v>1.35</v>
      </c>
      <c r="D177" t="n">
        <v>78.90000000000001</v>
      </c>
      <c r="E177" t="n">
        <v>71.90000000000001</v>
      </c>
      <c r="F177" t="n">
        <v>63</v>
      </c>
      <c r="G177" t="inlineStr">
        <is>
          <t>DISASTER_RESPONSE</t>
        </is>
      </c>
      <c r="H177" t="n">
        <v>1.35</v>
      </c>
      <c r="I177" t="n">
        <v>78.90000000000001</v>
      </c>
      <c r="J177" t="n">
        <v>71.90000000000001</v>
      </c>
      <c r="K177" t="n">
        <v>63</v>
      </c>
      <c r="L177" t="inlineStr">
        <is>
          <t>YES</t>
        </is>
      </c>
      <c r="M177" t="inlineStr">
        <is>
          <t>NONE</t>
        </is>
      </c>
      <c r="N177" t="inlineStr">
        <is>
          <t>FAILED</t>
        </is>
      </c>
    </row>
    <row r="178">
      <c r="A178" t="n">
        <v>964</v>
      </c>
      <c r="B178" t="inlineStr">
        <is>
          <t>DELIVERY</t>
        </is>
      </c>
      <c r="C178" t="n">
        <v>1.63</v>
      </c>
      <c r="D178" t="n">
        <v>112.1</v>
      </c>
      <c r="E178" t="n">
        <v>58.5</v>
      </c>
      <c r="F178" t="n">
        <v>88.5</v>
      </c>
      <c r="G178" t="inlineStr">
        <is>
          <t>DELIVERY</t>
        </is>
      </c>
      <c r="H178" t="n">
        <v>1.63</v>
      </c>
      <c r="I178" t="n">
        <v>112.1</v>
      </c>
      <c r="J178" t="n">
        <v>58.5</v>
      </c>
      <c r="K178" t="n">
        <v>88.5</v>
      </c>
      <c r="L178" t="inlineStr">
        <is>
          <t>YES</t>
        </is>
      </c>
      <c r="M178" t="inlineStr">
        <is>
          <t>NONE</t>
        </is>
      </c>
      <c r="N178" t="inlineStr">
        <is>
          <t>FAILED</t>
        </is>
      </c>
    </row>
    <row r="179">
      <c r="A179" t="n">
        <v>969</v>
      </c>
      <c r="B179" t="inlineStr">
        <is>
          <t>RESEARCH</t>
        </is>
      </c>
      <c r="C179" t="n">
        <v>4.39</v>
      </c>
      <c r="D179" t="n">
        <v>69.59999999999999</v>
      </c>
      <c r="E179" t="n">
        <v>72.59999999999999</v>
      </c>
      <c r="F179" t="n">
        <v>71.40000000000001</v>
      </c>
      <c r="G179" t="inlineStr">
        <is>
          <t>RESEARCH</t>
        </is>
      </c>
      <c r="H179" t="n">
        <v>4.39</v>
      </c>
      <c r="I179" t="n">
        <v>69.59999999999999</v>
      </c>
      <c r="J179" t="n">
        <v>72.59999999999999</v>
      </c>
      <c r="K179" t="n">
        <v>71.40000000000001</v>
      </c>
      <c r="L179" t="inlineStr">
        <is>
          <t>YES</t>
        </is>
      </c>
      <c r="M179" t="inlineStr">
        <is>
          <t>NONE</t>
        </is>
      </c>
      <c r="N179" t="inlineStr">
        <is>
          <t>FAILED</t>
        </is>
      </c>
    </row>
    <row r="180">
      <c r="A180" t="n">
        <v>976</v>
      </c>
      <c r="B180" t="inlineStr">
        <is>
          <t>TRAINING</t>
        </is>
      </c>
      <c r="C180" t="n">
        <v>3.07</v>
      </c>
      <c r="D180" t="n">
        <v>104.2</v>
      </c>
      <c r="E180" t="n">
        <v>105</v>
      </c>
      <c r="F180" t="n">
        <v>55.1</v>
      </c>
      <c r="G180" t="inlineStr">
        <is>
          <t>TRAINING</t>
        </is>
      </c>
      <c r="H180" t="n">
        <v>3.07</v>
      </c>
      <c r="I180" t="n">
        <v>104.2</v>
      </c>
      <c r="J180" t="n">
        <v>105</v>
      </c>
      <c r="K180" t="n">
        <v>55.1</v>
      </c>
      <c r="L180" t="inlineStr">
        <is>
          <t>YES</t>
        </is>
      </c>
      <c r="M180" t="inlineStr">
        <is>
          <t>NONE</t>
        </is>
      </c>
      <c r="N180" t="inlineStr">
        <is>
          <t>FAILED</t>
        </is>
      </c>
    </row>
    <row r="181">
      <c r="A181" t="n">
        <v>985</v>
      </c>
      <c r="B181" t="inlineStr">
        <is>
          <t>SURVEY</t>
        </is>
      </c>
      <c r="C181" t="n">
        <v>19.43</v>
      </c>
      <c r="D181" t="n">
        <v>45.7</v>
      </c>
      <c r="E181" t="n">
        <v>35.5</v>
      </c>
      <c r="F181" t="n">
        <v>42.1</v>
      </c>
      <c r="G181" t="inlineStr">
        <is>
          <t>SURVEY</t>
        </is>
      </c>
      <c r="H181" t="n">
        <v>19.43</v>
      </c>
      <c r="I181" t="n">
        <v>45.7</v>
      </c>
      <c r="J181" t="n">
        <v>35.5</v>
      </c>
      <c r="K181" t="n">
        <v>42.1</v>
      </c>
      <c r="L181" t="inlineStr">
        <is>
          <t>YES</t>
        </is>
      </c>
      <c r="M181" t="inlineStr">
        <is>
          <t>NONE</t>
        </is>
      </c>
      <c r="N181" t="inlineStr">
        <is>
          <t>INVALID_INPUT</t>
        </is>
      </c>
    </row>
    <row r="182">
      <c r="A182" t="n">
        <v>992</v>
      </c>
      <c r="B182" t="inlineStr">
        <is>
          <t>RESEARCH</t>
        </is>
      </c>
      <c r="C182" t="n">
        <v>1.96</v>
      </c>
      <c r="D182" t="n">
        <v>75</v>
      </c>
      <c r="E182" t="n">
        <v>142.1</v>
      </c>
      <c r="F182" t="n">
        <v>96.7</v>
      </c>
      <c r="G182" t="inlineStr">
        <is>
          <t>RESEARCH</t>
        </is>
      </c>
      <c r="H182" t="n">
        <v>1.96</v>
      </c>
      <c r="I182" t="n">
        <v>75</v>
      </c>
      <c r="J182" t="n">
        <v>142.1</v>
      </c>
      <c r="K182" t="n">
        <v>96.7</v>
      </c>
      <c r="L182" t="inlineStr">
        <is>
          <t>YES</t>
        </is>
      </c>
      <c r="M182" t="inlineStr">
        <is>
          <t>NONE</t>
        </is>
      </c>
      <c r="N182" t="inlineStr">
        <is>
          <t>FAILED</t>
        </is>
      </c>
    </row>
    <row r="183">
      <c r="A183" t="n">
        <v>995</v>
      </c>
      <c r="B183" t="inlineStr">
        <is>
          <t>CUSTOM</t>
        </is>
      </c>
      <c r="C183" t="n">
        <v>2.38</v>
      </c>
      <c r="D183" t="n">
        <v>29.6</v>
      </c>
      <c r="E183" t="n">
        <v>137.4</v>
      </c>
      <c r="F183" t="n">
        <v>79</v>
      </c>
      <c r="G183" t="inlineStr">
        <is>
          <t>CUSTOM</t>
        </is>
      </c>
      <c r="H183" t="n">
        <v>2.38</v>
      </c>
      <c r="I183" t="n">
        <v>29.6</v>
      </c>
      <c r="J183" t="n">
        <v>137.4</v>
      </c>
      <c r="K183" t="n">
        <v>79</v>
      </c>
      <c r="L183" t="inlineStr">
        <is>
          <t>YES</t>
        </is>
      </c>
      <c r="M183" t="inlineStr">
        <is>
          <t>NONE</t>
        </is>
      </c>
      <c r="N183" t="inlineStr">
        <is>
          <t>EXCEPTION</t>
        </is>
      </c>
    </row>
    <row r="184">
      <c r="A184" t="n">
        <v>1000</v>
      </c>
      <c r="B184" t="inlineStr">
        <is>
          <t>SURVEY</t>
        </is>
      </c>
      <c r="C184" t="n">
        <v>1.01</v>
      </c>
      <c r="D184" t="n">
        <v>62.8</v>
      </c>
      <c r="E184" t="n">
        <v>88</v>
      </c>
      <c r="F184" t="n">
        <v>80.90000000000001</v>
      </c>
      <c r="G184" t="inlineStr">
        <is>
          <t>SURVEY</t>
        </is>
      </c>
      <c r="H184" t="n">
        <v>1.01</v>
      </c>
      <c r="I184" t="n">
        <v>62.8</v>
      </c>
      <c r="J184" t="n">
        <v>88</v>
      </c>
      <c r="K184" t="n">
        <v>80.90000000000001</v>
      </c>
      <c r="L184" t="inlineStr">
        <is>
          <t>YES</t>
        </is>
      </c>
      <c r="M184" t="inlineStr">
        <is>
          <t>NONE</t>
        </is>
      </c>
      <c r="N184" t="inlineStr">
        <is>
          <t>FAILED</t>
        </is>
      </c>
    </row>
    <row r="185">
      <c r="A185" t="n">
        <v>1010</v>
      </c>
      <c r="B185" t="inlineStr">
        <is>
          <t>SURVEY</t>
        </is>
      </c>
      <c r="C185" t="n">
        <v>4.51</v>
      </c>
      <c r="D185" t="n">
        <v>116.5</v>
      </c>
      <c r="E185" t="n">
        <v>97.5</v>
      </c>
      <c r="F185" t="n">
        <v>99.5</v>
      </c>
      <c r="G185" t="inlineStr">
        <is>
          <t>SURVEY</t>
        </is>
      </c>
      <c r="H185" t="n">
        <v>4.51</v>
      </c>
      <c r="I185" t="n">
        <v>116.5</v>
      </c>
      <c r="J185" t="n">
        <v>97.5</v>
      </c>
      <c r="K185" t="n">
        <v>99.5</v>
      </c>
      <c r="L185" t="inlineStr">
        <is>
          <t>YES</t>
        </is>
      </c>
      <c r="M185" t="inlineStr">
        <is>
          <t>NONE</t>
        </is>
      </c>
      <c r="N185" t="inlineStr">
        <is>
          <t>FAILED</t>
        </is>
      </c>
    </row>
    <row r="186">
      <c r="A186" t="n">
        <v>1018</v>
      </c>
      <c r="B186" t="inlineStr">
        <is>
          <t>DELIVERY</t>
        </is>
      </c>
      <c r="C186" t="n">
        <v>9.039999999999999</v>
      </c>
      <c r="D186" t="n">
        <v>51.6</v>
      </c>
      <c r="E186" t="n">
        <v>37.2</v>
      </c>
      <c r="F186" t="n">
        <v>42.9</v>
      </c>
      <c r="G186" t="inlineStr">
        <is>
          <t>DELIVERY</t>
        </is>
      </c>
      <c r="H186" t="n">
        <v>9.039999999999999</v>
      </c>
      <c r="I186" t="n">
        <v>51.6</v>
      </c>
      <c r="J186" t="n">
        <v>37.2</v>
      </c>
      <c r="K186" t="n">
        <v>42.9</v>
      </c>
      <c r="L186" t="inlineStr">
        <is>
          <t>YES</t>
        </is>
      </c>
      <c r="M186" t="inlineStr">
        <is>
          <t>NONE</t>
        </is>
      </c>
      <c r="N186" t="inlineStr">
        <is>
          <t>INVALID_INPUT</t>
        </is>
      </c>
    </row>
    <row r="187">
      <c r="A187" t="n">
        <v>1038</v>
      </c>
      <c r="B187" t="inlineStr">
        <is>
          <t>RESEARCH</t>
        </is>
      </c>
      <c r="C187" t="n">
        <v>4.29</v>
      </c>
      <c r="D187" t="n">
        <v>92.5</v>
      </c>
      <c r="E187" t="n">
        <v>112.1</v>
      </c>
      <c r="F187" t="n">
        <v>95.40000000000001</v>
      </c>
      <c r="G187" t="inlineStr">
        <is>
          <t>RESEARCH</t>
        </is>
      </c>
      <c r="H187" t="n">
        <v>4.29</v>
      </c>
      <c r="I187" t="n">
        <v>92.5</v>
      </c>
      <c r="J187" t="n">
        <v>112.1</v>
      </c>
      <c r="K187" t="n">
        <v>95.40000000000001</v>
      </c>
      <c r="L187" t="inlineStr">
        <is>
          <t>YES</t>
        </is>
      </c>
      <c r="M187" t="inlineStr">
        <is>
          <t>NONE</t>
        </is>
      </c>
      <c r="N187" t="inlineStr">
        <is>
          <t>FAILED</t>
        </is>
      </c>
    </row>
    <row r="188">
      <c r="A188" t="n">
        <v>1040</v>
      </c>
      <c r="B188" t="inlineStr">
        <is>
          <t>DELIVERY</t>
        </is>
      </c>
      <c r="C188" t="n">
        <v>3.03</v>
      </c>
      <c r="D188" t="n">
        <v>34.2</v>
      </c>
      <c r="E188" t="n">
        <v>51.7</v>
      </c>
      <c r="F188" t="n">
        <v>66.8</v>
      </c>
      <c r="G188" t="inlineStr">
        <is>
          <t>DELIVERY</t>
        </is>
      </c>
      <c r="H188" t="n">
        <v>3.03</v>
      </c>
      <c r="I188" t="n">
        <v>34.2</v>
      </c>
      <c r="J188" t="n">
        <v>51.7</v>
      </c>
      <c r="K188" t="n">
        <v>66.8</v>
      </c>
      <c r="L188" t="inlineStr">
        <is>
          <t>YES</t>
        </is>
      </c>
      <c r="M188" t="inlineStr">
        <is>
          <t>NONE</t>
        </is>
      </c>
      <c r="N188" t="inlineStr">
        <is>
          <t>FAILED</t>
        </is>
      </c>
    </row>
    <row r="189">
      <c r="A189" t="n">
        <v>1041</v>
      </c>
      <c r="B189" t="inlineStr">
        <is>
          <t>DELIVERY</t>
        </is>
      </c>
      <c r="C189" t="n">
        <v>1.88</v>
      </c>
      <c r="D189" t="n">
        <v>101.3</v>
      </c>
      <c r="E189" t="n">
        <v>48.7</v>
      </c>
      <c r="F189" t="n">
        <v>103.6</v>
      </c>
      <c r="G189" t="inlineStr">
        <is>
          <t>DELIVERY</t>
        </is>
      </c>
      <c r="H189" t="n">
        <v>1.88</v>
      </c>
      <c r="I189" t="n">
        <v>101.3</v>
      </c>
      <c r="J189" t="n">
        <v>48.7</v>
      </c>
      <c r="K189" t="n">
        <v>103.6</v>
      </c>
      <c r="L189" t="inlineStr">
        <is>
          <t>YES</t>
        </is>
      </c>
      <c r="M189" t="inlineStr">
        <is>
          <t>NONE</t>
        </is>
      </c>
      <c r="N189" t="inlineStr">
        <is>
          <t>FAILED</t>
        </is>
      </c>
    </row>
    <row r="190">
      <c r="A190" t="n">
        <v>1043</v>
      </c>
      <c r="B190" t="inlineStr">
        <is>
          <t>MILITARY</t>
        </is>
      </c>
      <c r="C190" t="n">
        <v>4.55</v>
      </c>
      <c r="D190" t="n">
        <v>93.90000000000001</v>
      </c>
      <c r="E190" t="n">
        <v>73.59999999999999</v>
      </c>
      <c r="F190" t="n">
        <v>55.8</v>
      </c>
      <c r="G190" t="inlineStr">
        <is>
          <t>MILITARY</t>
        </is>
      </c>
      <c r="H190" t="n">
        <v>4.55</v>
      </c>
      <c r="I190" t="n">
        <v>93.90000000000001</v>
      </c>
      <c r="J190" t="n">
        <v>73.59999999999999</v>
      </c>
      <c r="K190" t="n">
        <v>55.8</v>
      </c>
      <c r="L190" t="inlineStr">
        <is>
          <t>YES</t>
        </is>
      </c>
      <c r="M190" t="inlineStr">
        <is>
          <t>NONE</t>
        </is>
      </c>
      <c r="N190" t="inlineStr">
        <is>
          <t>FAILED</t>
        </is>
      </c>
    </row>
    <row r="191">
      <c r="A191" t="n">
        <v>1046</v>
      </c>
      <c r="B191" t="inlineStr">
        <is>
          <t>CUSTOM</t>
        </is>
      </c>
      <c r="C191" t="n">
        <v>4.51</v>
      </c>
      <c r="D191" t="n">
        <v>63.7</v>
      </c>
      <c r="E191" t="n">
        <v>59.5</v>
      </c>
      <c r="F191" t="n">
        <v>88.59999999999999</v>
      </c>
      <c r="G191" t="inlineStr">
        <is>
          <t>CUSTOM</t>
        </is>
      </c>
      <c r="H191" t="n">
        <v>4.51</v>
      </c>
      <c r="I191" t="n">
        <v>63.7</v>
      </c>
      <c r="J191" t="n">
        <v>59.5</v>
      </c>
      <c r="K191" t="n">
        <v>88.59999999999999</v>
      </c>
      <c r="L191" t="inlineStr">
        <is>
          <t>YES</t>
        </is>
      </c>
      <c r="M191" t="inlineStr">
        <is>
          <t>NONE</t>
        </is>
      </c>
      <c r="N191" t="inlineStr">
        <is>
          <t>FAILED</t>
        </is>
      </c>
    </row>
    <row r="192">
      <c r="A192" t="n">
        <v>1056</v>
      </c>
      <c r="B192" t="inlineStr">
        <is>
          <t>AGRICULTURE</t>
        </is>
      </c>
      <c r="C192" t="n">
        <v>16.73</v>
      </c>
      <c r="D192" t="n">
        <v>17.6</v>
      </c>
      <c r="E192" t="n">
        <v>43.7</v>
      </c>
      <c r="F192" t="n">
        <v>76.2</v>
      </c>
      <c r="G192" t="inlineStr">
        <is>
          <t>AGRICULTURE</t>
        </is>
      </c>
      <c r="H192" t="n">
        <v>16.73</v>
      </c>
      <c r="I192" t="n">
        <v>17.6</v>
      </c>
      <c r="J192" t="n">
        <v>43.7</v>
      </c>
      <c r="K192" t="n">
        <v>76.2</v>
      </c>
      <c r="L192" t="inlineStr">
        <is>
          <t>YES</t>
        </is>
      </c>
      <c r="M192" t="inlineStr">
        <is>
          <t>NONE</t>
        </is>
      </c>
      <c r="N192" t="inlineStr">
        <is>
          <t>EXCEPTION</t>
        </is>
      </c>
    </row>
    <row r="193">
      <c r="A193" t="n">
        <v>1058</v>
      </c>
      <c r="B193" t="inlineStr">
        <is>
          <t>DELIVERY</t>
        </is>
      </c>
      <c r="C193" t="n">
        <v>11.02</v>
      </c>
      <c r="D193" t="n">
        <v>25.6</v>
      </c>
      <c r="E193" t="n">
        <v>54.4</v>
      </c>
      <c r="F193" t="n">
        <v>75.3</v>
      </c>
      <c r="G193" t="inlineStr">
        <is>
          <t>DELIVERY</t>
        </is>
      </c>
      <c r="H193" t="n">
        <v>11.02</v>
      </c>
      <c r="I193" t="n">
        <v>25.6</v>
      </c>
      <c r="J193" t="n">
        <v>54.4</v>
      </c>
      <c r="K193" t="n">
        <v>75.3</v>
      </c>
      <c r="L193" t="inlineStr">
        <is>
          <t>YES</t>
        </is>
      </c>
      <c r="M193" t="inlineStr">
        <is>
          <t>NONE</t>
        </is>
      </c>
      <c r="N193" t="inlineStr">
        <is>
          <t>FAILED</t>
        </is>
      </c>
    </row>
    <row r="194">
      <c r="A194" t="n">
        <v>1060</v>
      </c>
      <c r="B194" t="inlineStr">
        <is>
          <t>CUSTOM</t>
        </is>
      </c>
      <c r="C194" t="n">
        <v>4.12</v>
      </c>
      <c r="D194" t="n">
        <v>43.1</v>
      </c>
      <c r="E194" t="n">
        <v>127.7</v>
      </c>
      <c r="F194" t="n">
        <v>80.7</v>
      </c>
      <c r="G194" t="inlineStr">
        <is>
          <t>CUSTOM</t>
        </is>
      </c>
      <c r="H194" t="n">
        <v>4.12</v>
      </c>
      <c r="I194" t="n">
        <v>43.1</v>
      </c>
      <c r="J194" t="n">
        <v>127.7</v>
      </c>
      <c r="K194" t="n">
        <v>80.7</v>
      </c>
      <c r="L194" t="inlineStr">
        <is>
          <t>YES</t>
        </is>
      </c>
      <c r="M194" t="inlineStr">
        <is>
          <t>NONE</t>
        </is>
      </c>
      <c r="N194" t="inlineStr">
        <is>
          <t>FAILED</t>
        </is>
      </c>
    </row>
    <row r="195">
      <c r="A195" t="n">
        <v>1061</v>
      </c>
      <c r="B195" t="inlineStr">
        <is>
          <t>MAPPING</t>
        </is>
      </c>
      <c r="C195" t="n">
        <v>1.91</v>
      </c>
      <c r="D195" t="n">
        <v>53.7</v>
      </c>
      <c r="E195" t="n">
        <v>107</v>
      </c>
      <c r="F195" t="n">
        <v>99.2</v>
      </c>
      <c r="G195" t="inlineStr">
        <is>
          <t>MAPPING</t>
        </is>
      </c>
      <c r="H195" t="n">
        <v>1.91</v>
      </c>
      <c r="I195" t="n">
        <v>53.7</v>
      </c>
      <c r="J195" t="n">
        <v>107</v>
      </c>
      <c r="K195" t="n">
        <v>99.2</v>
      </c>
      <c r="L195" t="inlineStr">
        <is>
          <t>YES</t>
        </is>
      </c>
      <c r="M195" t="inlineStr">
        <is>
          <t>NONE</t>
        </is>
      </c>
      <c r="N195" t="inlineStr">
        <is>
          <t>EXCEPTION</t>
        </is>
      </c>
    </row>
    <row r="196">
      <c r="A196" t="n">
        <v>1062</v>
      </c>
      <c r="B196" t="inlineStr">
        <is>
          <t>CUSTOM</t>
        </is>
      </c>
      <c r="C196" t="n">
        <v>3.85</v>
      </c>
      <c r="D196" t="n">
        <v>105.4</v>
      </c>
      <c r="E196" t="n">
        <v>66.59999999999999</v>
      </c>
      <c r="F196" t="n">
        <v>56.7</v>
      </c>
      <c r="G196" t="inlineStr">
        <is>
          <t>CUSTOM</t>
        </is>
      </c>
      <c r="H196" t="n">
        <v>3.85</v>
      </c>
      <c r="I196" t="n">
        <v>105.4</v>
      </c>
      <c r="J196" t="n">
        <v>66.59999999999999</v>
      </c>
      <c r="K196" t="n">
        <v>56.7</v>
      </c>
      <c r="L196" t="inlineStr">
        <is>
          <t>YES</t>
        </is>
      </c>
      <c r="M196" t="inlineStr">
        <is>
          <t>NONE</t>
        </is>
      </c>
      <c r="N196" t="inlineStr">
        <is>
          <t>INVALID_INPUT</t>
        </is>
      </c>
    </row>
    <row r="197">
      <c r="A197" t="n">
        <v>1064</v>
      </c>
      <c r="B197" t="inlineStr">
        <is>
          <t>SURVEY</t>
        </is>
      </c>
      <c r="C197" t="n">
        <v>1.11</v>
      </c>
      <c r="D197" t="n">
        <v>117</v>
      </c>
      <c r="E197" t="n">
        <v>131</v>
      </c>
      <c r="F197" t="n">
        <v>100.3</v>
      </c>
      <c r="G197" t="inlineStr">
        <is>
          <t>SURVEY</t>
        </is>
      </c>
      <c r="H197" t="n">
        <v>1.11</v>
      </c>
      <c r="I197" t="n">
        <v>117</v>
      </c>
      <c r="J197" t="n">
        <v>131</v>
      </c>
      <c r="K197" t="n">
        <v>100.3</v>
      </c>
      <c r="L197" t="inlineStr">
        <is>
          <t>YES</t>
        </is>
      </c>
      <c r="M197" t="inlineStr">
        <is>
          <t>NONE</t>
        </is>
      </c>
      <c r="N197" t="inlineStr">
        <is>
          <t>FAILED</t>
        </is>
      </c>
    </row>
    <row r="198">
      <c r="A198" t="n">
        <v>1072</v>
      </c>
      <c r="B198" t="inlineStr">
        <is>
          <t>SECURITY</t>
        </is>
      </c>
      <c r="C198" t="n">
        <v>18.14</v>
      </c>
      <c r="D198" t="n">
        <v>45</v>
      </c>
      <c r="E198" t="n">
        <v>23.2</v>
      </c>
      <c r="F198" t="n">
        <v>46.4</v>
      </c>
      <c r="G198" t="inlineStr">
        <is>
          <t>SECURITY</t>
        </is>
      </c>
      <c r="H198" t="n">
        <v>18.14</v>
      </c>
      <c r="I198" t="n">
        <v>45</v>
      </c>
      <c r="J198" t="n">
        <v>23.2</v>
      </c>
      <c r="K198" t="n">
        <v>46.4</v>
      </c>
      <c r="L198" t="inlineStr">
        <is>
          <t>YES</t>
        </is>
      </c>
      <c r="M198" t="inlineStr">
        <is>
          <t>NONE</t>
        </is>
      </c>
      <c r="N198" t="inlineStr">
        <is>
          <t>INVALID_INPUT</t>
        </is>
      </c>
    </row>
    <row r="199">
      <c r="A199" t="n">
        <v>1094</v>
      </c>
      <c r="B199" t="inlineStr">
        <is>
          <t>SURVEY</t>
        </is>
      </c>
      <c r="C199" t="n">
        <v>3.15</v>
      </c>
      <c r="D199" t="n">
        <v>109.9</v>
      </c>
      <c r="E199" t="n">
        <v>108.8</v>
      </c>
      <c r="F199" t="n">
        <v>61</v>
      </c>
      <c r="G199" t="inlineStr">
        <is>
          <t>SURVEY</t>
        </is>
      </c>
      <c r="H199" t="n">
        <v>3.15</v>
      </c>
      <c r="I199" t="n">
        <v>109.9</v>
      </c>
      <c r="J199" t="n">
        <v>108.8</v>
      </c>
      <c r="K199" t="n">
        <v>61</v>
      </c>
      <c r="L199" t="inlineStr">
        <is>
          <t>YES</t>
        </is>
      </c>
      <c r="M199" t="inlineStr">
        <is>
          <t>NONE</t>
        </is>
      </c>
      <c r="N199" t="inlineStr">
        <is>
          <t>FAILED</t>
        </is>
      </c>
    </row>
    <row r="200">
      <c r="A200" t="n">
        <v>1104</v>
      </c>
      <c r="B200" t="inlineStr">
        <is>
          <t>DISASTER_RESPONSE</t>
        </is>
      </c>
      <c r="C200" t="n">
        <v>10.87</v>
      </c>
      <c r="D200" t="n">
        <v>67.7</v>
      </c>
      <c r="E200" t="n">
        <v>70.8</v>
      </c>
      <c r="F200" t="n">
        <v>81</v>
      </c>
      <c r="G200" t="inlineStr">
        <is>
          <t>DISASTER_RESPONSE</t>
        </is>
      </c>
      <c r="H200" t="n">
        <v>10.87</v>
      </c>
      <c r="I200" t="n">
        <v>67.7</v>
      </c>
      <c r="J200" t="n">
        <v>70.8</v>
      </c>
      <c r="K200" t="n">
        <v>81</v>
      </c>
      <c r="L200" t="inlineStr">
        <is>
          <t>YES</t>
        </is>
      </c>
      <c r="M200" t="inlineStr">
        <is>
          <t>NONE</t>
        </is>
      </c>
      <c r="N200" t="inlineStr">
        <is>
          <t>FAILED</t>
        </is>
      </c>
    </row>
    <row r="201">
      <c r="A201" t="n">
        <v>1112</v>
      </c>
      <c r="B201" t="inlineStr">
        <is>
          <t>SURVEY</t>
        </is>
      </c>
      <c r="C201" t="n">
        <v>2.2</v>
      </c>
      <c r="D201" t="n">
        <v>27.9</v>
      </c>
      <c r="E201" t="n">
        <v>92.3</v>
      </c>
      <c r="F201" t="n">
        <v>69.8</v>
      </c>
      <c r="G201" t="inlineStr">
        <is>
          <t>SURVEY</t>
        </is>
      </c>
      <c r="H201" t="n">
        <v>2.2</v>
      </c>
      <c r="I201" t="n">
        <v>27.9</v>
      </c>
      <c r="J201" t="n">
        <v>92.3</v>
      </c>
      <c r="K201" t="n">
        <v>69.8</v>
      </c>
      <c r="L201" t="inlineStr">
        <is>
          <t>YES</t>
        </is>
      </c>
      <c r="M201" t="inlineStr">
        <is>
          <t>NONE</t>
        </is>
      </c>
      <c r="N201" t="inlineStr">
        <is>
          <t>EXCEPTION</t>
        </is>
      </c>
    </row>
    <row r="202">
      <c r="A202" t="n">
        <v>1116</v>
      </c>
      <c r="B202" t="inlineStr">
        <is>
          <t>DELIVERY</t>
        </is>
      </c>
      <c r="C202" t="n">
        <v>3.49</v>
      </c>
      <c r="D202" t="n">
        <v>51.4</v>
      </c>
      <c r="E202" t="n">
        <v>62.3</v>
      </c>
      <c r="F202" t="n">
        <v>61.9</v>
      </c>
      <c r="G202" t="inlineStr">
        <is>
          <t>DELIVERY</t>
        </is>
      </c>
      <c r="H202" t="n">
        <v>3.49</v>
      </c>
      <c r="I202" t="n">
        <v>51.4</v>
      </c>
      <c r="J202" t="n">
        <v>62.3</v>
      </c>
      <c r="K202" t="n">
        <v>61.9</v>
      </c>
      <c r="L202" t="inlineStr">
        <is>
          <t>YES</t>
        </is>
      </c>
      <c r="M202" t="inlineStr">
        <is>
          <t>NONE</t>
        </is>
      </c>
      <c r="N202" t="inlineStr">
        <is>
          <t>FAILED</t>
        </is>
      </c>
    </row>
    <row r="203">
      <c r="A203" t="n">
        <v>1120</v>
      </c>
      <c r="B203" t="inlineStr">
        <is>
          <t>SURVEY</t>
        </is>
      </c>
      <c r="C203" t="n">
        <v>2.93</v>
      </c>
      <c r="D203" t="n">
        <v>51.4</v>
      </c>
      <c r="E203" t="n">
        <v>84.40000000000001</v>
      </c>
      <c r="F203" t="n">
        <v>106</v>
      </c>
      <c r="G203" t="inlineStr">
        <is>
          <t>SURVEY</t>
        </is>
      </c>
      <c r="H203" t="n">
        <v>2.93</v>
      </c>
      <c r="I203" t="n">
        <v>51.4</v>
      </c>
      <c r="J203" t="n">
        <v>84.40000000000001</v>
      </c>
      <c r="K203" t="n">
        <v>106</v>
      </c>
      <c r="L203" t="inlineStr">
        <is>
          <t>YES</t>
        </is>
      </c>
      <c r="M203" t="inlineStr">
        <is>
          <t>NONE</t>
        </is>
      </c>
      <c r="N203" t="inlineStr">
        <is>
          <t>FAILED</t>
        </is>
      </c>
    </row>
    <row r="204">
      <c r="A204" t="n">
        <v>1121</v>
      </c>
      <c r="B204" t="inlineStr">
        <is>
          <t>CUSTOM</t>
        </is>
      </c>
      <c r="C204" t="n">
        <v>4.71</v>
      </c>
      <c r="D204" t="n">
        <v>79.3</v>
      </c>
      <c r="E204" t="n">
        <v>141.5</v>
      </c>
      <c r="F204" t="n">
        <v>85.7</v>
      </c>
      <c r="G204" t="inlineStr">
        <is>
          <t>CUSTOM</t>
        </is>
      </c>
      <c r="H204" t="n">
        <v>4.71</v>
      </c>
      <c r="I204" t="n">
        <v>79.3</v>
      </c>
      <c r="J204" t="n">
        <v>141.5</v>
      </c>
      <c r="K204" t="n">
        <v>85.7</v>
      </c>
      <c r="L204" t="inlineStr">
        <is>
          <t>YES</t>
        </is>
      </c>
      <c r="M204" t="inlineStr">
        <is>
          <t>NONE</t>
        </is>
      </c>
      <c r="N204" t="inlineStr">
        <is>
          <t>FAILED</t>
        </is>
      </c>
    </row>
    <row r="205">
      <c r="A205" t="n">
        <v>1122</v>
      </c>
      <c r="B205" t="inlineStr">
        <is>
          <t>TRAINING</t>
        </is>
      </c>
      <c r="C205" t="n">
        <v>1.4</v>
      </c>
      <c r="D205" t="n">
        <v>51.9</v>
      </c>
      <c r="E205" t="n">
        <v>141.1</v>
      </c>
      <c r="F205" t="n">
        <v>56.6</v>
      </c>
      <c r="G205" t="inlineStr">
        <is>
          <t>TRAINING</t>
        </is>
      </c>
      <c r="H205" t="n">
        <v>1.4</v>
      </c>
      <c r="I205" t="n">
        <v>51.9</v>
      </c>
      <c r="J205" t="n">
        <v>141.1</v>
      </c>
      <c r="K205" t="n">
        <v>56.6</v>
      </c>
      <c r="L205" t="inlineStr">
        <is>
          <t>YES</t>
        </is>
      </c>
      <c r="M205" t="inlineStr">
        <is>
          <t>NONE</t>
        </is>
      </c>
      <c r="N205" t="inlineStr">
        <is>
          <t>FAILED</t>
        </is>
      </c>
    </row>
    <row r="206">
      <c r="A206" t="n">
        <v>1133</v>
      </c>
      <c r="B206" t="inlineStr">
        <is>
          <t>DISASTER_RESPONSE</t>
        </is>
      </c>
      <c r="C206" t="n">
        <v>2.75</v>
      </c>
      <c r="D206" t="n">
        <v>57.3</v>
      </c>
      <c r="E206" t="n">
        <v>55.6</v>
      </c>
      <c r="F206" t="n">
        <v>53</v>
      </c>
      <c r="G206" t="inlineStr">
        <is>
          <t>DISASTER_RESPONSE</t>
        </is>
      </c>
      <c r="H206" t="n">
        <v>2.75</v>
      </c>
      <c r="I206" t="n">
        <v>57.3</v>
      </c>
      <c r="J206" t="n">
        <v>55.6</v>
      </c>
      <c r="K206" t="n">
        <v>53</v>
      </c>
      <c r="L206" t="inlineStr">
        <is>
          <t>YES</t>
        </is>
      </c>
      <c r="M206" t="inlineStr">
        <is>
          <t>NONE</t>
        </is>
      </c>
      <c r="N206" t="inlineStr">
        <is>
          <t>EXCEPTION</t>
        </is>
      </c>
    </row>
    <row r="207">
      <c r="A207" t="n">
        <v>1138</v>
      </c>
      <c r="B207" t="inlineStr">
        <is>
          <t>CUSTOM</t>
        </is>
      </c>
      <c r="C207" t="n">
        <v>1.99</v>
      </c>
      <c r="D207" t="n">
        <v>48</v>
      </c>
      <c r="E207" t="n">
        <v>102</v>
      </c>
      <c r="F207" t="n">
        <v>101.9</v>
      </c>
      <c r="G207" t="inlineStr">
        <is>
          <t>CUSTOM</t>
        </is>
      </c>
      <c r="H207" t="n">
        <v>1.99</v>
      </c>
      <c r="I207" t="n">
        <v>48</v>
      </c>
      <c r="J207" t="n">
        <v>102</v>
      </c>
      <c r="K207" t="n">
        <v>101.9</v>
      </c>
      <c r="L207" t="inlineStr">
        <is>
          <t>YES</t>
        </is>
      </c>
      <c r="M207" t="inlineStr">
        <is>
          <t>NONE</t>
        </is>
      </c>
      <c r="N207" t="inlineStr">
        <is>
          <t>FAILED</t>
        </is>
      </c>
    </row>
    <row r="208">
      <c r="A208" t="n">
        <v>1139</v>
      </c>
      <c r="B208" t="inlineStr">
        <is>
          <t>DELIVERY</t>
        </is>
      </c>
      <c r="C208" t="n">
        <v>3.29</v>
      </c>
      <c r="D208" t="n">
        <v>104.5</v>
      </c>
      <c r="E208" t="n">
        <v>104.9</v>
      </c>
      <c r="F208" t="n">
        <v>67.59999999999999</v>
      </c>
      <c r="G208" t="inlineStr">
        <is>
          <t>DELIVERY</t>
        </is>
      </c>
      <c r="H208" t="n">
        <v>3.29</v>
      </c>
      <c r="I208" t="n">
        <v>104.5</v>
      </c>
      <c r="J208" t="n">
        <v>104.9</v>
      </c>
      <c r="K208" t="n">
        <v>67.59999999999999</v>
      </c>
      <c r="L208" t="inlineStr">
        <is>
          <t>YES</t>
        </is>
      </c>
      <c r="M208" t="inlineStr">
        <is>
          <t>NONE</t>
        </is>
      </c>
      <c r="N208" t="inlineStr">
        <is>
          <t>FAILED</t>
        </is>
      </c>
    </row>
    <row r="209">
      <c r="A209" t="n">
        <v>1148</v>
      </c>
      <c r="B209" t="inlineStr">
        <is>
          <t>AGRICULTURE</t>
        </is>
      </c>
      <c r="C209" t="n">
        <v>2.58</v>
      </c>
      <c r="D209" t="n">
        <v>31.3</v>
      </c>
      <c r="E209" t="n">
        <v>71.59999999999999</v>
      </c>
      <c r="F209" t="n">
        <v>87.7</v>
      </c>
      <c r="G209" t="inlineStr">
        <is>
          <t>AGRICULTURE</t>
        </is>
      </c>
      <c r="H209" t="n">
        <v>2.58</v>
      </c>
      <c r="I209" t="n">
        <v>31.3</v>
      </c>
      <c r="J209" t="n">
        <v>71.59999999999999</v>
      </c>
      <c r="K209" t="n">
        <v>87.7</v>
      </c>
      <c r="L209" t="inlineStr">
        <is>
          <t>YES</t>
        </is>
      </c>
      <c r="M209" t="inlineStr">
        <is>
          <t>NONE</t>
        </is>
      </c>
      <c r="N209" t="inlineStr">
        <is>
          <t>FAILED</t>
        </is>
      </c>
    </row>
    <row r="210">
      <c r="A210" t="n">
        <v>1151</v>
      </c>
      <c r="B210" t="inlineStr">
        <is>
          <t>TRAINING</t>
        </is>
      </c>
      <c r="C210" t="n">
        <v>2.72</v>
      </c>
      <c r="D210" t="n">
        <v>112.6</v>
      </c>
      <c r="E210" t="n">
        <v>100.8</v>
      </c>
      <c r="F210" t="n">
        <v>50.8</v>
      </c>
      <c r="G210" t="inlineStr">
        <is>
          <t>TRAINING</t>
        </is>
      </c>
      <c r="H210" t="n">
        <v>2.72</v>
      </c>
      <c r="I210" t="n">
        <v>112.6</v>
      </c>
      <c r="J210" t="n">
        <v>100.8</v>
      </c>
      <c r="K210" t="n">
        <v>50.8</v>
      </c>
      <c r="L210" t="inlineStr">
        <is>
          <t>YES</t>
        </is>
      </c>
      <c r="M210" t="inlineStr">
        <is>
          <t>NONE</t>
        </is>
      </c>
      <c r="N210" t="inlineStr">
        <is>
          <t>FAILED</t>
        </is>
      </c>
    </row>
    <row r="211">
      <c r="A211" t="n">
        <v>1163</v>
      </c>
      <c r="B211" t="inlineStr">
        <is>
          <t>AGRICULTURE</t>
        </is>
      </c>
      <c r="C211" t="n">
        <v>3.78</v>
      </c>
      <c r="D211" t="n">
        <v>104.1</v>
      </c>
      <c r="E211" t="n">
        <v>84.59999999999999</v>
      </c>
      <c r="F211" t="n">
        <v>69.3</v>
      </c>
      <c r="G211" t="inlineStr">
        <is>
          <t>AGRICULTURE</t>
        </is>
      </c>
      <c r="H211" t="n">
        <v>3.78</v>
      </c>
      <c r="I211" t="n">
        <v>104.1</v>
      </c>
      <c r="J211" t="n">
        <v>84.59999999999999</v>
      </c>
      <c r="K211" t="n">
        <v>69.3</v>
      </c>
      <c r="L211" t="inlineStr">
        <is>
          <t>YES</t>
        </is>
      </c>
      <c r="M211" t="inlineStr">
        <is>
          <t>NONE</t>
        </is>
      </c>
      <c r="N211" t="inlineStr">
        <is>
          <t>FAILED</t>
        </is>
      </c>
    </row>
    <row r="212">
      <c r="A212" t="n">
        <v>1164</v>
      </c>
      <c r="B212" t="inlineStr">
        <is>
          <t>MILITARY</t>
        </is>
      </c>
      <c r="C212" t="n">
        <v>3.23</v>
      </c>
      <c r="D212" t="n">
        <v>77.3</v>
      </c>
      <c r="E212" t="n">
        <v>60.2</v>
      </c>
      <c r="F212" t="n">
        <v>59.5</v>
      </c>
      <c r="G212" t="inlineStr">
        <is>
          <t>MILITARY</t>
        </is>
      </c>
      <c r="H212" t="n">
        <v>3.23</v>
      </c>
      <c r="I212" t="n">
        <v>77.3</v>
      </c>
      <c r="J212" t="n">
        <v>60.2</v>
      </c>
      <c r="K212" t="n">
        <v>59.5</v>
      </c>
      <c r="L212" t="inlineStr">
        <is>
          <t>YES</t>
        </is>
      </c>
      <c r="M212" t="inlineStr">
        <is>
          <t>NONE</t>
        </is>
      </c>
      <c r="N212" t="inlineStr">
        <is>
          <t>FAILED</t>
        </is>
      </c>
    </row>
    <row r="213">
      <c r="A213" t="n">
        <v>1178</v>
      </c>
      <c r="B213" t="inlineStr">
        <is>
          <t>SECURITY</t>
        </is>
      </c>
      <c r="C213" t="n">
        <v>3.82</v>
      </c>
      <c r="D213" t="n">
        <v>77.09999999999999</v>
      </c>
      <c r="E213" t="n">
        <v>104.6</v>
      </c>
      <c r="F213" t="n">
        <v>95.7</v>
      </c>
      <c r="G213" t="inlineStr">
        <is>
          <t>SECURITY</t>
        </is>
      </c>
      <c r="H213" t="n">
        <v>3.82</v>
      </c>
      <c r="I213" t="n">
        <v>77.09999999999999</v>
      </c>
      <c r="J213" t="n">
        <v>104.6</v>
      </c>
      <c r="K213" t="n">
        <v>95.7</v>
      </c>
      <c r="L213" t="inlineStr">
        <is>
          <t>YES</t>
        </is>
      </c>
      <c r="M213" t="inlineStr">
        <is>
          <t>NONE</t>
        </is>
      </c>
      <c r="N213" t="inlineStr">
        <is>
          <t>FAILED</t>
        </is>
      </c>
    </row>
    <row r="214">
      <c r="A214" t="n">
        <v>1189</v>
      </c>
      <c r="B214" t="inlineStr">
        <is>
          <t>RESEARCH</t>
        </is>
      </c>
      <c r="C214" t="n">
        <v>1.57</v>
      </c>
      <c r="D214" t="n">
        <v>74.2</v>
      </c>
      <c r="E214" t="n">
        <v>51.1</v>
      </c>
      <c r="F214" t="n">
        <v>99.90000000000001</v>
      </c>
      <c r="G214" t="inlineStr">
        <is>
          <t>RESEARCH</t>
        </is>
      </c>
      <c r="H214" t="n">
        <v>1.57</v>
      </c>
      <c r="I214" t="n">
        <v>74.2</v>
      </c>
      <c r="J214" t="n">
        <v>51.1</v>
      </c>
      <c r="K214" t="n">
        <v>99.90000000000001</v>
      </c>
      <c r="L214" t="inlineStr">
        <is>
          <t>YES</t>
        </is>
      </c>
      <c r="M214" t="inlineStr">
        <is>
          <t>NONE</t>
        </is>
      </c>
      <c r="N214" t="inlineStr">
        <is>
          <t>FAILED</t>
        </is>
      </c>
    </row>
    <row r="215">
      <c r="A215" t="n">
        <v>1195</v>
      </c>
      <c r="B215" t="inlineStr">
        <is>
          <t>DELIVERY</t>
        </is>
      </c>
      <c r="C215" t="n">
        <v>4.12</v>
      </c>
      <c r="D215" t="n">
        <v>60.2</v>
      </c>
      <c r="E215" t="n">
        <v>99.3</v>
      </c>
      <c r="F215" t="n">
        <v>104.7</v>
      </c>
      <c r="G215" t="inlineStr">
        <is>
          <t>DELIVERY</t>
        </is>
      </c>
      <c r="H215" t="n">
        <v>4.12</v>
      </c>
      <c r="I215" t="n">
        <v>60.2</v>
      </c>
      <c r="J215" t="n">
        <v>99.3</v>
      </c>
      <c r="K215" t="n">
        <v>104.7</v>
      </c>
      <c r="L215" t="inlineStr">
        <is>
          <t>YES</t>
        </is>
      </c>
      <c r="M215" t="inlineStr">
        <is>
          <t>NONE</t>
        </is>
      </c>
      <c r="N215" t="inlineStr">
        <is>
          <t>FAILED</t>
        </is>
      </c>
    </row>
    <row r="216">
      <c r="A216" t="n">
        <v>1196</v>
      </c>
      <c r="B216" t="inlineStr">
        <is>
          <t>CUSTOM</t>
        </is>
      </c>
      <c r="C216" t="n">
        <v>3.45</v>
      </c>
      <c r="D216" t="n">
        <v>48</v>
      </c>
      <c r="E216" t="n">
        <v>110.8</v>
      </c>
      <c r="F216" t="n">
        <v>62.8</v>
      </c>
      <c r="G216" t="inlineStr">
        <is>
          <t>CUSTOM</t>
        </is>
      </c>
      <c r="H216" t="n">
        <v>3.45</v>
      </c>
      <c r="I216" t="n">
        <v>48</v>
      </c>
      <c r="J216" t="n">
        <v>110.8</v>
      </c>
      <c r="K216" t="n">
        <v>62.8</v>
      </c>
      <c r="L216" t="inlineStr">
        <is>
          <t>YES</t>
        </is>
      </c>
      <c r="M216" t="inlineStr">
        <is>
          <t>NONE</t>
        </is>
      </c>
      <c r="N216" t="inlineStr">
        <is>
          <t>FAILED</t>
        </is>
      </c>
    </row>
    <row r="217">
      <c r="A217" t="n">
        <v>1200</v>
      </c>
      <c r="B217" t="inlineStr">
        <is>
          <t>MILITARY</t>
        </is>
      </c>
      <c r="C217" t="n">
        <v>4.59</v>
      </c>
      <c r="D217" t="n">
        <v>43.4</v>
      </c>
      <c r="E217" t="n">
        <v>52.6</v>
      </c>
      <c r="F217" t="n">
        <v>105.3</v>
      </c>
      <c r="G217" t="inlineStr">
        <is>
          <t>MILITARY</t>
        </is>
      </c>
      <c r="H217" t="n">
        <v>4.59</v>
      </c>
      <c r="I217" t="n">
        <v>43.4</v>
      </c>
      <c r="J217" t="n">
        <v>52.6</v>
      </c>
      <c r="K217" t="n">
        <v>105.3</v>
      </c>
      <c r="L217" t="inlineStr">
        <is>
          <t>YES</t>
        </is>
      </c>
      <c r="M217" t="inlineStr">
        <is>
          <t>NONE</t>
        </is>
      </c>
      <c r="N217" t="inlineStr">
        <is>
          <t>FAILED</t>
        </is>
      </c>
    </row>
    <row r="218">
      <c r="A218" t="n">
        <v>1201</v>
      </c>
      <c r="B218" t="inlineStr">
        <is>
          <t>DELIVERY</t>
        </is>
      </c>
      <c r="C218" t="n">
        <v>1.85</v>
      </c>
      <c r="D218" t="n">
        <v>81</v>
      </c>
      <c r="E218" t="n">
        <v>90.2</v>
      </c>
      <c r="F218" t="n">
        <v>85.8</v>
      </c>
      <c r="G218" t="inlineStr">
        <is>
          <t>DELIVERY</t>
        </is>
      </c>
      <c r="H218" t="n">
        <v>1.85</v>
      </c>
      <c r="I218" t="n">
        <v>81</v>
      </c>
      <c r="J218" t="n">
        <v>90.2</v>
      </c>
      <c r="K218" t="n">
        <v>85.8</v>
      </c>
      <c r="L218" t="inlineStr">
        <is>
          <t>YES</t>
        </is>
      </c>
      <c r="M218" t="inlineStr">
        <is>
          <t>NONE</t>
        </is>
      </c>
      <c r="N218" t="inlineStr">
        <is>
          <t>FAILED</t>
        </is>
      </c>
    </row>
    <row r="219">
      <c r="A219" t="n">
        <v>1203</v>
      </c>
      <c r="B219" t="inlineStr">
        <is>
          <t>MAPPING</t>
        </is>
      </c>
      <c r="C219" t="n">
        <v>5</v>
      </c>
      <c r="D219" t="n">
        <v>91</v>
      </c>
      <c r="E219" t="n">
        <v>117.9</v>
      </c>
      <c r="F219" t="n">
        <v>70.40000000000001</v>
      </c>
      <c r="G219" t="inlineStr">
        <is>
          <t>MAPPING</t>
        </is>
      </c>
      <c r="H219" t="n">
        <v>5</v>
      </c>
      <c r="I219" t="n">
        <v>91</v>
      </c>
      <c r="J219" t="n">
        <v>117.9</v>
      </c>
      <c r="K219" t="n">
        <v>70.40000000000001</v>
      </c>
      <c r="L219" t="inlineStr">
        <is>
          <t>YES</t>
        </is>
      </c>
      <c r="M219" t="inlineStr">
        <is>
          <t>NONE</t>
        </is>
      </c>
      <c r="N219" t="inlineStr">
        <is>
          <t>FAILED</t>
        </is>
      </c>
    </row>
    <row r="220">
      <c r="A220" t="n">
        <v>1204</v>
      </c>
      <c r="B220" t="inlineStr">
        <is>
          <t>MAPPING</t>
        </is>
      </c>
      <c r="C220" t="n">
        <v>17.6</v>
      </c>
      <c r="D220" t="n">
        <v>73.59999999999999</v>
      </c>
      <c r="E220" t="n">
        <v>58.9</v>
      </c>
      <c r="F220" t="n">
        <v>53.3</v>
      </c>
      <c r="G220" t="inlineStr">
        <is>
          <t>MAPPING</t>
        </is>
      </c>
      <c r="H220" t="n">
        <v>17.6</v>
      </c>
      <c r="I220" t="n">
        <v>73.59999999999999</v>
      </c>
      <c r="J220" t="n">
        <v>58.9</v>
      </c>
      <c r="K220" t="n">
        <v>53.3</v>
      </c>
      <c r="L220" t="inlineStr">
        <is>
          <t>YES</t>
        </is>
      </c>
      <c r="M220" t="inlineStr">
        <is>
          <t>NONE</t>
        </is>
      </c>
      <c r="N220" t="inlineStr">
        <is>
          <t>EXCEPTION</t>
        </is>
      </c>
    </row>
    <row r="221">
      <c r="A221" t="n">
        <v>1213</v>
      </c>
      <c r="B221" t="inlineStr">
        <is>
          <t>MAPPING</t>
        </is>
      </c>
      <c r="C221" t="n">
        <v>1.92</v>
      </c>
      <c r="D221" t="n">
        <v>96.3</v>
      </c>
      <c r="E221" t="n">
        <v>63.6</v>
      </c>
      <c r="F221" t="n">
        <v>82.40000000000001</v>
      </c>
      <c r="G221" t="inlineStr">
        <is>
          <t>MAPPING</t>
        </is>
      </c>
      <c r="H221" t="n">
        <v>1.92</v>
      </c>
      <c r="I221" t="n">
        <v>96.3</v>
      </c>
      <c r="J221" t="n">
        <v>63.6</v>
      </c>
      <c r="K221" t="n">
        <v>82.40000000000001</v>
      </c>
      <c r="L221" t="inlineStr">
        <is>
          <t>YES</t>
        </is>
      </c>
      <c r="M221" t="inlineStr">
        <is>
          <t>NONE</t>
        </is>
      </c>
      <c r="N221" t="inlineStr">
        <is>
          <t>FAILED</t>
        </is>
      </c>
    </row>
    <row r="222">
      <c r="A222" t="n">
        <v>1217</v>
      </c>
      <c r="B222" t="inlineStr">
        <is>
          <t>AGRICULTURE</t>
        </is>
      </c>
      <c r="C222" t="n">
        <v>4.83</v>
      </c>
      <c r="D222" t="n">
        <v>104.1</v>
      </c>
      <c r="E222" t="n">
        <v>112.2</v>
      </c>
      <c r="F222" t="n">
        <v>51.7</v>
      </c>
      <c r="G222" t="inlineStr">
        <is>
          <t>AGRICULTURE</t>
        </is>
      </c>
      <c r="H222" t="n">
        <v>4.83</v>
      </c>
      <c r="I222" t="n">
        <v>104.1</v>
      </c>
      <c r="J222" t="n">
        <v>112.2</v>
      </c>
      <c r="K222" t="n">
        <v>51.7</v>
      </c>
      <c r="L222" t="inlineStr">
        <is>
          <t>YES</t>
        </is>
      </c>
      <c r="M222" t="inlineStr">
        <is>
          <t>NONE</t>
        </is>
      </c>
      <c r="N222" t="inlineStr">
        <is>
          <t>FAILED</t>
        </is>
      </c>
    </row>
    <row r="223">
      <c r="A223" t="n">
        <v>1229</v>
      </c>
      <c r="B223" t="inlineStr">
        <is>
          <t>MILITARY</t>
        </is>
      </c>
      <c r="C223" t="n">
        <v>1.99</v>
      </c>
      <c r="D223" t="n">
        <v>80.8</v>
      </c>
      <c r="E223" t="n">
        <v>61.5</v>
      </c>
      <c r="F223" t="n">
        <v>106.6</v>
      </c>
      <c r="G223" t="inlineStr">
        <is>
          <t>MILITARY</t>
        </is>
      </c>
      <c r="H223" t="n">
        <v>1.99</v>
      </c>
      <c r="I223" t="n">
        <v>80.8</v>
      </c>
      <c r="J223" t="n">
        <v>61.5</v>
      </c>
      <c r="K223" t="n">
        <v>106.6</v>
      </c>
      <c r="L223" t="inlineStr">
        <is>
          <t>YES</t>
        </is>
      </c>
      <c r="M223" t="inlineStr">
        <is>
          <t>NONE</t>
        </is>
      </c>
      <c r="N223" t="inlineStr">
        <is>
          <t>FAILED</t>
        </is>
      </c>
    </row>
    <row r="224">
      <c r="A224" t="n">
        <v>1234</v>
      </c>
      <c r="B224" t="inlineStr">
        <is>
          <t>TRAINING</t>
        </is>
      </c>
      <c r="C224" t="n">
        <v>24.85</v>
      </c>
      <c r="D224" t="n">
        <v>50.2</v>
      </c>
      <c r="E224" t="n">
        <v>40.5</v>
      </c>
      <c r="F224" t="n">
        <v>44.7</v>
      </c>
      <c r="G224" t="inlineStr">
        <is>
          <t>TRAINING</t>
        </is>
      </c>
      <c r="H224" t="n">
        <v>24.85</v>
      </c>
      <c r="I224" t="n">
        <v>50.2</v>
      </c>
      <c r="J224" t="n">
        <v>40.5</v>
      </c>
      <c r="K224" t="n">
        <v>44.7</v>
      </c>
      <c r="L224" t="inlineStr">
        <is>
          <t>YES</t>
        </is>
      </c>
      <c r="M224" t="inlineStr">
        <is>
          <t>NONE</t>
        </is>
      </c>
      <c r="N224" t="inlineStr">
        <is>
          <t>INVALID_INPUT</t>
        </is>
      </c>
    </row>
    <row r="225">
      <c r="A225" t="n">
        <v>1242</v>
      </c>
      <c r="B225" t="inlineStr">
        <is>
          <t>DISASTER_RESPONSE</t>
        </is>
      </c>
      <c r="C225" t="n">
        <v>4.03</v>
      </c>
      <c r="D225" t="n">
        <v>86</v>
      </c>
      <c r="E225" t="n">
        <v>120.9</v>
      </c>
      <c r="F225" t="n">
        <v>81</v>
      </c>
      <c r="G225" t="inlineStr">
        <is>
          <t>DISASTER_RESPONSE</t>
        </is>
      </c>
      <c r="H225" t="n">
        <v>4.03</v>
      </c>
      <c r="I225" t="n">
        <v>86</v>
      </c>
      <c r="J225" t="n">
        <v>120.9</v>
      </c>
      <c r="K225" t="n">
        <v>81</v>
      </c>
      <c r="L225" t="inlineStr">
        <is>
          <t>YES</t>
        </is>
      </c>
      <c r="M225" t="inlineStr">
        <is>
          <t>NONE</t>
        </is>
      </c>
      <c r="N225" t="inlineStr">
        <is>
          <t>FAILED</t>
        </is>
      </c>
    </row>
    <row r="226">
      <c r="A226" t="n">
        <v>1249</v>
      </c>
      <c r="B226" t="inlineStr">
        <is>
          <t>SECURITY</t>
        </is>
      </c>
      <c r="C226" t="n">
        <v>1.53</v>
      </c>
      <c r="D226" t="n">
        <v>116.1</v>
      </c>
      <c r="E226" t="n">
        <v>146.9</v>
      </c>
      <c r="F226" t="n">
        <v>67.59999999999999</v>
      </c>
      <c r="G226" t="inlineStr">
        <is>
          <t>SECURITY</t>
        </is>
      </c>
      <c r="H226" t="n">
        <v>1.53</v>
      </c>
      <c r="I226" t="n">
        <v>116.1</v>
      </c>
      <c r="J226" t="n">
        <v>146.9</v>
      </c>
      <c r="K226" t="n">
        <v>67.59999999999999</v>
      </c>
      <c r="L226" t="inlineStr">
        <is>
          <t>YES</t>
        </is>
      </c>
      <c r="M226" t="inlineStr">
        <is>
          <t>NONE</t>
        </is>
      </c>
      <c r="N226" t="inlineStr">
        <is>
          <t>FAILED</t>
        </is>
      </c>
    </row>
    <row r="227">
      <c r="A227" t="n">
        <v>1254</v>
      </c>
      <c r="B227" t="inlineStr">
        <is>
          <t>DELIVERY</t>
        </is>
      </c>
      <c r="C227" t="n">
        <v>4.55</v>
      </c>
      <c r="D227" t="n">
        <v>38.6</v>
      </c>
      <c r="E227" t="n">
        <v>122.4</v>
      </c>
      <c r="F227" t="n">
        <v>63.9</v>
      </c>
      <c r="G227" t="inlineStr">
        <is>
          <t>DELIVERY</t>
        </is>
      </c>
      <c r="H227" t="n">
        <v>4.55</v>
      </c>
      <c r="I227" t="n">
        <v>38.6</v>
      </c>
      <c r="J227" t="n">
        <v>122.4</v>
      </c>
      <c r="K227" t="n">
        <v>63.9</v>
      </c>
      <c r="L227" t="inlineStr">
        <is>
          <t>YES</t>
        </is>
      </c>
      <c r="M227" t="inlineStr">
        <is>
          <t>NONE</t>
        </is>
      </c>
      <c r="N227" t="inlineStr">
        <is>
          <t>FAILED</t>
        </is>
      </c>
    </row>
    <row r="228">
      <c r="A228" t="n">
        <v>1255</v>
      </c>
      <c r="B228" t="inlineStr">
        <is>
          <t>AGRICULTURE</t>
        </is>
      </c>
      <c r="C228" t="n">
        <v>4.14</v>
      </c>
      <c r="D228" t="n">
        <v>92.09999999999999</v>
      </c>
      <c r="E228" t="n">
        <v>86.3</v>
      </c>
      <c r="F228" t="n">
        <v>75.90000000000001</v>
      </c>
      <c r="G228" t="inlineStr">
        <is>
          <t>AGRICULTURE</t>
        </is>
      </c>
      <c r="H228" t="n">
        <v>4.14</v>
      </c>
      <c r="I228" t="n">
        <v>92.09999999999999</v>
      </c>
      <c r="J228" t="n">
        <v>86.3</v>
      </c>
      <c r="K228" t="n">
        <v>75.90000000000001</v>
      </c>
      <c r="L228" t="inlineStr">
        <is>
          <t>YES</t>
        </is>
      </c>
      <c r="M228" t="inlineStr">
        <is>
          <t>NONE</t>
        </is>
      </c>
      <c r="N228" t="inlineStr">
        <is>
          <t>FAILED</t>
        </is>
      </c>
    </row>
    <row r="229">
      <c r="A229" t="n">
        <v>1257</v>
      </c>
      <c r="B229" t="inlineStr">
        <is>
          <t>MILITARY</t>
        </is>
      </c>
      <c r="C229" t="n">
        <v>4.11</v>
      </c>
      <c r="D229" t="n">
        <v>45.9</v>
      </c>
      <c r="E229" t="n">
        <v>96.09999999999999</v>
      </c>
      <c r="F229" t="n">
        <v>71.09999999999999</v>
      </c>
      <c r="G229" t="inlineStr">
        <is>
          <t>MILITARY</t>
        </is>
      </c>
      <c r="H229" t="n">
        <v>4.11</v>
      </c>
      <c r="I229" t="n">
        <v>45.9</v>
      </c>
      <c r="J229" t="n">
        <v>96.09999999999999</v>
      </c>
      <c r="K229" t="n">
        <v>71.09999999999999</v>
      </c>
      <c r="L229" t="inlineStr">
        <is>
          <t>YES</t>
        </is>
      </c>
      <c r="M229" t="inlineStr">
        <is>
          <t>NONE</t>
        </is>
      </c>
      <c r="N229" t="inlineStr">
        <is>
          <t>FAILED</t>
        </is>
      </c>
    </row>
    <row r="230">
      <c r="A230" t="n">
        <v>1262</v>
      </c>
      <c r="B230" t="inlineStr">
        <is>
          <t>SURVEY</t>
        </is>
      </c>
      <c r="C230" t="n">
        <v>1.4</v>
      </c>
      <c r="D230" t="n">
        <v>99</v>
      </c>
      <c r="E230" t="n">
        <v>121.9</v>
      </c>
      <c r="F230" t="n">
        <v>95</v>
      </c>
      <c r="G230" t="inlineStr">
        <is>
          <t>SURVEY</t>
        </is>
      </c>
      <c r="H230" t="n">
        <v>1.4</v>
      </c>
      <c r="I230" t="n">
        <v>99</v>
      </c>
      <c r="J230" t="n">
        <v>121.9</v>
      </c>
      <c r="K230" t="n">
        <v>95</v>
      </c>
      <c r="L230" t="inlineStr">
        <is>
          <t>YES</t>
        </is>
      </c>
      <c r="M230" t="inlineStr">
        <is>
          <t>NONE</t>
        </is>
      </c>
      <c r="N230" t="inlineStr">
        <is>
          <t>FAILED</t>
        </is>
      </c>
    </row>
    <row r="231">
      <c r="A231" t="n">
        <v>1269</v>
      </c>
      <c r="B231" t="inlineStr">
        <is>
          <t>RESEARCH</t>
        </is>
      </c>
      <c r="C231" t="n">
        <v>2.65</v>
      </c>
      <c r="D231" t="n">
        <v>66.59999999999999</v>
      </c>
      <c r="E231" t="n">
        <v>126.5</v>
      </c>
      <c r="F231" t="n">
        <v>103.9</v>
      </c>
      <c r="G231" t="inlineStr">
        <is>
          <t>RESEARCH</t>
        </is>
      </c>
      <c r="H231" t="n">
        <v>2.65</v>
      </c>
      <c r="I231" t="n">
        <v>66.59999999999999</v>
      </c>
      <c r="J231" t="n">
        <v>126.5</v>
      </c>
      <c r="K231" t="n">
        <v>103.9</v>
      </c>
      <c r="L231" t="inlineStr">
        <is>
          <t>YES</t>
        </is>
      </c>
      <c r="M231" t="inlineStr">
        <is>
          <t>NONE</t>
        </is>
      </c>
      <c r="N231" t="inlineStr">
        <is>
          <t>FAILED</t>
        </is>
      </c>
    </row>
    <row r="232">
      <c r="A232" t="n">
        <v>1282</v>
      </c>
      <c r="B232" t="inlineStr">
        <is>
          <t>SECURITY</t>
        </is>
      </c>
      <c r="C232" t="n">
        <v>1.23</v>
      </c>
      <c r="D232" t="n">
        <v>116.6</v>
      </c>
      <c r="E232" t="n">
        <v>144.5</v>
      </c>
      <c r="F232" t="n">
        <v>84.59999999999999</v>
      </c>
      <c r="G232" t="inlineStr">
        <is>
          <t>SECURITY</t>
        </is>
      </c>
      <c r="H232" t="n">
        <v>1.23</v>
      </c>
      <c r="I232" t="n">
        <v>116.6</v>
      </c>
      <c r="J232" t="n">
        <v>144.5</v>
      </c>
      <c r="K232" t="n">
        <v>84.59999999999999</v>
      </c>
      <c r="L232" t="inlineStr">
        <is>
          <t>YES</t>
        </is>
      </c>
      <c r="M232" t="inlineStr">
        <is>
          <t>NONE</t>
        </is>
      </c>
      <c r="N232" t="inlineStr">
        <is>
          <t>FAILED</t>
        </is>
      </c>
    </row>
    <row r="233">
      <c r="A233" t="n">
        <v>1287</v>
      </c>
      <c r="B233" t="inlineStr">
        <is>
          <t>SECURITY</t>
        </is>
      </c>
      <c r="C233" t="n">
        <v>3.09</v>
      </c>
      <c r="D233" t="n">
        <v>28.6</v>
      </c>
      <c r="E233" t="n">
        <v>109</v>
      </c>
      <c r="F233" t="n">
        <v>99.09999999999999</v>
      </c>
      <c r="G233" t="inlineStr">
        <is>
          <t>SECURITY</t>
        </is>
      </c>
      <c r="H233" t="n">
        <v>3.09</v>
      </c>
      <c r="I233" t="n">
        <v>28.6</v>
      </c>
      <c r="J233" t="n">
        <v>109</v>
      </c>
      <c r="K233" t="n">
        <v>99.09999999999999</v>
      </c>
      <c r="L233" t="inlineStr">
        <is>
          <t>YES</t>
        </is>
      </c>
      <c r="M233" t="inlineStr">
        <is>
          <t>NONE</t>
        </is>
      </c>
      <c r="N233" t="inlineStr">
        <is>
          <t>FAILED</t>
        </is>
      </c>
    </row>
    <row r="234">
      <c r="A234" t="n">
        <v>1296</v>
      </c>
      <c r="B234" t="inlineStr">
        <is>
          <t>DELIVERY</t>
        </is>
      </c>
      <c r="C234" t="n">
        <v>3.62</v>
      </c>
      <c r="D234" t="n">
        <v>65.5</v>
      </c>
      <c r="E234" t="n">
        <v>78.59999999999999</v>
      </c>
      <c r="F234" t="n">
        <v>59.1</v>
      </c>
      <c r="G234" t="inlineStr">
        <is>
          <t>DELIVERY</t>
        </is>
      </c>
      <c r="H234" t="n">
        <v>3.62</v>
      </c>
      <c r="I234" t="n">
        <v>65.5</v>
      </c>
      <c r="J234" t="n">
        <v>78.59999999999999</v>
      </c>
      <c r="K234" t="n">
        <v>59.1</v>
      </c>
      <c r="L234" t="inlineStr">
        <is>
          <t>YES</t>
        </is>
      </c>
      <c r="M234" t="inlineStr">
        <is>
          <t>NONE</t>
        </is>
      </c>
      <c r="N234" t="inlineStr">
        <is>
          <t>FAILED</t>
        </is>
      </c>
    </row>
    <row r="235">
      <c r="A235" t="n">
        <v>1305</v>
      </c>
      <c r="B235" t="inlineStr">
        <is>
          <t>DISASTER_RESPONSE</t>
        </is>
      </c>
      <c r="C235" t="n">
        <v>3.42</v>
      </c>
      <c r="D235" t="n">
        <v>70.8</v>
      </c>
      <c r="E235" t="n">
        <v>50</v>
      </c>
      <c r="F235" t="n">
        <v>58</v>
      </c>
      <c r="G235" t="inlineStr">
        <is>
          <t>DISASTER_RESPONSE</t>
        </is>
      </c>
      <c r="H235" t="n">
        <v>3.42</v>
      </c>
      <c r="I235" t="n">
        <v>70.8</v>
      </c>
      <c r="J235" t="n">
        <v>50</v>
      </c>
      <c r="K235" t="n">
        <v>58</v>
      </c>
      <c r="L235" t="inlineStr">
        <is>
          <t>YES</t>
        </is>
      </c>
      <c r="M235" t="inlineStr">
        <is>
          <t>NONE</t>
        </is>
      </c>
      <c r="N235" t="inlineStr">
        <is>
          <t>EXCEPTION</t>
        </is>
      </c>
    </row>
    <row r="236">
      <c r="A236" t="n">
        <v>1307</v>
      </c>
      <c r="B236" t="inlineStr">
        <is>
          <t>TRAINING</t>
        </is>
      </c>
      <c r="C236" t="n">
        <v>1.91</v>
      </c>
      <c r="D236" t="n">
        <v>84.7</v>
      </c>
      <c r="E236" t="n">
        <v>124</v>
      </c>
      <c r="F236" t="n">
        <v>103.4</v>
      </c>
      <c r="G236" t="inlineStr">
        <is>
          <t>TRAINING</t>
        </is>
      </c>
      <c r="H236" t="n">
        <v>1.91</v>
      </c>
      <c r="I236" t="n">
        <v>84.7</v>
      </c>
      <c r="J236" t="n">
        <v>124</v>
      </c>
      <c r="K236" t="n">
        <v>103.4</v>
      </c>
      <c r="L236" t="inlineStr">
        <is>
          <t>YES</t>
        </is>
      </c>
      <c r="M236" t="inlineStr">
        <is>
          <t>NONE</t>
        </is>
      </c>
      <c r="N236" t="inlineStr">
        <is>
          <t>FAILED</t>
        </is>
      </c>
    </row>
    <row r="237">
      <c r="A237" t="n">
        <v>1308</v>
      </c>
      <c r="B237" t="inlineStr">
        <is>
          <t>SURVEY</t>
        </is>
      </c>
      <c r="C237" t="n">
        <v>13.67</v>
      </c>
      <c r="D237" t="n">
        <v>12.5</v>
      </c>
      <c r="E237" t="n">
        <v>45.8</v>
      </c>
      <c r="F237" t="n">
        <v>43.5</v>
      </c>
      <c r="G237" t="inlineStr">
        <is>
          <t>SURVEY</t>
        </is>
      </c>
      <c r="H237" t="n">
        <v>13.67</v>
      </c>
      <c r="I237" t="n">
        <v>12.5</v>
      </c>
      <c r="J237" t="n">
        <v>45.8</v>
      </c>
      <c r="K237" t="n">
        <v>43.5</v>
      </c>
      <c r="L237" t="inlineStr">
        <is>
          <t>YES</t>
        </is>
      </c>
      <c r="M237" t="inlineStr">
        <is>
          <t>NONE</t>
        </is>
      </c>
      <c r="N237" t="inlineStr">
        <is>
          <t>INVALID_INPUT</t>
        </is>
      </c>
    </row>
    <row r="238">
      <c r="A238" t="n">
        <v>1310</v>
      </c>
      <c r="B238" t="inlineStr">
        <is>
          <t>MILITARY</t>
        </is>
      </c>
      <c r="C238" t="n">
        <v>3.48</v>
      </c>
      <c r="D238" t="n">
        <v>30.7</v>
      </c>
      <c r="E238" t="n">
        <v>80.3</v>
      </c>
      <c r="F238" t="n">
        <v>61</v>
      </c>
      <c r="G238" t="inlineStr">
        <is>
          <t>MILITARY</t>
        </is>
      </c>
      <c r="H238" t="n">
        <v>3.48</v>
      </c>
      <c r="I238" t="n">
        <v>30.7</v>
      </c>
      <c r="J238" t="n">
        <v>80.3</v>
      </c>
      <c r="K238" t="n">
        <v>61</v>
      </c>
      <c r="L238" t="inlineStr">
        <is>
          <t>YES</t>
        </is>
      </c>
      <c r="M238" t="inlineStr">
        <is>
          <t>NONE</t>
        </is>
      </c>
      <c r="N238" t="inlineStr">
        <is>
          <t>FAILED</t>
        </is>
      </c>
    </row>
    <row r="239">
      <c r="A239" t="n">
        <v>1324</v>
      </c>
      <c r="B239" t="inlineStr">
        <is>
          <t>CUSTOM</t>
        </is>
      </c>
      <c r="C239" t="n">
        <v>3.24</v>
      </c>
      <c r="D239" t="n">
        <v>86.2</v>
      </c>
      <c r="E239" t="n">
        <v>96.59999999999999</v>
      </c>
      <c r="F239" t="n">
        <v>97.3</v>
      </c>
      <c r="G239" t="inlineStr">
        <is>
          <t>CUSTOM</t>
        </is>
      </c>
      <c r="H239" t="n">
        <v>3.24</v>
      </c>
      <c r="I239" t="n">
        <v>86.2</v>
      </c>
      <c r="J239" t="n">
        <v>96.59999999999999</v>
      </c>
      <c r="K239" t="n">
        <v>97.3</v>
      </c>
      <c r="L239" t="inlineStr">
        <is>
          <t>YES</t>
        </is>
      </c>
      <c r="M239" t="inlineStr">
        <is>
          <t>NONE</t>
        </is>
      </c>
      <c r="N239" t="inlineStr">
        <is>
          <t>FAILED</t>
        </is>
      </c>
    </row>
    <row r="240">
      <c r="A240" t="n">
        <v>1325</v>
      </c>
      <c r="B240" t="inlineStr">
        <is>
          <t>DISASTER_RESPONSE</t>
        </is>
      </c>
      <c r="C240" t="n">
        <v>4.83</v>
      </c>
      <c r="D240" t="n">
        <v>34.3</v>
      </c>
      <c r="E240" t="n">
        <v>134.3</v>
      </c>
      <c r="F240" t="n">
        <v>80.3</v>
      </c>
      <c r="G240" t="inlineStr">
        <is>
          <t>DISASTER_RESPONSE</t>
        </is>
      </c>
      <c r="H240" t="n">
        <v>4.83</v>
      </c>
      <c r="I240" t="n">
        <v>34.3</v>
      </c>
      <c r="J240" t="n">
        <v>134.3</v>
      </c>
      <c r="K240" t="n">
        <v>80.3</v>
      </c>
      <c r="L240" t="inlineStr">
        <is>
          <t>YES</t>
        </is>
      </c>
      <c r="M240" t="inlineStr">
        <is>
          <t>NONE</t>
        </is>
      </c>
      <c r="N240" t="inlineStr">
        <is>
          <t>FAILED</t>
        </is>
      </c>
    </row>
    <row r="241">
      <c r="A241" t="n">
        <v>1329</v>
      </c>
      <c r="B241" t="inlineStr">
        <is>
          <t>TRAINING</t>
        </is>
      </c>
      <c r="C241" t="n">
        <v>3.05</v>
      </c>
      <c r="D241" t="n">
        <v>97.09999999999999</v>
      </c>
      <c r="E241" t="n">
        <v>121.7</v>
      </c>
      <c r="F241" t="n">
        <v>101.2</v>
      </c>
      <c r="G241" t="inlineStr">
        <is>
          <t>TRAINING</t>
        </is>
      </c>
      <c r="H241" t="n">
        <v>3.05</v>
      </c>
      <c r="I241" t="n">
        <v>97.09999999999999</v>
      </c>
      <c r="J241" t="n">
        <v>121.7</v>
      </c>
      <c r="K241" t="n">
        <v>101.2</v>
      </c>
      <c r="L241" t="inlineStr">
        <is>
          <t>YES</t>
        </is>
      </c>
      <c r="M241" t="inlineStr">
        <is>
          <t>NONE</t>
        </is>
      </c>
      <c r="N241" t="inlineStr">
        <is>
          <t>FAILED</t>
        </is>
      </c>
    </row>
    <row r="242">
      <c r="A242" t="n">
        <v>1346</v>
      </c>
      <c r="B242" t="inlineStr">
        <is>
          <t>AGRICULTURE</t>
        </is>
      </c>
      <c r="C242" t="n">
        <v>3.39</v>
      </c>
      <c r="D242" t="n">
        <v>109.9</v>
      </c>
      <c r="E242" t="n">
        <v>139.6</v>
      </c>
      <c r="F242" t="n">
        <v>60.1</v>
      </c>
      <c r="G242" t="inlineStr">
        <is>
          <t>AGRICULTURE</t>
        </is>
      </c>
      <c r="H242" t="n">
        <v>3.39</v>
      </c>
      <c r="I242" t="n">
        <v>109.9</v>
      </c>
      <c r="J242" t="n">
        <v>139.6</v>
      </c>
      <c r="K242" t="n">
        <v>60.1</v>
      </c>
      <c r="L242" t="inlineStr">
        <is>
          <t>YES</t>
        </is>
      </c>
      <c r="M242" t="inlineStr">
        <is>
          <t>NONE</t>
        </is>
      </c>
      <c r="N242" t="inlineStr">
        <is>
          <t>FAILED</t>
        </is>
      </c>
    </row>
    <row r="243">
      <c r="A243" t="n">
        <v>1350</v>
      </c>
      <c r="B243" t="inlineStr">
        <is>
          <t>DISASTER_RESPONSE</t>
        </is>
      </c>
      <c r="C243" t="n">
        <v>11.21</v>
      </c>
      <c r="D243" t="n">
        <v>20.2</v>
      </c>
      <c r="E243" t="n">
        <v>36.7</v>
      </c>
      <c r="F243" t="n">
        <v>88.3</v>
      </c>
      <c r="G243" t="inlineStr">
        <is>
          <t>DISASTER_RESPONSE</t>
        </is>
      </c>
      <c r="H243" t="n">
        <v>11.21</v>
      </c>
      <c r="I243" t="n">
        <v>20.2</v>
      </c>
      <c r="J243" t="n">
        <v>36.7</v>
      </c>
      <c r="K243" t="n">
        <v>88.3</v>
      </c>
      <c r="L243" t="inlineStr">
        <is>
          <t>YES</t>
        </is>
      </c>
      <c r="M243" t="inlineStr">
        <is>
          <t>NONE</t>
        </is>
      </c>
      <c r="N243" t="inlineStr">
        <is>
          <t>FAILED</t>
        </is>
      </c>
    </row>
    <row r="244">
      <c r="A244" t="n">
        <v>1353</v>
      </c>
      <c r="B244" t="inlineStr">
        <is>
          <t>CUSTOM</t>
        </is>
      </c>
      <c r="C244" t="n">
        <v>1.64</v>
      </c>
      <c r="D244" t="n">
        <v>43.8</v>
      </c>
      <c r="E244" t="n">
        <v>87</v>
      </c>
      <c r="F244" t="n">
        <v>91.3</v>
      </c>
      <c r="G244" t="inlineStr">
        <is>
          <t>CUSTOM</t>
        </is>
      </c>
      <c r="H244" t="n">
        <v>1.64</v>
      </c>
      <c r="I244" t="n">
        <v>43.8</v>
      </c>
      <c r="J244" t="n">
        <v>87</v>
      </c>
      <c r="K244" t="n">
        <v>91.3</v>
      </c>
      <c r="L244" t="inlineStr">
        <is>
          <t>YES</t>
        </is>
      </c>
      <c r="M244" t="inlineStr">
        <is>
          <t>NONE</t>
        </is>
      </c>
      <c r="N244" t="inlineStr">
        <is>
          <t>FAILED</t>
        </is>
      </c>
    </row>
    <row r="245">
      <c r="A245" t="n">
        <v>1358</v>
      </c>
      <c r="B245" t="inlineStr">
        <is>
          <t>SECURITY</t>
        </is>
      </c>
      <c r="C245" t="n">
        <v>3.86</v>
      </c>
      <c r="D245" t="n">
        <v>110.6</v>
      </c>
      <c r="E245" t="n">
        <v>58.4</v>
      </c>
      <c r="F245" t="n">
        <v>71.8</v>
      </c>
      <c r="G245" t="inlineStr">
        <is>
          <t>SECURITY</t>
        </is>
      </c>
      <c r="H245" t="n">
        <v>3.86</v>
      </c>
      <c r="I245" t="n">
        <v>110.6</v>
      </c>
      <c r="J245" t="n">
        <v>58.4</v>
      </c>
      <c r="K245" t="n">
        <v>71.8</v>
      </c>
      <c r="L245" t="inlineStr">
        <is>
          <t>YES</t>
        </is>
      </c>
      <c r="M245" t="inlineStr">
        <is>
          <t>NONE</t>
        </is>
      </c>
      <c r="N245" t="inlineStr">
        <is>
          <t>INVALID_INPUT</t>
        </is>
      </c>
    </row>
    <row r="246">
      <c r="A246" t="n">
        <v>1372</v>
      </c>
      <c r="B246" t="inlineStr">
        <is>
          <t>MAPPING</t>
        </is>
      </c>
      <c r="C246" t="n">
        <v>4.32</v>
      </c>
      <c r="D246" t="n">
        <v>85.90000000000001</v>
      </c>
      <c r="E246" t="n">
        <v>102.1</v>
      </c>
      <c r="F246" t="n">
        <v>73.7</v>
      </c>
      <c r="G246" t="inlineStr">
        <is>
          <t>MAPPING</t>
        </is>
      </c>
      <c r="H246" t="n">
        <v>4.32</v>
      </c>
      <c r="I246" t="n">
        <v>85.90000000000001</v>
      </c>
      <c r="J246" t="n">
        <v>102.1</v>
      </c>
      <c r="K246" t="n">
        <v>73.7</v>
      </c>
      <c r="L246" t="inlineStr">
        <is>
          <t>YES</t>
        </is>
      </c>
      <c r="M246" t="inlineStr">
        <is>
          <t>NONE</t>
        </is>
      </c>
      <c r="N246" t="inlineStr">
        <is>
          <t>FAILED</t>
        </is>
      </c>
    </row>
    <row r="247">
      <c r="A247" t="n">
        <v>1380</v>
      </c>
      <c r="B247" t="inlineStr">
        <is>
          <t>SECURITY</t>
        </is>
      </c>
      <c r="C247" t="n">
        <v>1.17</v>
      </c>
      <c r="D247" t="n">
        <v>45.7</v>
      </c>
      <c r="E247" t="n">
        <v>72.5</v>
      </c>
      <c r="F247" t="n">
        <v>94.2</v>
      </c>
      <c r="G247" t="inlineStr">
        <is>
          <t>SECURITY</t>
        </is>
      </c>
      <c r="H247" t="n">
        <v>1.17</v>
      </c>
      <c r="I247" t="n">
        <v>45.7</v>
      </c>
      <c r="J247" t="n">
        <v>72.5</v>
      </c>
      <c r="K247" t="n">
        <v>94.2</v>
      </c>
      <c r="L247" t="inlineStr">
        <is>
          <t>YES</t>
        </is>
      </c>
      <c r="M247" t="inlineStr">
        <is>
          <t>NONE</t>
        </is>
      </c>
      <c r="N247" t="inlineStr">
        <is>
          <t>FAILED</t>
        </is>
      </c>
    </row>
    <row r="248">
      <c r="A248" t="n">
        <v>1381</v>
      </c>
      <c r="B248" t="inlineStr">
        <is>
          <t>TRAINING</t>
        </is>
      </c>
      <c r="C248" t="n">
        <v>3.37</v>
      </c>
      <c r="D248" t="n">
        <v>61.7</v>
      </c>
      <c r="E248" t="n">
        <v>116.7</v>
      </c>
      <c r="F248" t="n">
        <v>51.1</v>
      </c>
      <c r="G248" t="inlineStr">
        <is>
          <t>TRAINING</t>
        </is>
      </c>
      <c r="H248" t="n">
        <v>3.37</v>
      </c>
      <c r="I248" t="n">
        <v>61.7</v>
      </c>
      <c r="J248" t="n">
        <v>116.7</v>
      </c>
      <c r="K248" t="n">
        <v>51.1</v>
      </c>
      <c r="L248" t="inlineStr">
        <is>
          <t>YES</t>
        </is>
      </c>
      <c r="M248" t="inlineStr">
        <is>
          <t>NONE</t>
        </is>
      </c>
      <c r="N248" t="inlineStr">
        <is>
          <t>FAILED</t>
        </is>
      </c>
    </row>
    <row r="249">
      <c r="A249" t="n">
        <v>1383</v>
      </c>
      <c r="B249" t="inlineStr">
        <is>
          <t>CUSTOM</t>
        </is>
      </c>
      <c r="C249" t="n">
        <v>4.08</v>
      </c>
      <c r="D249" t="n">
        <v>97.90000000000001</v>
      </c>
      <c r="E249" t="n">
        <v>92</v>
      </c>
      <c r="F249" t="n">
        <v>57.1</v>
      </c>
      <c r="G249" t="inlineStr">
        <is>
          <t>CUSTOM</t>
        </is>
      </c>
      <c r="H249" t="n">
        <v>4.08</v>
      </c>
      <c r="I249" t="n">
        <v>97.90000000000001</v>
      </c>
      <c r="J249" t="n">
        <v>92</v>
      </c>
      <c r="K249" t="n">
        <v>57.1</v>
      </c>
      <c r="L249" t="inlineStr">
        <is>
          <t>YES</t>
        </is>
      </c>
      <c r="M249" t="inlineStr">
        <is>
          <t>NONE</t>
        </is>
      </c>
      <c r="N249" t="inlineStr">
        <is>
          <t>FAILED</t>
        </is>
      </c>
    </row>
    <row r="250">
      <c r="A250" t="n">
        <v>1385</v>
      </c>
      <c r="B250" t="inlineStr">
        <is>
          <t>DISASTER_RESPONSE</t>
        </is>
      </c>
      <c r="C250" t="n">
        <v>2.68</v>
      </c>
      <c r="D250" t="n">
        <v>49.1</v>
      </c>
      <c r="E250" t="n">
        <v>90.90000000000001</v>
      </c>
      <c r="F250" t="n">
        <v>90.09999999999999</v>
      </c>
      <c r="G250" t="inlineStr">
        <is>
          <t>DISASTER_RESPONSE</t>
        </is>
      </c>
      <c r="H250" t="n">
        <v>2.68</v>
      </c>
      <c r="I250" t="n">
        <v>49.1</v>
      </c>
      <c r="J250" t="n">
        <v>90.90000000000001</v>
      </c>
      <c r="K250" t="n">
        <v>90.09999999999999</v>
      </c>
      <c r="L250" t="inlineStr">
        <is>
          <t>YES</t>
        </is>
      </c>
      <c r="M250" t="inlineStr">
        <is>
          <t>NONE</t>
        </is>
      </c>
      <c r="N250" t="inlineStr">
        <is>
          <t>EXCEPTION</t>
        </is>
      </c>
    </row>
    <row r="251">
      <c r="A251" t="n">
        <v>1387</v>
      </c>
      <c r="B251" t="inlineStr">
        <is>
          <t>AGRICULTURE</t>
        </is>
      </c>
      <c r="C251" t="n">
        <v>2.59</v>
      </c>
      <c r="D251" t="n">
        <v>53.3</v>
      </c>
      <c r="E251" t="n">
        <v>52.7</v>
      </c>
      <c r="F251" t="n">
        <v>60.2</v>
      </c>
      <c r="G251" t="inlineStr">
        <is>
          <t>AGRICULTURE</t>
        </is>
      </c>
      <c r="H251" t="n">
        <v>2.59</v>
      </c>
      <c r="I251" t="n">
        <v>53.3</v>
      </c>
      <c r="J251" t="n">
        <v>52.7</v>
      </c>
      <c r="K251" t="n">
        <v>60.2</v>
      </c>
      <c r="L251" t="inlineStr">
        <is>
          <t>YES</t>
        </is>
      </c>
      <c r="M251" t="inlineStr">
        <is>
          <t>NONE</t>
        </is>
      </c>
      <c r="N251" t="inlineStr">
        <is>
          <t>FAILED</t>
        </is>
      </c>
    </row>
    <row r="252">
      <c r="A252" t="n">
        <v>1406</v>
      </c>
      <c r="B252" t="inlineStr">
        <is>
          <t>CUSTOM</t>
        </is>
      </c>
      <c r="C252" t="n">
        <v>4.7</v>
      </c>
      <c r="D252" t="n">
        <v>86.2</v>
      </c>
      <c r="E252" t="n">
        <v>128.7</v>
      </c>
      <c r="F252" t="n">
        <v>53.9</v>
      </c>
      <c r="G252" t="inlineStr">
        <is>
          <t>CUSTOM</t>
        </is>
      </c>
      <c r="H252" t="n">
        <v>4.7</v>
      </c>
      <c r="I252" t="n">
        <v>86.2</v>
      </c>
      <c r="J252" t="n">
        <v>128.7</v>
      </c>
      <c r="K252" t="n">
        <v>53.9</v>
      </c>
      <c r="L252" t="inlineStr">
        <is>
          <t>YES</t>
        </is>
      </c>
      <c r="M252" t="inlineStr">
        <is>
          <t>NONE</t>
        </is>
      </c>
      <c r="N252" t="inlineStr">
        <is>
          <t>FAILED</t>
        </is>
      </c>
    </row>
    <row r="253">
      <c r="A253" t="n">
        <v>1420</v>
      </c>
      <c r="B253" t="inlineStr">
        <is>
          <t>CUSTOM</t>
        </is>
      </c>
      <c r="C253" t="n">
        <v>3.96</v>
      </c>
      <c r="D253" t="n">
        <v>104.8</v>
      </c>
      <c r="E253" t="n">
        <v>91.5</v>
      </c>
      <c r="F253" t="n">
        <v>81.2</v>
      </c>
      <c r="G253" t="inlineStr">
        <is>
          <t>CUSTOM</t>
        </is>
      </c>
      <c r="H253" t="n">
        <v>3.96</v>
      </c>
      <c r="I253" t="n">
        <v>104.8</v>
      </c>
      <c r="J253" t="n">
        <v>91.5</v>
      </c>
      <c r="K253" t="n">
        <v>81.2</v>
      </c>
      <c r="L253" t="inlineStr">
        <is>
          <t>YES</t>
        </is>
      </c>
      <c r="M253" t="inlineStr">
        <is>
          <t>NONE</t>
        </is>
      </c>
      <c r="N253" t="inlineStr">
        <is>
          <t>FAILED</t>
        </is>
      </c>
    </row>
    <row r="254">
      <c r="A254" t="n">
        <v>1421</v>
      </c>
      <c r="B254" t="inlineStr">
        <is>
          <t>TRAINING</t>
        </is>
      </c>
      <c r="C254" t="n">
        <v>4.41</v>
      </c>
      <c r="D254" t="n">
        <v>73.2</v>
      </c>
      <c r="E254" t="n">
        <v>123.5</v>
      </c>
      <c r="F254" t="n">
        <v>104</v>
      </c>
      <c r="G254" t="inlineStr">
        <is>
          <t>TRAINING</t>
        </is>
      </c>
      <c r="H254" t="n">
        <v>4.41</v>
      </c>
      <c r="I254" t="n">
        <v>73.2</v>
      </c>
      <c r="J254" t="n">
        <v>123.5</v>
      </c>
      <c r="K254" t="n">
        <v>104</v>
      </c>
      <c r="L254" t="inlineStr">
        <is>
          <t>YES</t>
        </is>
      </c>
      <c r="M254" t="inlineStr">
        <is>
          <t>NONE</t>
        </is>
      </c>
      <c r="N254" t="inlineStr">
        <is>
          <t>FAILED</t>
        </is>
      </c>
    </row>
    <row r="255">
      <c r="A255" t="n">
        <v>1422</v>
      </c>
      <c r="B255" t="inlineStr">
        <is>
          <t>DISASTER_RESPONSE</t>
        </is>
      </c>
      <c r="C255" t="n">
        <v>2.15</v>
      </c>
      <c r="D255" t="n">
        <v>98.40000000000001</v>
      </c>
      <c r="E255" t="n">
        <v>146.5</v>
      </c>
      <c r="F255" t="n">
        <v>98</v>
      </c>
      <c r="G255" t="inlineStr">
        <is>
          <t>DISASTER_RESPONSE</t>
        </is>
      </c>
      <c r="H255" t="n">
        <v>2.15</v>
      </c>
      <c r="I255" t="n">
        <v>98.40000000000001</v>
      </c>
      <c r="J255" t="n">
        <v>146.5</v>
      </c>
      <c r="K255" t="n">
        <v>98</v>
      </c>
      <c r="L255" t="inlineStr">
        <is>
          <t>YES</t>
        </is>
      </c>
      <c r="M255" t="inlineStr">
        <is>
          <t>NONE</t>
        </is>
      </c>
      <c r="N255" t="inlineStr">
        <is>
          <t>FAILED</t>
        </is>
      </c>
    </row>
    <row r="256">
      <c r="A256" t="n">
        <v>1433</v>
      </c>
      <c r="B256" t="inlineStr">
        <is>
          <t>TRAINING</t>
        </is>
      </c>
      <c r="C256" t="n">
        <v>3.15</v>
      </c>
      <c r="D256" t="n">
        <v>43.2</v>
      </c>
      <c r="E256" t="n">
        <v>130.1</v>
      </c>
      <c r="F256" t="n">
        <v>98</v>
      </c>
      <c r="G256" t="inlineStr">
        <is>
          <t>TRAINING</t>
        </is>
      </c>
      <c r="H256" t="n">
        <v>3.15</v>
      </c>
      <c r="I256" t="n">
        <v>43.2</v>
      </c>
      <c r="J256" t="n">
        <v>130.1</v>
      </c>
      <c r="K256" t="n">
        <v>98</v>
      </c>
      <c r="L256" t="inlineStr">
        <is>
          <t>YES</t>
        </is>
      </c>
      <c r="M256" t="inlineStr">
        <is>
          <t>NONE</t>
        </is>
      </c>
      <c r="N256" t="inlineStr">
        <is>
          <t>FAILED</t>
        </is>
      </c>
    </row>
    <row r="257">
      <c r="A257" t="n">
        <v>1437</v>
      </c>
      <c r="B257" t="inlineStr">
        <is>
          <t>SECURITY</t>
        </is>
      </c>
      <c r="C257" t="n">
        <v>3.44</v>
      </c>
      <c r="D257" t="n">
        <v>28.7</v>
      </c>
      <c r="E257" t="n">
        <v>130</v>
      </c>
      <c r="F257" t="n">
        <v>61.3</v>
      </c>
      <c r="G257" t="inlineStr">
        <is>
          <t>SECURITY</t>
        </is>
      </c>
      <c r="H257" t="n">
        <v>3.44</v>
      </c>
      <c r="I257" t="n">
        <v>28.7</v>
      </c>
      <c r="J257" t="n">
        <v>130</v>
      </c>
      <c r="K257" t="n">
        <v>61.3</v>
      </c>
      <c r="L257" t="inlineStr">
        <is>
          <t>YES</t>
        </is>
      </c>
      <c r="M257" t="inlineStr">
        <is>
          <t>NONE</t>
        </is>
      </c>
      <c r="N257" t="inlineStr">
        <is>
          <t>FAILED</t>
        </is>
      </c>
    </row>
    <row r="258">
      <c r="A258" t="n">
        <v>1448</v>
      </c>
      <c r="B258" t="inlineStr">
        <is>
          <t>AGRICULTURE</t>
        </is>
      </c>
      <c r="C258" t="n">
        <v>2.63</v>
      </c>
      <c r="D258" t="n">
        <v>35.8</v>
      </c>
      <c r="E258" t="n">
        <v>132.7</v>
      </c>
      <c r="F258" t="n">
        <v>109.1</v>
      </c>
      <c r="G258" t="inlineStr">
        <is>
          <t>AGRICULTURE</t>
        </is>
      </c>
      <c r="H258" t="n">
        <v>2.63</v>
      </c>
      <c r="I258" t="n">
        <v>35.8</v>
      </c>
      <c r="J258" t="n">
        <v>132.7</v>
      </c>
      <c r="K258" t="n">
        <v>109.1</v>
      </c>
      <c r="L258" t="inlineStr">
        <is>
          <t>YES</t>
        </is>
      </c>
      <c r="M258" t="inlineStr">
        <is>
          <t>NONE</t>
        </is>
      </c>
      <c r="N258" t="inlineStr">
        <is>
          <t>FAILED</t>
        </is>
      </c>
    </row>
    <row r="259">
      <c r="A259" t="n">
        <v>1455</v>
      </c>
      <c r="B259" t="inlineStr">
        <is>
          <t>CUSTOM</t>
        </is>
      </c>
      <c r="C259" t="n">
        <v>3.03</v>
      </c>
      <c r="D259" t="n">
        <v>119.5</v>
      </c>
      <c r="E259" t="n">
        <v>80.90000000000001</v>
      </c>
      <c r="F259" t="n">
        <v>55.1</v>
      </c>
      <c r="G259" t="inlineStr">
        <is>
          <t>CUSTOM</t>
        </is>
      </c>
      <c r="H259" t="n">
        <v>3.03</v>
      </c>
      <c r="I259" t="n">
        <v>119.5</v>
      </c>
      <c r="J259" t="n">
        <v>80.90000000000001</v>
      </c>
      <c r="K259" t="n">
        <v>55.1</v>
      </c>
      <c r="L259" t="inlineStr">
        <is>
          <t>YES</t>
        </is>
      </c>
      <c r="M259" t="inlineStr">
        <is>
          <t>NONE</t>
        </is>
      </c>
      <c r="N259" t="inlineStr">
        <is>
          <t>INVALID_INPUT</t>
        </is>
      </c>
    </row>
    <row r="260">
      <c r="A260" t="n">
        <v>1463</v>
      </c>
      <c r="B260" t="inlineStr">
        <is>
          <t>TRAINING</t>
        </is>
      </c>
      <c r="C260" t="n">
        <v>1.27</v>
      </c>
      <c r="D260" t="n">
        <v>67.90000000000001</v>
      </c>
      <c r="E260" t="n">
        <v>48</v>
      </c>
      <c r="F260" t="n">
        <v>56.9</v>
      </c>
      <c r="G260" t="inlineStr">
        <is>
          <t>TRAINING</t>
        </is>
      </c>
      <c r="H260" t="n">
        <v>1.27</v>
      </c>
      <c r="I260" t="n">
        <v>67.90000000000001</v>
      </c>
      <c r="J260" t="n">
        <v>48</v>
      </c>
      <c r="K260" t="n">
        <v>56.9</v>
      </c>
      <c r="L260" t="inlineStr">
        <is>
          <t>YES</t>
        </is>
      </c>
      <c r="M260" t="inlineStr">
        <is>
          <t>NONE</t>
        </is>
      </c>
      <c r="N260" t="inlineStr">
        <is>
          <t>FAILED</t>
        </is>
      </c>
    </row>
    <row r="261">
      <c r="A261" t="n">
        <v>1477</v>
      </c>
      <c r="B261" t="inlineStr">
        <is>
          <t>SURVEY</t>
        </is>
      </c>
      <c r="C261" t="n">
        <v>4.74</v>
      </c>
      <c r="D261" t="n">
        <v>85.5</v>
      </c>
      <c r="E261" t="n">
        <v>131.7</v>
      </c>
      <c r="F261" t="n">
        <v>85.8</v>
      </c>
      <c r="G261" t="inlineStr">
        <is>
          <t>SURVEY</t>
        </is>
      </c>
      <c r="H261" t="n">
        <v>4.74</v>
      </c>
      <c r="I261" t="n">
        <v>85.5</v>
      </c>
      <c r="J261" t="n">
        <v>131.7</v>
      </c>
      <c r="K261" t="n">
        <v>85.8</v>
      </c>
      <c r="L261" t="inlineStr">
        <is>
          <t>YES</t>
        </is>
      </c>
      <c r="M261" t="inlineStr">
        <is>
          <t>NONE</t>
        </is>
      </c>
      <c r="N261" t="inlineStr">
        <is>
          <t>FAILED</t>
        </is>
      </c>
    </row>
    <row r="262">
      <c r="A262" t="n">
        <v>1479</v>
      </c>
      <c r="B262" t="inlineStr">
        <is>
          <t>SECURITY</t>
        </is>
      </c>
      <c r="C262" t="n">
        <v>1.95</v>
      </c>
      <c r="D262" t="n">
        <v>74.7</v>
      </c>
      <c r="E262" t="n">
        <v>55.8</v>
      </c>
      <c r="F262" t="n">
        <v>94.5</v>
      </c>
      <c r="G262" t="inlineStr">
        <is>
          <t>SECURITY</t>
        </is>
      </c>
      <c r="H262" t="n">
        <v>1.95</v>
      </c>
      <c r="I262" t="n">
        <v>74.7</v>
      </c>
      <c r="J262" t="n">
        <v>55.8</v>
      </c>
      <c r="K262" t="n">
        <v>94.5</v>
      </c>
      <c r="L262" t="inlineStr">
        <is>
          <t>YES</t>
        </is>
      </c>
      <c r="M262" t="inlineStr">
        <is>
          <t>NONE</t>
        </is>
      </c>
      <c r="N262" t="inlineStr">
        <is>
          <t>FAILED</t>
        </is>
      </c>
    </row>
    <row r="263">
      <c r="A263" t="n">
        <v>1488</v>
      </c>
      <c r="B263" t="inlineStr">
        <is>
          <t>RESEARCH</t>
        </is>
      </c>
      <c r="C263" t="n">
        <v>3.65</v>
      </c>
      <c r="D263" t="n">
        <v>75.59999999999999</v>
      </c>
      <c r="E263" t="n">
        <v>128.5</v>
      </c>
      <c r="F263" t="n">
        <v>103.8</v>
      </c>
      <c r="G263" t="inlineStr">
        <is>
          <t>RESEARCH</t>
        </is>
      </c>
      <c r="H263" t="n">
        <v>3.65</v>
      </c>
      <c r="I263" t="n">
        <v>75.59999999999999</v>
      </c>
      <c r="J263" t="n">
        <v>128.5</v>
      </c>
      <c r="K263" t="n">
        <v>103.8</v>
      </c>
      <c r="L263" t="inlineStr">
        <is>
          <t>YES</t>
        </is>
      </c>
      <c r="M263" t="inlineStr">
        <is>
          <t>NONE</t>
        </is>
      </c>
      <c r="N263" t="inlineStr">
        <is>
          <t>FAILED</t>
        </is>
      </c>
    </row>
    <row r="264">
      <c r="A264" t="n">
        <v>1489</v>
      </c>
      <c r="B264" t="inlineStr">
        <is>
          <t>SURVEY</t>
        </is>
      </c>
      <c r="C264" t="n">
        <v>1.86</v>
      </c>
      <c r="D264" t="n">
        <v>107.4</v>
      </c>
      <c r="E264" t="n">
        <v>132.7</v>
      </c>
      <c r="F264" t="n">
        <v>58.6</v>
      </c>
      <c r="G264" t="inlineStr">
        <is>
          <t>SURVEY</t>
        </is>
      </c>
      <c r="H264" t="n">
        <v>1.86</v>
      </c>
      <c r="I264" t="n">
        <v>107.4</v>
      </c>
      <c r="J264" t="n">
        <v>132.7</v>
      </c>
      <c r="K264" t="n">
        <v>58.6</v>
      </c>
      <c r="L264" t="inlineStr">
        <is>
          <t>YES</t>
        </is>
      </c>
      <c r="M264" t="inlineStr">
        <is>
          <t>NONE</t>
        </is>
      </c>
      <c r="N264" t="inlineStr">
        <is>
          <t>FAILED</t>
        </is>
      </c>
    </row>
    <row r="265">
      <c r="A265" t="n">
        <v>1496</v>
      </c>
      <c r="B265" t="inlineStr">
        <is>
          <t>SURVEY</t>
        </is>
      </c>
      <c r="C265" t="n">
        <v>22.86</v>
      </c>
      <c r="D265" t="n">
        <v>61.1</v>
      </c>
      <c r="E265" t="n">
        <v>61.9</v>
      </c>
      <c r="F265" t="n">
        <v>85.7</v>
      </c>
      <c r="G265" t="inlineStr">
        <is>
          <t>SURVEY</t>
        </is>
      </c>
      <c r="H265" t="n">
        <v>22.86</v>
      </c>
      <c r="I265" t="n">
        <v>61.1</v>
      </c>
      <c r="J265" t="n">
        <v>61.9</v>
      </c>
      <c r="K265" t="n">
        <v>85.7</v>
      </c>
      <c r="L265" t="inlineStr">
        <is>
          <t>YES</t>
        </is>
      </c>
      <c r="M265" t="inlineStr">
        <is>
          <t>NONE</t>
        </is>
      </c>
      <c r="N265" t="inlineStr">
        <is>
          <t>EXCEPTION</t>
        </is>
      </c>
    </row>
    <row r="266">
      <c r="A266" t="n">
        <v>1499</v>
      </c>
      <c r="B266" t="inlineStr">
        <is>
          <t>SECURITY</t>
        </is>
      </c>
      <c r="C266" t="n">
        <v>19.31</v>
      </c>
      <c r="D266" t="n">
        <v>71.40000000000001</v>
      </c>
      <c r="E266" t="n">
        <v>37</v>
      </c>
      <c r="F266" t="n">
        <v>63.6</v>
      </c>
      <c r="G266" t="inlineStr">
        <is>
          <t>SECURITY</t>
        </is>
      </c>
      <c r="H266" t="n">
        <v>19.31</v>
      </c>
      <c r="I266" t="n">
        <v>71.40000000000001</v>
      </c>
      <c r="J266" t="n">
        <v>37</v>
      </c>
      <c r="K266" t="n">
        <v>63.6</v>
      </c>
      <c r="L266" t="inlineStr">
        <is>
          <t>YES</t>
        </is>
      </c>
      <c r="M266" t="inlineStr">
        <is>
          <t>NONE</t>
        </is>
      </c>
      <c r="N266" t="inlineStr">
        <is>
          <t>INVALID_INPUT</t>
        </is>
      </c>
    </row>
    <row r="267">
      <c r="A267" t="n">
        <v>1501</v>
      </c>
      <c r="B267" t="inlineStr">
        <is>
          <t>TRAINING</t>
        </is>
      </c>
      <c r="C267" t="n">
        <v>14.78</v>
      </c>
      <c r="D267" t="n">
        <v>23.2</v>
      </c>
      <c r="E267" t="n">
        <v>70</v>
      </c>
      <c r="F267" t="n">
        <v>60.5</v>
      </c>
      <c r="G267" t="inlineStr">
        <is>
          <t>TRAINING</t>
        </is>
      </c>
      <c r="H267" t="n">
        <v>14.78</v>
      </c>
      <c r="I267" t="n">
        <v>23.2</v>
      </c>
      <c r="J267" t="n">
        <v>70</v>
      </c>
      <c r="K267" t="n">
        <v>60.5</v>
      </c>
      <c r="L267" t="inlineStr">
        <is>
          <t>YES</t>
        </is>
      </c>
      <c r="M267" t="inlineStr">
        <is>
          <t>NONE</t>
        </is>
      </c>
      <c r="N267" t="inlineStr">
        <is>
          <t>FAILED</t>
        </is>
      </c>
    </row>
    <row r="268">
      <c r="A268" t="n">
        <v>1504</v>
      </c>
      <c r="B268" t="inlineStr">
        <is>
          <t>DISASTER_RESPONSE</t>
        </is>
      </c>
      <c r="C268" t="n">
        <v>2.03</v>
      </c>
      <c r="D268" t="n">
        <v>30.1</v>
      </c>
      <c r="E268" t="n">
        <v>103.6</v>
      </c>
      <c r="F268" t="n">
        <v>83.2</v>
      </c>
      <c r="G268" t="inlineStr">
        <is>
          <t>DISASTER_RESPONSE</t>
        </is>
      </c>
      <c r="H268" t="n">
        <v>2.03</v>
      </c>
      <c r="I268" t="n">
        <v>30.1</v>
      </c>
      <c r="J268" t="n">
        <v>103.6</v>
      </c>
      <c r="K268" t="n">
        <v>83.2</v>
      </c>
      <c r="L268" t="inlineStr">
        <is>
          <t>YES</t>
        </is>
      </c>
      <c r="M268" t="inlineStr">
        <is>
          <t>NONE</t>
        </is>
      </c>
      <c r="N268" t="inlineStr">
        <is>
          <t>EXCEPTION</t>
        </is>
      </c>
    </row>
    <row r="269">
      <c r="A269" t="n">
        <v>1505</v>
      </c>
      <c r="B269" t="inlineStr">
        <is>
          <t>AGRICULTURE</t>
        </is>
      </c>
      <c r="C269" t="n">
        <v>2.52</v>
      </c>
      <c r="D269" t="n">
        <v>66.2</v>
      </c>
      <c r="E269" t="n">
        <v>129</v>
      </c>
      <c r="F269" t="n">
        <v>89.90000000000001</v>
      </c>
      <c r="G269" t="inlineStr">
        <is>
          <t>AGRICULTURE</t>
        </is>
      </c>
      <c r="H269" t="n">
        <v>2.52</v>
      </c>
      <c r="I269" t="n">
        <v>66.2</v>
      </c>
      <c r="J269" t="n">
        <v>129</v>
      </c>
      <c r="K269" t="n">
        <v>89.90000000000001</v>
      </c>
      <c r="L269" t="inlineStr">
        <is>
          <t>YES</t>
        </is>
      </c>
      <c r="M269" t="inlineStr">
        <is>
          <t>NONE</t>
        </is>
      </c>
      <c r="N269" t="inlineStr">
        <is>
          <t>FAILED</t>
        </is>
      </c>
    </row>
    <row r="270">
      <c r="A270" t="n">
        <v>1524</v>
      </c>
      <c r="B270" t="inlineStr">
        <is>
          <t>TRAINING</t>
        </is>
      </c>
      <c r="C270" t="n">
        <v>9.220000000000001</v>
      </c>
      <c r="D270" t="n">
        <v>16.6</v>
      </c>
      <c r="E270" t="n">
        <v>76.3</v>
      </c>
      <c r="F270" t="n">
        <v>60.2</v>
      </c>
      <c r="G270" t="inlineStr">
        <is>
          <t>TRAINING</t>
        </is>
      </c>
      <c r="H270" t="n">
        <v>9.220000000000001</v>
      </c>
      <c r="I270" t="n">
        <v>16.6</v>
      </c>
      <c r="J270" t="n">
        <v>76.3</v>
      </c>
      <c r="K270" t="n">
        <v>60.2</v>
      </c>
      <c r="L270" t="inlineStr">
        <is>
          <t>YES</t>
        </is>
      </c>
      <c r="M270" t="inlineStr">
        <is>
          <t>NONE</t>
        </is>
      </c>
      <c r="N270" t="inlineStr">
        <is>
          <t>FAILED</t>
        </is>
      </c>
    </row>
    <row r="271">
      <c r="A271" t="n">
        <v>1525</v>
      </c>
      <c r="B271" t="inlineStr">
        <is>
          <t>MILITARY</t>
        </is>
      </c>
      <c r="C271" t="n">
        <v>15.87</v>
      </c>
      <c r="D271" t="n">
        <v>25.8</v>
      </c>
      <c r="E271" t="n">
        <v>44.8</v>
      </c>
      <c r="F271" t="n">
        <v>60.9</v>
      </c>
      <c r="G271" t="inlineStr">
        <is>
          <t>MILITARY</t>
        </is>
      </c>
      <c r="H271" t="n">
        <v>15.87</v>
      </c>
      <c r="I271" t="n">
        <v>25.8</v>
      </c>
      <c r="J271" t="n">
        <v>44.8</v>
      </c>
      <c r="K271" t="n">
        <v>60.9</v>
      </c>
      <c r="L271" t="inlineStr">
        <is>
          <t>YES</t>
        </is>
      </c>
      <c r="M271" t="inlineStr">
        <is>
          <t>NONE</t>
        </is>
      </c>
      <c r="N271" t="inlineStr">
        <is>
          <t>FAILED</t>
        </is>
      </c>
    </row>
    <row r="272">
      <c r="A272" t="n">
        <v>1526</v>
      </c>
      <c r="B272" t="inlineStr">
        <is>
          <t>DISASTER_RESPONSE</t>
        </is>
      </c>
      <c r="C272" t="n">
        <v>4.28</v>
      </c>
      <c r="D272" t="n">
        <v>66.90000000000001</v>
      </c>
      <c r="E272" t="n">
        <v>84.5</v>
      </c>
      <c r="F272" t="n">
        <v>93.8</v>
      </c>
      <c r="G272" t="inlineStr">
        <is>
          <t>DISASTER_RESPONSE</t>
        </is>
      </c>
      <c r="H272" t="n">
        <v>4.28</v>
      </c>
      <c r="I272" t="n">
        <v>66.90000000000001</v>
      </c>
      <c r="J272" t="n">
        <v>84.5</v>
      </c>
      <c r="K272" t="n">
        <v>93.8</v>
      </c>
      <c r="L272" t="inlineStr">
        <is>
          <t>YES</t>
        </is>
      </c>
      <c r="M272" t="inlineStr">
        <is>
          <t>NONE</t>
        </is>
      </c>
      <c r="N272" t="inlineStr">
        <is>
          <t>EXCEPTION</t>
        </is>
      </c>
    </row>
    <row r="273">
      <c r="A273" t="n">
        <v>1531</v>
      </c>
      <c r="B273" t="inlineStr">
        <is>
          <t>MILITARY</t>
        </is>
      </c>
      <c r="C273" t="n">
        <v>4.2</v>
      </c>
      <c r="D273" t="n">
        <v>37.8</v>
      </c>
      <c r="E273" t="n">
        <v>104.8</v>
      </c>
      <c r="F273" t="n">
        <v>57.8</v>
      </c>
      <c r="G273" t="inlineStr">
        <is>
          <t>MILITARY</t>
        </is>
      </c>
      <c r="H273" t="n">
        <v>4.2</v>
      </c>
      <c r="I273" t="n">
        <v>37.8</v>
      </c>
      <c r="J273" t="n">
        <v>104.8</v>
      </c>
      <c r="K273" t="n">
        <v>57.8</v>
      </c>
      <c r="L273" t="inlineStr">
        <is>
          <t>YES</t>
        </is>
      </c>
      <c r="M273" t="inlineStr">
        <is>
          <t>NONE</t>
        </is>
      </c>
      <c r="N273" t="inlineStr">
        <is>
          <t>FAILED</t>
        </is>
      </c>
    </row>
    <row r="274">
      <c r="A274" t="n">
        <v>1537</v>
      </c>
      <c r="B274" t="inlineStr">
        <is>
          <t>RESEARCH</t>
        </is>
      </c>
      <c r="C274" t="n">
        <v>4.6</v>
      </c>
      <c r="D274" t="n">
        <v>51.5</v>
      </c>
      <c r="E274" t="n">
        <v>85.09999999999999</v>
      </c>
      <c r="F274" t="n">
        <v>86</v>
      </c>
      <c r="G274" t="inlineStr">
        <is>
          <t>RESEARCH</t>
        </is>
      </c>
      <c r="H274" t="n">
        <v>4.6</v>
      </c>
      <c r="I274" t="n">
        <v>51.5</v>
      </c>
      <c r="J274" t="n">
        <v>85.09999999999999</v>
      </c>
      <c r="K274" t="n">
        <v>86</v>
      </c>
      <c r="L274" t="inlineStr">
        <is>
          <t>YES</t>
        </is>
      </c>
      <c r="M274" t="inlineStr">
        <is>
          <t>NONE</t>
        </is>
      </c>
      <c r="N274" t="inlineStr">
        <is>
          <t>FAILED</t>
        </is>
      </c>
    </row>
    <row r="275">
      <c r="A275" t="n">
        <v>1540</v>
      </c>
      <c r="B275" t="inlineStr">
        <is>
          <t>MAPPING</t>
        </is>
      </c>
      <c r="C275" t="n">
        <v>1.02</v>
      </c>
      <c r="D275" t="n">
        <v>64.8</v>
      </c>
      <c r="E275" t="n">
        <v>52.2</v>
      </c>
      <c r="F275" t="n">
        <v>91.09999999999999</v>
      </c>
      <c r="G275" t="inlineStr">
        <is>
          <t>MAPPING</t>
        </is>
      </c>
      <c r="H275" t="n">
        <v>1.02</v>
      </c>
      <c r="I275" t="n">
        <v>64.8</v>
      </c>
      <c r="J275" t="n">
        <v>52.2</v>
      </c>
      <c r="K275" t="n">
        <v>91.09999999999999</v>
      </c>
      <c r="L275" t="inlineStr">
        <is>
          <t>YES</t>
        </is>
      </c>
      <c r="M275" t="inlineStr">
        <is>
          <t>NONE</t>
        </is>
      </c>
      <c r="N275" t="inlineStr">
        <is>
          <t>FAILED</t>
        </is>
      </c>
    </row>
    <row r="276">
      <c r="A276" t="n">
        <v>1546</v>
      </c>
      <c r="B276" t="inlineStr">
        <is>
          <t>SURVEY</t>
        </is>
      </c>
      <c r="C276" t="n">
        <v>2.57</v>
      </c>
      <c r="D276" t="n">
        <v>30.3</v>
      </c>
      <c r="E276" t="n">
        <v>94.5</v>
      </c>
      <c r="F276" t="n">
        <v>83.90000000000001</v>
      </c>
      <c r="G276" t="inlineStr">
        <is>
          <t>SURVEY</t>
        </is>
      </c>
      <c r="H276" t="n">
        <v>2.57</v>
      </c>
      <c r="I276" t="n">
        <v>30.3</v>
      </c>
      <c r="J276" t="n">
        <v>94.5</v>
      </c>
      <c r="K276" t="n">
        <v>83.90000000000001</v>
      </c>
      <c r="L276" t="inlineStr">
        <is>
          <t>YES</t>
        </is>
      </c>
      <c r="M276" t="inlineStr">
        <is>
          <t>NONE</t>
        </is>
      </c>
      <c r="N276" t="inlineStr">
        <is>
          <t>EXCEPTION</t>
        </is>
      </c>
    </row>
    <row r="277">
      <c r="A277" t="n">
        <v>1553</v>
      </c>
      <c r="B277" t="inlineStr">
        <is>
          <t>DISASTER_RESPONSE</t>
        </is>
      </c>
      <c r="C277" t="n">
        <v>1.96</v>
      </c>
      <c r="D277" t="n">
        <v>108.1</v>
      </c>
      <c r="E277" t="n">
        <v>47</v>
      </c>
      <c r="F277" t="n">
        <v>63.6</v>
      </c>
      <c r="G277" t="inlineStr">
        <is>
          <t>DISASTER_RESPONSE</t>
        </is>
      </c>
      <c r="H277" t="n">
        <v>1.96</v>
      </c>
      <c r="I277" t="n">
        <v>108.1</v>
      </c>
      <c r="J277" t="n">
        <v>47</v>
      </c>
      <c r="K277" t="n">
        <v>63.6</v>
      </c>
      <c r="L277" t="inlineStr">
        <is>
          <t>YES</t>
        </is>
      </c>
      <c r="M277" t="inlineStr">
        <is>
          <t>NONE</t>
        </is>
      </c>
      <c r="N277" t="inlineStr">
        <is>
          <t>INVALID_INPUT</t>
        </is>
      </c>
    </row>
    <row r="278">
      <c r="A278" t="n">
        <v>1554</v>
      </c>
      <c r="B278" t="inlineStr">
        <is>
          <t>SURVEY</t>
        </is>
      </c>
      <c r="C278" t="n">
        <v>24.54</v>
      </c>
      <c r="D278" t="n">
        <v>51.5</v>
      </c>
      <c r="E278" t="n">
        <v>63.7</v>
      </c>
      <c r="F278" t="n">
        <v>57</v>
      </c>
      <c r="G278" t="inlineStr">
        <is>
          <t>SURVEY</t>
        </is>
      </c>
      <c r="H278" t="n">
        <v>24.54</v>
      </c>
      <c r="I278" t="n">
        <v>51.5</v>
      </c>
      <c r="J278" t="n">
        <v>63.7</v>
      </c>
      <c r="K278" t="n">
        <v>57</v>
      </c>
      <c r="L278" t="inlineStr">
        <is>
          <t>YES</t>
        </is>
      </c>
      <c r="M278" t="inlineStr">
        <is>
          <t>NONE</t>
        </is>
      </c>
      <c r="N278" t="inlineStr">
        <is>
          <t>EXCEPTION</t>
        </is>
      </c>
    </row>
    <row r="279">
      <c r="A279" t="n">
        <v>1564</v>
      </c>
      <c r="B279" t="inlineStr">
        <is>
          <t>RESEARCH</t>
        </is>
      </c>
      <c r="C279" t="n">
        <v>3.68</v>
      </c>
      <c r="D279" t="n">
        <v>119.4</v>
      </c>
      <c r="E279" t="n">
        <v>67</v>
      </c>
      <c r="F279" t="n">
        <v>101.5</v>
      </c>
      <c r="G279" t="inlineStr">
        <is>
          <t>RESEARCH</t>
        </is>
      </c>
      <c r="H279" t="n">
        <v>3.68</v>
      </c>
      <c r="I279" t="n">
        <v>119.4</v>
      </c>
      <c r="J279" t="n">
        <v>67</v>
      </c>
      <c r="K279" t="n">
        <v>101.5</v>
      </c>
      <c r="L279" t="inlineStr">
        <is>
          <t>YES</t>
        </is>
      </c>
      <c r="M279" t="inlineStr">
        <is>
          <t>NONE</t>
        </is>
      </c>
      <c r="N279" t="inlineStr">
        <is>
          <t>FAILED</t>
        </is>
      </c>
    </row>
    <row r="280">
      <c r="A280" t="n">
        <v>1575</v>
      </c>
      <c r="B280" t="inlineStr">
        <is>
          <t>TRAINING</t>
        </is>
      </c>
      <c r="C280" t="n">
        <v>3.79</v>
      </c>
      <c r="D280" t="n">
        <v>71.2</v>
      </c>
      <c r="E280" t="n">
        <v>111.7</v>
      </c>
      <c r="F280" t="n">
        <v>68.5</v>
      </c>
      <c r="G280" t="inlineStr">
        <is>
          <t>TRAINING</t>
        </is>
      </c>
      <c r="H280" t="n">
        <v>3.79</v>
      </c>
      <c r="I280" t="n">
        <v>71.2</v>
      </c>
      <c r="J280" t="n">
        <v>111.7</v>
      </c>
      <c r="K280" t="n">
        <v>68.5</v>
      </c>
      <c r="L280" t="inlineStr">
        <is>
          <t>YES</t>
        </is>
      </c>
      <c r="M280" t="inlineStr">
        <is>
          <t>NONE</t>
        </is>
      </c>
      <c r="N280" t="inlineStr">
        <is>
          <t>FAILED</t>
        </is>
      </c>
    </row>
    <row r="281">
      <c r="A281" t="n">
        <v>1582</v>
      </c>
      <c r="B281" t="inlineStr">
        <is>
          <t>MILITARY</t>
        </is>
      </c>
      <c r="C281" t="n">
        <v>3.06</v>
      </c>
      <c r="D281" t="n">
        <v>105.9</v>
      </c>
      <c r="E281" t="n">
        <v>129</v>
      </c>
      <c r="F281" t="n">
        <v>51.3</v>
      </c>
      <c r="G281" t="inlineStr">
        <is>
          <t>MILITARY</t>
        </is>
      </c>
      <c r="H281" t="n">
        <v>3.06</v>
      </c>
      <c r="I281" t="n">
        <v>105.9</v>
      </c>
      <c r="J281" t="n">
        <v>129</v>
      </c>
      <c r="K281" t="n">
        <v>51.3</v>
      </c>
      <c r="L281" t="inlineStr">
        <is>
          <t>YES</t>
        </is>
      </c>
      <c r="M281" t="inlineStr">
        <is>
          <t>NONE</t>
        </is>
      </c>
      <c r="N281" t="inlineStr">
        <is>
          <t>FAILED</t>
        </is>
      </c>
    </row>
    <row r="282">
      <c r="A282" t="n">
        <v>1594</v>
      </c>
      <c r="B282" t="inlineStr">
        <is>
          <t>MILITARY</t>
        </is>
      </c>
      <c r="C282" t="n">
        <v>3.5</v>
      </c>
      <c r="D282" t="n">
        <v>111.5</v>
      </c>
      <c r="E282" t="n">
        <v>102.8</v>
      </c>
      <c r="F282" t="n">
        <v>51.8</v>
      </c>
      <c r="G282" t="inlineStr">
        <is>
          <t>MILITARY</t>
        </is>
      </c>
      <c r="H282" t="n">
        <v>3.5</v>
      </c>
      <c r="I282" t="n">
        <v>111.5</v>
      </c>
      <c r="J282" t="n">
        <v>102.8</v>
      </c>
      <c r="K282" t="n">
        <v>51.8</v>
      </c>
      <c r="L282" t="inlineStr">
        <is>
          <t>YES</t>
        </is>
      </c>
      <c r="M282" t="inlineStr">
        <is>
          <t>NONE</t>
        </is>
      </c>
      <c r="N282" t="inlineStr">
        <is>
          <t>FAILED</t>
        </is>
      </c>
    </row>
    <row r="283">
      <c r="A283" t="n">
        <v>1599</v>
      </c>
      <c r="B283" t="inlineStr">
        <is>
          <t>DISASTER_RESPONSE</t>
        </is>
      </c>
      <c r="C283" t="n">
        <v>4.44</v>
      </c>
      <c r="D283" t="n">
        <v>92.3</v>
      </c>
      <c r="E283" t="n">
        <v>114.8</v>
      </c>
      <c r="F283" t="n">
        <v>59.7</v>
      </c>
      <c r="G283" t="inlineStr">
        <is>
          <t>DISASTER_RESPONSE</t>
        </is>
      </c>
      <c r="H283" t="n">
        <v>4.44</v>
      </c>
      <c r="I283" t="n">
        <v>92.3</v>
      </c>
      <c r="J283" t="n">
        <v>114.8</v>
      </c>
      <c r="K283" t="n">
        <v>59.7</v>
      </c>
      <c r="L283" t="inlineStr">
        <is>
          <t>YES</t>
        </is>
      </c>
      <c r="M283" t="inlineStr">
        <is>
          <t>NONE</t>
        </is>
      </c>
      <c r="N283" t="inlineStr">
        <is>
          <t>FAILED</t>
        </is>
      </c>
    </row>
    <row r="284">
      <c r="A284" t="n">
        <v>1602</v>
      </c>
      <c r="B284" t="inlineStr">
        <is>
          <t>CUSTOM</t>
        </is>
      </c>
      <c r="C284" t="n">
        <v>3.24</v>
      </c>
      <c r="D284" t="n">
        <v>46.4</v>
      </c>
      <c r="E284" t="n">
        <v>92.5</v>
      </c>
      <c r="F284" t="n">
        <v>92.40000000000001</v>
      </c>
      <c r="G284" t="inlineStr">
        <is>
          <t>CUSTOM</t>
        </is>
      </c>
      <c r="H284" t="n">
        <v>3.24</v>
      </c>
      <c r="I284" t="n">
        <v>46.4</v>
      </c>
      <c r="J284" t="n">
        <v>92.5</v>
      </c>
      <c r="K284" t="n">
        <v>92.40000000000001</v>
      </c>
      <c r="L284" t="inlineStr">
        <is>
          <t>YES</t>
        </is>
      </c>
      <c r="M284" t="inlineStr">
        <is>
          <t>NONE</t>
        </is>
      </c>
      <c r="N284" t="inlineStr">
        <is>
          <t>FAILED</t>
        </is>
      </c>
    </row>
    <row r="285">
      <c r="A285" t="n">
        <v>1608</v>
      </c>
      <c r="B285" t="inlineStr">
        <is>
          <t>TRAINING</t>
        </is>
      </c>
      <c r="C285" t="n">
        <v>1.32</v>
      </c>
      <c r="D285" t="n">
        <v>73</v>
      </c>
      <c r="E285" t="n">
        <v>143.7</v>
      </c>
      <c r="F285" t="n">
        <v>95.8</v>
      </c>
      <c r="G285" t="inlineStr">
        <is>
          <t>TRAINING</t>
        </is>
      </c>
      <c r="H285" t="n">
        <v>1.32</v>
      </c>
      <c r="I285" t="n">
        <v>73</v>
      </c>
      <c r="J285" t="n">
        <v>143.7</v>
      </c>
      <c r="K285" t="n">
        <v>95.8</v>
      </c>
      <c r="L285" t="inlineStr">
        <is>
          <t>YES</t>
        </is>
      </c>
      <c r="M285" t="inlineStr">
        <is>
          <t>NONE</t>
        </is>
      </c>
      <c r="N285" t="inlineStr">
        <is>
          <t>FAILED</t>
        </is>
      </c>
    </row>
    <row r="286">
      <c r="A286" t="n">
        <v>1611</v>
      </c>
      <c r="B286" t="inlineStr">
        <is>
          <t>SECURITY</t>
        </is>
      </c>
      <c r="C286" t="n">
        <v>4.41</v>
      </c>
      <c r="D286" t="n">
        <v>107.1</v>
      </c>
      <c r="E286" t="n">
        <v>77.5</v>
      </c>
      <c r="F286" t="n">
        <v>65.8</v>
      </c>
      <c r="G286" t="inlineStr">
        <is>
          <t>SECURITY</t>
        </is>
      </c>
      <c r="H286" t="n">
        <v>4.41</v>
      </c>
      <c r="I286" t="n">
        <v>107.1</v>
      </c>
      <c r="J286" t="n">
        <v>77.5</v>
      </c>
      <c r="K286" t="n">
        <v>65.8</v>
      </c>
      <c r="L286" t="inlineStr">
        <is>
          <t>YES</t>
        </is>
      </c>
      <c r="M286" t="inlineStr">
        <is>
          <t>NONE</t>
        </is>
      </c>
      <c r="N286" t="inlineStr">
        <is>
          <t>FAILED</t>
        </is>
      </c>
    </row>
    <row r="287">
      <c r="A287" t="n">
        <v>1616</v>
      </c>
      <c r="B287" t="inlineStr">
        <is>
          <t>RESEARCH</t>
        </is>
      </c>
      <c r="C287" t="n">
        <v>1.91</v>
      </c>
      <c r="D287" t="n">
        <v>93.7</v>
      </c>
      <c r="E287" t="n">
        <v>87.40000000000001</v>
      </c>
      <c r="F287" t="n">
        <v>81.8</v>
      </c>
      <c r="G287" t="inlineStr">
        <is>
          <t>RESEARCH</t>
        </is>
      </c>
      <c r="H287" t="n">
        <v>1.91</v>
      </c>
      <c r="I287" t="n">
        <v>93.7</v>
      </c>
      <c r="J287" t="n">
        <v>87.40000000000001</v>
      </c>
      <c r="K287" t="n">
        <v>81.8</v>
      </c>
      <c r="L287" t="inlineStr">
        <is>
          <t>YES</t>
        </is>
      </c>
      <c r="M287" t="inlineStr">
        <is>
          <t>NONE</t>
        </is>
      </c>
      <c r="N287" t="inlineStr">
        <is>
          <t>FAILED</t>
        </is>
      </c>
    </row>
    <row r="288">
      <c r="A288" t="n">
        <v>1627</v>
      </c>
      <c r="B288" t="inlineStr">
        <is>
          <t>SECURITY</t>
        </is>
      </c>
      <c r="C288" t="n">
        <v>10.76</v>
      </c>
      <c r="D288" t="n">
        <v>65.3</v>
      </c>
      <c r="E288" t="n">
        <v>53</v>
      </c>
      <c r="F288" t="n">
        <v>75.59999999999999</v>
      </c>
      <c r="G288" t="inlineStr">
        <is>
          <t>SECURITY</t>
        </is>
      </c>
      <c r="H288" t="n">
        <v>10.76</v>
      </c>
      <c r="I288" t="n">
        <v>65.3</v>
      </c>
      <c r="J288" t="n">
        <v>53</v>
      </c>
      <c r="K288" t="n">
        <v>75.59999999999999</v>
      </c>
      <c r="L288" t="inlineStr">
        <is>
          <t>YES</t>
        </is>
      </c>
      <c r="M288" t="inlineStr">
        <is>
          <t>NONE</t>
        </is>
      </c>
      <c r="N288" t="inlineStr">
        <is>
          <t>FAILED</t>
        </is>
      </c>
    </row>
    <row r="289">
      <c r="A289" t="n">
        <v>1628</v>
      </c>
      <c r="B289" t="inlineStr">
        <is>
          <t>TRAINING</t>
        </is>
      </c>
      <c r="C289" t="n">
        <v>18.44</v>
      </c>
      <c r="D289" t="n">
        <v>15.4</v>
      </c>
      <c r="E289" t="n">
        <v>79.5</v>
      </c>
      <c r="F289" t="n">
        <v>46.2</v>
      </c>
      <c r="G289" t="inlineStr">
        <is>
          <t>TRAINING</t>
        </is>
      </c>
      <c r="H289" t="n">
        <v>18.44</v>
      </c>
      <c r="I289" t="n">
        <v>15.4</v>
      </c>
      <c r="J289" t="n">
        <v>79.5</v>
      </c>
      <c r="K289" t="n">
        <v>46.2</v>
      </c>
      <c r="L289" t="inlineStr">
        <is>
          <t>YES</t>
        </is>
      </c>
      <c r="M289" t="inlineStr">
        <is>
          <t>NONE</t>
        </is>
      </c>
      <c r="N289" t="inlineStr">
        <is>
          <t>EXCEPTION</t>
        </is>
      </c>
    </row>
    <row r="290">
      <c r="A290" t="n">
        <v>1629</v>
      </c>
      <c r="B290" t="inlineStr">
        <is>
          <t>DELIVERY</t>
        </is>
      </c>
      <c r="C290" t="n">
        <v>3.22</v>
      </c>
      <c r="D290" t="n">
        <v>87</v>
      </c>
      <c r="E290" t="n">
        <v>74.59999999999999</v>
      </c>
      <c r="F290" t="n">
        <v>89.3</v>
      </c>
      <c r="G290" t="inlineStr">
        <is>
          <t>DELIVERY</t>
        </is>
      </c>
      <c r="H290" t="n">
        <v>3.22</v>
      </c>
      <c r="I290" t="n">
        <v>87</v>
      </c>
      <c r="J290" t="n">
        <v>74.59999999999999</v>
      </c>
      <c r="K290" t="n">
        <v>89.3</v>
      </c>
      <c r="L290" t="inlineStr">
        <is>
          <t>YES</t>
        </is>
      </c>
      <c r="M290" t="inlineStr">
        <is>
          <t>NONE</t>
        </is>
      </c>
      <c r="N290" t="inlineStr">
        <is>
          <t>FAILED</t>
        </is>
      </c>
    </row>
    <row r="291">
      <c r="A291" t="n">
        <v>1636</v>
      </c>
      <c r="B291" t="inlineStr">
        <is>
          <t>CUSTOM</t>
        </is>
      </c>
      <c r="C291" t="n">
        <v>9.300000000000001</v>
      </c>
      <c r="D291" t="n">
        <v>67.5</v>
      </c>
      <c r="E291" t="n">
        <v>59.1</v>
      </c>
      <c r="F291" t="n">
        <v>80.8</v>
      </c>
      <c r="G291" t="inlineStr">
        <is>
          <t>CUSTOM</t>
        </is>
      </c>
      <c r="H291" t="n">
        <v>9.300000000000001</v>
      </c>
      <c r="I291" t="n">
        <v>67.5</v>
      </c>
      <c r="J291" t="n">
        <v>59.1</v>
      </c>
      <c r="K291" t="n">
        <v>80.8</v>
      </c>
      <c r="L291" t="inlineStr">
        <is>
          <t>YES</t>
        </is>
      </c>
      <c r="M291" t="inlineStr">
        <is>
          <t>NONE</t>
        </is>
      </c>
      <c r="N291" t="inlineStr">
        <is>
          <t>FAILED</t>
        </is>
      </c>
    </row>
    <row r="292">
      <c r="A292" t="n">
        <v>1640</v>
      </c>
      <c r="B292" t="inlineStr">
        <is>
          <t>AGRICULTURE</t>
        </is>
      </c>
      <c r="C292" t="n">
        <v>4.09</v>
      </c>
      <c r="D292" t="n">
        <v>61.1</v>
      </c>
      <c r="E292" t="n">
        <v>60.6</v>
      </c>
      <c r="F292" t="n">
        <v>82.7</v>
      </c>
      <c r="G292" t="inlineStr">
        <is>
          <t>AGRICULTURE</t>
        </is>
      </c>
      <c r="H292" t="n">
        <v>4.09</v>
      </c>
      <c r="I292" t="n">
        <v>61.1</v>
      </c>
      <c r="J292" t="n">
        <v>60.6</v>
      </c>
      <c r="K292" t="n">
        <v>82.7</v>
      </c>
      <c r="L292" t="inlineStr">
        <is>
          <t>YES</t>
        </is>
      </c>
      <c r="M292" t="inlineStr">
        <is>
          <t>NONE</t>
        </is>
      </c>
      <c r="N292" t="inlineStr">
        <is>
          <t>FAILED</t>
        </is>
      </c>
    </row>
    <row r="293">
      <c r="A293" t="n">
        <v>1641</v>
      </c>
      <c r="B293" t="inlineStr">
        <is>
          <t>CUSTOM</t>
        </is>
      </c>
      <c r="C293" t="n">
        <v>2.68</v>
      </c>
      <c r="D293" t="n">
        <v>100.5</v>
      </c>
      <c r="E293" t="n">
        <v>101.4</v>
      </c>
      <c r="F293" t="n">
        <v>79.8</v>
      </c>
      <c r="G293" t="inlineStr">
        <is>
          <t>CUSTOM</t>
        </is>
      </c>
      <c r="H293" t="n">
        <v>2.68</v>
      </c>
      <c r="I293" t="n">
        <v>100.5</v>
      </c>
      <c r="J293" t="n">
        <v>101.4</v>
      </c>
      <c r="K293" t="n">
        <v>79.8</v>
      </c>
      <c r="L293" t="inlineStr">
        <is>
          <t>YES</t>
        </is>
      </c>
      <c r="M293" t="inlineStr">
        <is>
          <t>NONE</t>
        </is>
      </c>
      <c r="N293" t="inlineStr">
        <is>
          <t>FAILED</t>
        </is>
      </c>
    </row>
    <row r="294">
      <c r="A294" t="n">
        <v>1644</v>
      </c>
      <c r="B294" t="inlineStr">
        <is>
          <t>SECURITY</t>
        </is>
      </c>
      <c r="C294" t="n">
        <v>1.1</v>
      </c>
      <c r="D294" t="n">
        <v>102.1</v>
      </c>
      <c r="E294" t="n">
        <v>50.9</v>
      </c>
      <c r="F294" t="n">
        <v>90</v>
      </c>
      <c r="G294" t="inlineStr">
        <is>
          <t>SECURITY</t>
        </is>
      </c>
      <c r="H294" t="n">
        <v>1.1</v>
      </c>
      <c r="I294" t="n">
        <v>102.1</v>
      </c>
      <c r="J294" t="n">
        <v>50.9</v>
      </c>
      <c r="K294" t="n">
        <v>90</v>
      </c>
      <c r="L294" t="inlineStr">
        <is>
          <t>YES</t>
        </is>
      </c>
      <c r="M294" t="inlineStr">
        <is>
          <t>NONE</t>
        </is>
      </c>
      <c r="N294" t="inlineStr">
        <is>
          <t>FAILED</t>
        </is>
      </c>
    </row>
    <row r="295">
      <c r="A295" t="n">
        <v>1647</v>
      </c>
      <c r="B295" t="inlineStr">
        <is>
          <t>AGRICULTURE</t>
        </is>
      </c>
      <c r="C295" t="n">
        <v>1.78</v>
      </c>
      <c r="D295" t="n">
        <v>88.90000000000001</v>
      </c>
      <c r="E295" t="n">
        <v>87.8</v>
      </c>
      <c r="F295" t="n">
        <v>93.40000000000001</v>
      </c>
      <c r="G295" t="inlineStr">
        <is>
          <t>AGRICULTURE</t>
        </is>
      </c>
      <c r="H295" t="n">
        <v>1.78</v>
      </c>
      <c r="I295" t="n">
        <v>88.90000000000001</v>
      </c>
      <c r="J295" t="n">
        <v>87.8</v>
      </c>
      <c r="K295" t="n">
        <v>93.40000000000001</v>
      </c>
      <c r="L295" t="inlineStr">
        <is>
          <t>YES</t>
        </is>
      </c>
      <c r="M295" t="inlineStr">
        <is>
          <t>NONE</t>
        </is>
      </c>
      <c r="N295" t="inlineStr">
        <is>
          <t>FAILED</t>
        </is>
      </c>
    </row>
    <row r="296">
      <c r="A296" t="n">
        <v>1650</v>
      </c>
      <c r="B296" t="inlineStr">
        <is>
          <t>DISASTER_RESPONSE</t>
        </is>
      </c>
      <c r="C296" t="n">
        <v>3.43</v>
      </c>
      <c r="D296" t="n">
        <v>33</v>
      </c>
      <c r="E296" t="n">
        <v>128.6</v>
      </c>
      <c r="F296" t="n">
        <v>98.5</v>
      </c>
      <c r="G296" t="inlineStr">
        <is>
          <t>DISASTER_RESPONSE</t>
        </is>
      </c>
      <c r="H296" t="n">
        <v>3.43</v>
      </c>
      <c r="I296" t="n">
        <v>33</v>
      </c>
      <c r="J296" t="n">
        <v>128.6</v>
      </c>
      <c r="K296" t="n">
        <v>98.5</v>
      </c>
      <c r="L296" t="inlineStr">
        <is>
          <t>YES</t>
        </is>
      </c>
      <c r="M296" t="inlineStr">
        <is>
          <t>NONE</t>
        </is>
      </c>
      <c r="N296" t="inlineStr">
        <is>
          <t>FAILED</t>
        </is>
      </c>
    </row>
    <row r="297">
      <c r="A297" t="n">
        <v>1654</v>
      </c>
      <c r="B297" t="inlineStr">
        <is>
          <t>RESEARCH</t>
        </is>
      </c>
      <c r="C297" t="n">
        <v>4.34</v>
      </c>
      <c r="D297" t="n">
        <v>62.8</v>
      </c>
      <c r="E297" t="n">
        <v>136.1</v>
      </c>
      <c r="F297" t="n">
        <v>53.7</v>
      </c>
      <c r="G297" t="inlineStr">
        <is>
          <t>RESEARCH</t>
        </is>
      </c>
      <c r="H297" t="n">
        <v>4.34</v>
      </c>
      <c r="I297" t="n">
        <v>62.8</v>
      </c>
      <c r="J297" t="n">
        <v>136.1</v>
      </c>
      <c r="K297" t="n">
        <v>53.7</v>
      </c>
      <c r="L297" t="inlineStr">
        <is>
          <t>YES</t>
        </is>
      </c>
      <c r="M297" t="inlineStr">
        <is>
          <t>NONE</t>
        </is>
      </c>
      <c r="N297" t="inlineStr">
        <is>
          <t>FAILED</t>
        </is>
      </c>
    </row>
    <row r="298">
      <c r="A298" t="n">
        <v>1661</v>
      </c>
      <c r="B298" t="inlineStr">
        <is>
          <t>MAPPING</t>
        </is>
      </c>
      <c r="C298" t="n">
        <v>2.61</v>
      </c>
      <c r="D298" t="n">
        <v>115.8</v>
      </c>
      <c r="E298" t="n">
        <v>105.8</v>
      </c>
      <c r="F298" t="n">
        <v>77.40000000000001</v>
      </c>
      <c r="G298" t="inlineStr">
        <is>
          <t>MAPPING</t>
        </is>
      </c>
      <c r="H298" t="n">
        <v>2.61</v>
      </c>
      <c r="I298" t="n">
        <v>115.8</v>
      </c>
      <c r="J298" t="n">
        <v>105.8</v>
      </c>
      <c r="K298" t="n">
        <v>77.40000000000001</v>
      </c>
      <c r="L298" t="inlineStr">
        <is>
          <t>YES</t>
        </is>
      </c>
      <c r="M298" t="inlineStr">
        <is>
          <t>NONE</t>
        </is>
      </c>
      <c r="N298" t="inlineStr">
        <is>
          <t>FAILED</t>
        </is>
      </c>
    </row>
    <row r="299">
      <c r="A299" t="n">
        <v>1667</v>
      </c>
      <c r="B299" t="inlineStr">
        <is>
          <t>MAPPING</t>
        </is>
      </c>
      <c r="C299" t="n">
        <v>2.03</v>
      </c>
      <c r="D299" t="n">
        <v>25</v>
      </c>
      <c r="E299" t="n">
        <v>58.9</v>
      </c>
      <c r="F299" t="n">
        <v>52.4</v>
      </c>
      <c r="G299" t="inlineStr">
        <is>
          <t>MAPPING</t>
        </is>
      </c>
      <c r="H299" t="n">
        <v>2.03</v>
      </c>
      <c r="I299" t="n">
        <v>25</v>
      </c>
      <c r="J299" t="n">
        <v>58.9</v>
      </c>
      <c r="K299" t="n">
        <v>52.4</v>
      </c>
      <c r="L299" t="inlineStr">
        <is>
          <t>YES</t>
        </is>
      </c>
      <c r="M299" t="inlineStr">
        <is>
          <t>NONE</t>
        </is>
      </c>
      <c r="N299" t="inlineStr">
        <is>
          <t>FAILED</t>
        </is>
      </c>
    </row>
    <row r="300">
      <c r="A300" t="n">
        <v>1670</v>
      </c>
      <c r="B300" t="inlineStr">
        <is>
          <t>SURVEY</t>
        </is>
      </c>
      <c r="C300" t="n">
        <v>2.8</v>
      </c>
      <c r="D300" t="n">
        <v>76.5</v>
      </c>
      <c r="E300" t="n">
        <v>113.9</v>
      </c>
      <c r="F300" t="n">
        <v>100</v>
      </c>
      <c r="G300" t="inlineStr">
        <is>
          <t>SURVEY</t>
        </is>
      </c>
      <c r="H300" t="n">
        <v>2.8</v>
      </c>
      <c r="I300" t="n">
        <v>76.5</v>
      </c>
      <c r="J300" t="n">
        <v>113.9</v>
      </c>
      <c r="K300" t="n">
        <v>100</v>
      </c>
      <c r="L300" t="inlineStr">
        <is>
          <t>YES</t>
        </is>
      </c>
      <c r="M300" t="inlineStr">
        <is>
          <t>NONE</t>
        </is>
      </c>
      <c r="N300" t="inlineStr">
        <is>
          <t>EXCEPTION</t>
        </is>
      </c>
    </row>
    <row r="301">
      <c r="A301" t="n">
        <v>1678</v>
      </c>
      <c r="B301" t="inlineStr">
        <is>
          <t>TRAINING</t>
        </is>
      </c>
      <c r="C301" t="n">
        <v>3.44</v>
      </c>
      <c r="D301" t="n">
        <v>117.6</v>
      </c>
      <c r="E301" t="n">
        <v>125.3</v>
      </c>
      <c r="F301" t="n">
        <v>105.6</v>
      </c>
      <c r="G301" t="inlineStr">
        <is>
          <t>TRAINING</t>
        </is>
      </c>
      <c r="H301" t="n">
        <v>3.44</v>
      </c>
      <c r="I301" t="n">
        <v>117.6</v>
      </c>
      <c r="J301" t="n">
        <v>125.3</v>
      </c>
      <c r="K301" t="n">
        <v>105.6</v>
      </c>
      <c r="L301" t="inlineStr">
        <is>
          <t>YES</t>
        </is>
      </c>
      <c r="M301" t="inlineStr">
        <is>
          <t>NONE</t>
        </is>
      </c>
      <c r="N301" t="inlineStr">
        <is>
          <t>FAILED</t>
        </is>
      </c>
    </row>
    <row r="302">
      <c r="A302" t="n">
        <v>1679</v>
      </c>
      <c r="B302" t="inlineStr">
        <is>
          <t>DELIVERY</t>
        </is>
      </c>
      <c r="C302" t="n">
        <v>4</v>
      </c>
      <c r="D302" t="n">
        <v>30.9</v>
      </c>
      <c r="E302" t="n">
        <v>128.6</v>
      </c>
      <c r="F302" t="n">
        <v>71.40000000000001</v>
      </c>
      <c r="G302" t="inlineStr">
        <is>
          <t>DELIVERY</t>
        </is>
      </c>
      <c r="H302" t="n">
        <v>4</v>
      </c>
      <c r="I302" t="n">
        <v>30.9</v>
      </c>
      <c r="J302" t="n">
        <v>128.6</v>
      </c>
      <c r="K302" t="n">
        <v>71.40000000000001</v>
      </c>
      <c r="L302" t="inlineStr">
        <is>
          <t>YES</t>
        </is>
      </c>
      <c r="M302" t="inlineStr">
        <is>
          <t>NONE</t>
        </is>
      </c>
      <c r="N302" t="inlineStr">
        <is>
          <t>FAILED</t>
        </is>
      </c>
    </row>
    <row r="303">
      <c r="A303" t="n">
        <v>1682</v>
      </c>
      <c r="B303" t="inlineStr">
        <is>
          <t>SECURITY</t>
        </is>
      </c>
      <c r="C303" t="n">
        <v>1.05</v>
      </c>
      <c r="D303" t="n">
        <v>46.2</v>
      </c>
      <c r="E303" t="n">
        <v>148.1</v>
      </c>
      <c r="F303" t="n">
        <v>56.2</v>
      </c>
      <c r="G303" t="inlineStr">
        <is>
          <t>SECURITY</t>
        </is>
      </c>
      <c r="H303" t="n">
        <v>1.05</v>
      </c>
      <c r="I303" t="n">
        <v>46.2</v>
      </c>
      <c r="J303" t="n">
        <v>148.1</v>
      </c>
      <c r="K303" t="n">
        <v>56.2</v>
      </c>
      <c r="L303" t="inlineStr">
        <is>
          <t>YES</t>
        </is>
      </c>
      <c r="M303" t="inlineStr">
        <is>
          <t>NONE</t>
        </is>
      </c>
      <c r="N303" t="inlineStr">
        <is>
          <t>FAILED</t>
        </is>
      </c>
    </row>
    <row r="304">
      <c r="A304" t="n">
        <v>1686</v>
      </c>
      <c r="B304" t="inlineStr">
        <is>
          <t>CUSTOM</t>
        </is>
      </c>
      <c r="C304" t="n">
        <v>2.14</v>
      </c>
      <c r="D304" t="n">
        <v>28.5</v>
      </c>
      <c r="E304" t="n">
        <v>91.40000000000001</v>
      </c>
      <c r="F304" t="n">
        <v>106.2</v>
      </c>
      <c r="G304" t="inlineStr">
        <is>
          <t>CUSTOM</t>
        </is>
      </c>
      <c r="H304" t="n">
        <v>2.14</v>
      </c>
      <c r="I304" t="n">
        <v>28.5</v>
      </c>
      <c r="J304" t="n">
        <v>91.40000000000001</v>
      </c>
      <c r="K304" t="n">
        <v>106.2</v>
      </c>
      <c r="L304" t="inlineStr">
        <is>
          <t>YES</t>
        </is>
      </c>
      <c r="M304" t="inlineStr">
        <is>
          <t>NONE</t>
        </is>
      </c>
      <c r="N304" t="inlineStr">
        <is>
          <t>EXCEPTION</t>
        </is>
      </c>
    </row>
    <row r="305">
      <c r="A305" t="n">
        <v>1691</v>
      </c>
      <c r="B305" t="inlineStr">
        <is>
          <t>RESEARCH</t>
        </is>
      </c>
      <c r="C305" t="n">
        <v>19.96</v>
      </c>
      <c r="D305" t="n">
        <v>53.5</v>
      </c>
      <c r="E305" t="n">
        <v>71</v>
      </c>
      <c r="F305" t="n">
        <v>70.2</v>
      </c>
      <c r="G305" t="inlineStr">
        <is>
          <t>RESEARCH</t>
        </is>
      </c>
      <c r="H305" t="n">
        <v>19.96</v>
      </c>
      <c r="I305" t="n">
        <v>53.5</v>
      </c>
      <c r="J305" t="n">
        <v>71</v>
      </c>
      <c r="K305" t="n">
        <v>70.2</v>
      </c>
      <c r="L305" t="inlineStr">
        <is>
          <t>YES</t>
        </is>
      </c>
      <c r="M305" t="inlineStr">
        <is>
          <t>NONE</t>
        </is>
      </c>
      <c r="N305" t="inlineStr">
        <is>
          <t>EXCEPTION</t>
        </is>
      </c>
    </row>
    <row r="306">
      <c r="A306" t="n">
        <v>1693</v>
      </c>
      <c r="B306" t="inlineStr">
        <is>
          <t>CUSTOM</t>
        </is>
      </c>
      <c r="C306" t="n">
        <v>4.85</v>
      </c>
      <c r="D306" t="n">
        <v>35</v>
      </c>
      <c r="E306" t="n">
        <v>92.7</v>
      </c>
      <c r="F306" t="n">
        <v>61.1</v>
      </c>
      <c r="G306" t="inlineStr">
        <is>
          <t>CUSTOM</t>
        </is>
      </c>
      <c r="H306" t="n">
        <v>4.85</v>
      </c>
      <c r="I306" t="n">
        <v>35</v>
      </c>
      <c r="J306" t="n">
        <v>92.7</v>
      </c>
      <c r="K306" t="n">
        <v>61.1</v>
      </c>
      <c r="L306" t="inlineStr">
        <is>
          <t>YES</t>
        </is>
      </c>
      <c r="M306" t="inlineStr">
        <is>
          <t>NONE</t>
        </is>
      </c>
      <c r="N306" t="inlineStr">
        <is>
          <t>FAILED</t>
        </is>
      </c>
    </row>
    <row r="307">
      <c r="A307" t="n">
        <v>1696</v>
      </c>
      <c r="B307" t="inlineStr">
        <is>
          <t>SECURITY</t>
        </is>
      </c>
      <c r="C307" t="n">
        <v>1.28</v>
      </c>
      <c r="D307" t="n">
        <v>116</v>
      </c>
      <c r="E307" t="n">
        <v>130.9</v>
      </c>
      <c r="F307" t="n">
        <v>91.8</v>
      </c>
      <c r="G307" t="inlineStr">
        <is>
          <t>SECURITY</t>
        </is>
      </c>
      <c r="H307" t="n">
        <v>1.28</v>
      </c>
      <c r="I307" t="n">
        <v>116</v>
      </c>
      <c r="J307" t="n">
        <v>130.9</v>
      </c>
      <c r="K307" t="n">
        <v>91.8</v>
      </c>
      <c r="L307" t="inlineStr">
        <is>
          <t>YES</t>
        </is>
      </c>
      <c r="M307" t="inlineStr">
        <is>
          <t>NONE</t>
        </is>
      </c>
      <c r="N307" t="inlineStr">
        <is>
          <t>FAILED</t>
        </is>
      </c>
    </row>
    <row r="308">
      <c r="A308" t="n">
        <v>1698</v>
      </c>
      <c r="B308" t="inlineStr">
        <is>
          <t>SURVEY</t>
        </is>
      </c>
      <c r="C308" t="n">
        <v>3.46</v>
      </c>
      <c r="D308" t="n">
        <v>65.90000000000001</v>
      </c>
      <c r="E308" t="n">
        <v>138.5</v>
      </c>
      <c r="F308" t="n">
        <v>92.09999999999999</v>
      </c>
      <c r="G308" t="inlineStr">
        <is>
          <t>SURVEY</t>
        </is>
      </c>
      <c r="H308" t="n">
        <v>3.46</v>
      </c>
      <c r="I308" t="n">
        <v>65.90000000000001</v>
      </c>
      <c r="J308" t="n">
        <v>138.5</v>
      </c>
      <c r="K308" t="n">
        <v>92.09999999999999</v>
      </c>
      <c r="L308" t="inlineStr">
        <is>
          <t>YES</t>
        </is>
      </c>
      <c r="M308" t="inlineStr">
        <is>
          <t>NONE</t>
        </is>
      </c>
      <c r="N308" t="inlineStr">
        <is>
          <t>FAILED</t>
        </is>
      </c>
    </row>
    <row r="309">
      <c r="A309" t="n">
        <v>1703</v>
      </c>
      <c r="B309" t="inlineStr">
        <is>
          <t>SURVEY</t>
        </is>
      </c>
      <c r="C309" t="n">
        <v>16.02</v>
      </c>
      <c r="D309" t="n">
        <v>78.8</v>
      </c>
      <c r="E309" t="n">
        <v>67.40000000000001</v>
      </c>
      <c r="F309" t="n">
        <v>72.2</v>
      </c>
      <c r="G309" t="inlineStr">
        <is>
          <t>SURVEY</t>
        </is>
      </c>
      <c r="H309" t="n">
        <v>16.02</v>
      </c>
      <c r="I309" t="n">
        <v>78.8</v>
      </c>
      <c r="J309" t="n">
        <v>67.40000000000001</v>
      </c>
      <c r="K309" t="n">
        <v>72.2</v>
      </c>
      <c r="L309" t="inlineStr">
        <is>
          <t>YES</t>
        </is>
      </c>
      <c r="M309" t="inlineStr">
        <is>
          <t>NONE</t>
        </is>
      </c>
      <c r="N309" t="inlineStr">
        <is>
          <t>EXCEPTION</t>
        </is>
      </c>
    </row>
    <row r="310">
      <c r="A310" t="n">
        <v>1704</v>
      </c>
      <c r="B310" t="inlineStr">
        <is>
          <t>AGRICULTURE</t>
        </is>
      </c>
      <c r="C310" t="n">
        <v>3.47</v>
      </c>
      <c r="D310" t="n">
        <v>83.7</v>
      </c>
      <c r="E310" t="n">
        <v>72.8</v>
      </c>
      <c r="F310" t="n">
        <v>64</v>
      </c>
      <c r="G310" t="inlineStr">
        <is>
          <t>AGRICULTURE</t>
        </is>
      </c>
      <c r="H310" t="n">
        <v>3.47</v>
      </c>
      <c r="I310" t="n">
        <v>83.7</v>
      </c>
      <c r="J310" t="n">
        <v>72.8</v>
      </c>
      <c r="K310" t="n">
        <v>64</v>
      </c>
      <c r="L310" t="inlineStr">
        <is>
          <t>YES</t>
        </is>
      </c>
      <c r="M310" t="inlineStr">
        <is>
          <t>NONE</t>
        </is>
      </c>
      <c r="N310" t="inlineStr">
        <is>
          <t>FAILED</t>
        </is>
      </c>
    </row>
    <row r="311">
      <c r="A311" t="n">
        <v>1706</v>
      </c>
      <c r="B311" t="inlineStr">
        <is>
          <t>MAPPING</t>
        </is>
      </c>
      <c r="C311" t="n">
        <v>1.09</v>
      </c>
      <c r="D311" t="n">
        <v>82.90000000000001</v>
      </c>
      <c r="E311" t="n">
        <v>118.6</v>
      </c>
      <c r="F311" t="n">
        <v>73.8</v>
      </c>
      <c r="G311" t="inlineStr">
        <is>
          <t>MAPPING</t>
        </is>
      </c>
      <c r="H311" t="n">
        <v>1.09</v>
      </c>
      <c r="I311" t="n">
        <v>82.90000000000001</v>
      </c>
      <c r="J311" t="n">
        <v>118.6</v>
      </c>
      <c r="K311" t="n">
        <v>73.8</v>
      </c>
      <c r="L311" t="inlineStr">
        <is>
          <t>YES</t>
        </is>
      </c>
      <c r="M311" t="inlineStr">
        <is>
          <t>NONE</t>
        </is>
      </c>
      <c r="N311" t="inlineStr">
        <is>
          <t>FAILED</t>
        </is>
      </c>
    </row>
    <row r="312">
      <c r="A312" t="n">
        <v>1711</v>
      </c>
      <c r="B312" t="inlineStr">
        <is>
          <t>AGRICULTURE</t>
        </is>
      </c>
      <c r="C312" t="n">
        <v>3.31</v>
      </c>
      <c r="D312" t="n">
        <v>78.09999999999999</v>
      </c>
      <c r="E312" t="n">
        <v>90.2</v>
      </c>
      <c r="F312" t="n">
        <v>90.3</v>
      </c>
      <c r="G312" t="inlineStr">
        <is>
          <t>AGRICULTURE</t>
        </is>
      </c>
      <c r="H312" t="n">
        <v>3.31</v>
      </c>
      <c r="I312" t="n">
        <v>78.09999999999999</v>
      </c>
      <c r="J312" t="n">
        <v>90.2</v>
      </c>
      <c r="K312" t="n">
        <v>90.3</v>
      </c>
      <c r="L312" t="inlineStr">
        <is>
          <t>YES</t>
        </is>
      </c>
      <c r="M312" t="inlineStr">
        <is>
          <t>NONE</t>
        </is>
      </c>
      <c r="N312" t="inlineStr">
        <is>
          <t>FAILED</t>
        </is>
      </c>
    </row>
    <row r="313">
      <c r="A313" t="n">
        <v>1713</v>
      </c>
      <c r="B313" t="inlineStr">
        <is>
          <t>TRAINING</t>
        </is>
      </c>
      <c r="C313" t="n">
        <v>1.69</v>
      </c>
      <c r="D313" t="n">
        <v>80.8</v>
      </c>
      <c r="E313" t="n">
        <v>127.5</v>
      </c>
      <c r="F313" t="n">
        <v>61.4</v>
      </c>
      <c r="G313" t="inlineStr">
        <is>
          <t>TRAINING</t>
        </is>
      </c>
      <c r="H313" t="n">
        <v>1.69</v>
      </c>
      <c r="I313" t="n">
        <v>80.8</v>
      </c>
      <c r="J313" t="n">
        <v>127.5</v>
      </c>
      <c r="K313" t="n">
        <v>61.4</v>
      </c>
      <c r="L313" t="inlineStr">
        <is>
          <t>YES</t>
        </is>
      </c>
      <c r="M313" t="inlineStr">
        <is>
          <t>NONE</t>
        </is>
      </c>
      <c r="N313" t="inlineStr">
        <is>
          <t>FAILED</t>
        </is>
      </c>
    </row>
    <row r="314">
      <c r="A314" t="n">
        <v>1717</v>
      </c>
      <c r="B314" t="inlineStr">
        <is>
          <t>DELIVERY</t>
        </is>
      </c>
      <c r="C314" t="n">
        <v>2.27</v>
      </c>
      <c r="D314" t="n">
        <v>75.59999999999999</v>
      </c>
      <c r="E314" t="n">
        <v>95.90000000000001</v>
      </c>
      <c r="F314" t="n">
        <v>75.40000000000001</v>
      </c>
      <c r="G314" t="inlineStr">
        <is>
          <t>DELIVERY</t>
        </is>
      </c>
      <c r="H314" t="n">
        <v>2.27</v>
      </c>
      <c r="I314" t="n">
        <v>75.59999999999999</v>
      </c>
      <c r="J314" t="n">
        <v>95.90000000000001</v>
      </c>
      <c r="K314" t="n">
        <v>75.40000000000001</v>
      </c>
      <c r="L314" t="inlineStr">
        <is>
          <t>YES</t>
        </is>
      </c>
      <c r="M314" t="inlineStr">
        <is>
          <t>NONE</t>
        </is>
      </c>
      <c r="N314" t="inlineStr">
        <is>
          <t>FAILED</t>
        </is>
      </c>
    </row>
    <row r="315">
      <c r="A315" t="n">
        <v>1718</v>
      </c>
      <c r="B315" t="inlineStr">
        <is>
          <t>SECURITY</t>
        </is>
      </c>
      <c r="C315" t="n">
        <v>2.25</v>
      </c>
      <c r="D315" t="n">
        <v>72.3</v>
      </c>
      <c r="E315" t="n">
        <v>146</v>
      </c>
      <c r="F315" t="n">
        <v>95.3</v>
      </c>
      <c r="G315" t="inlineStr">
        <is>
          <t>SECURITY</t>
        </is>
      </c>
      <c r="H315" t="n">
        <v>2.25</v>
      </c>
      <c r="I315" t="n">
        <v>72.3</v>
      </c>
      <c r="J315" t="n">
        <v>146</v>
      </c>
      <c r="K315" t="n">
        <v>95.3</v>
      </c>
      <c r="L315" t="inlineStr">
        <is>
          <t>YES</t>
        </is>
      </c>
      <c r="M315" t="inlineStr">
        <is>
          <t>NONE</t>
        </is>
      </c>
      <c r="N315" t="inlineStr">
        <is>
          <t>FAILED</t>
        </is>
      </c>
    </row>
    <row r="316">
      <c r="A316" t="n">
        <v>1722</v>
      </c>
      <c r="B316" t="inlineStr">
        <is>
          <t>DELIVERY</t>
        </is>
      </c>
      <c r="C316" t="n">
        <v>4.31</v>
      </c>
      <c r="D316" t="n">
        <v>105.1</v>
      </c>
      <c r="E316" t="n">
        <v>145</v>
      </c>
      <c r="F316" t="n">
        <v>60.2</v>
      </c>
      <c r="G316" t="inlineStr">
        <is>
          <t>DELIVERY</t>
        </is>
      </c>
      <c r="H316" t="n">
        <v>4.31</v>
      </c>
      <c r="I316" t="n">
        <v>105.1</v>
      </c>
      <c r="J316" t="n">
        <v>145</v>
      </c>
      <c r="K316" t="n">
        <v>60.2</v>
      </c>
      <c r="L316" t="inlineStr">
        <is>
          <t>YES</t>
        </is>
      </c>
      <c r="M316" t="inlineStr">
        <is>
          <t>NONE</t>
        </is>
      </c>
      <c r="N316" t="inlineStr">
        <is>
          <t>FAILED</t>
        </is>
      </c>
    </row>
    <row r="317">
      <c r="A317" t="n">
        <v>1725</v>
      </c>
      <c r="B317" t="inlineStr">
        <is>
          <t>SECURITY</t>
        </is>
      </c>
      <c r="C317" t="n">
        <v>1.98</v>
      </c>
      <c r="D317" t="n">
        <v>48.4</v>
      </c>
      <c r="E317" t="n">
        <v>99.59999999999999</v>
      </c>
      <c r="F317" t="n">
        <v>61.7</v>
      </c>
      <c r="G317" t="inlineStr">
        <is>
          <t>SECURITY</t>
        </is>
      </c>
      <c r="H317" t="n">
        <v>1.98</v>
      </c>
      <c r="I317" t="n">
        <v>48.4</v>
      </c>
      <c r="J317" t="n">
        <v>99.59999999999999</v>
      </c>
      <c r="K317" t="n">
        <v>61.7</v>
      </c>
      <c r="L317" t="inlineStr">
        <is>
          <t>YES</t>
        </is>
      </c>
      <c r="M317" t="inlineStr">
        <is>
          <t>NONE</t>
        </is>
      </c>
      <c r="N317" t="inlineStr">
        <is>
          <t>FAILED</t>
        </is>
      </c>
    </row>
    <row r="318">
      <c r="A318" t="n">
        <v>1726</v>
      </c>
      <c r="B318" t="inlineStr">
        <is>
          <t>AGRICULTURE</t>
        </is>
      </c>
      <c r="C318" t="n">
        <v>2.61</v>
      </c>
      <c r="D318" t="n">
        <v>111.4</v>
      </c>
      <c r="E318" t="n">
        <v>94</v>
      </c>
      <c r="F318" t="n">
        <v>84.90000000000001</v>
      </c>
      <c r="G318" t="inlineStr">
        <is>
          <t>AGRICULTURE</t>
        </is>
      </c>
      <c r="H318" t="n">
        <v>2.61</v>
      </c>
      <c r="I318" t="n">
        <v>111.4</v>
      </c>
      <c r="J318" t="n">
        <v>94</v>
      </c>
      <c r="K318" t="n">
        <v>84.90000000000001</v>
      </c>
      <c r="L318" t="inlineStr">
        <is>
          <t>YES</t>
        </is>
      </c>
      <c r="M318" t="inlineStr">
        <is>
          <t>NONE</t>
        </is>
      </c>
      <c r="N318" t="inlineStr">
        <is>
          <t>FAILED</t>
        </is>
      </c>
    </row>
    <row r="319">
      <c r="A319" t="n">
        <v>1730</v>
      </c>
      <c r="B319" t="inlineStr">
        <is>
          <t>AGRICULTURE</t>
        </is>
      </c>
      <c r="C319" t="n">
        <v>3.33</v>
      </c>
      <c r="D319" t="n">
        <v>49.7</v>
      </c>
      <c r="E319" t="n">
        <v>136.5</v>
      </c>
      <c r="F319" t="n">
        <v>65.2</v>
      </c>
      <c r="G319" t="inlineStr">
        <is>
          <t>AGRICULTURE</t>
        </is>
      </c>
      <c r="H319" t="n">
        <v>3.33</v>
      </c>
      <c r="I319" t="n">
        <v>49.7</v>
      </c>
      <c r="J319" t="n">
        <v>136.5</v>
      </c>
      <c r="K319" t="n">
        <v>65.2</v>
      </c>
      <c r="L319" t="inlineStr">
        <is>
          <t>YES</t>
        </is>
      </c>
      <c r="M319" t="inlineStr">
        <is>
          <t>NONE</t>
        </is>
      </c>
      <c r="N319" t="inlineStr">
        <is>
          <t>FAILED</t>
        </is>
      </c>
    </row>
    <row r="320">
      <c r="A320" t="n">
        <v>1740</v>
      </c>
      <c r="B320" t="inlineStr">
        <is>
          <t>MILITARY</t>
        </is>
      </c>
      <c r="C320" t="n">
        <v>14.74</v>
      </c>
      <c r="D320" t="n">
        <v>28.4</v>
      </c>
      <c r="E320" t="n">
        <v>32.9</v>
      </c>
      <c r="F320" t="n">
        <v>73.40000000000001</v>
      </c>
      <c r="G320" t="inlineStr">
        <is>
          <t>MILITARY</t>
        </is>
      </c>
      <c r="H320" t="n">
        <v>14.74</v>
      </c>
      <c r="I320" t="n">
        <v>28.4</v>
      </c>
      <c r="J320" t="n">
        <v>32.9</v>
      </c>
      <c r="K320" t="n">
        <v>73.40000000000001</v>
      </c>
      <c r="L320" t="inlineStr">
        <is>
          <t>YES</t>
        </is>
      </c>
      <c r="M320" t="inlineStr">
        <is>
          <t>NONE</t>
        </is>
      </c>
      <c r="N320" t="inlineStr">
        <is>
          <t>FAILED</t>
        </is>
      </c>
    </row>
    <row r="321">
      <c r="A321" t="n">
        <v>1742</v>
      </c>
      <c r="B321" t="inlineStr">
        <is>
          <t>SURVEY</t>
        </is>
      </c>
      <c r="C321" t="n">
        <v>1.41</v>
      </c>
      <c r="D321" t="n">
        <v>80.09999999999999</v>
      </c>
      <c r="E321" t="n">
        <v>73.2</v>
      </c>
      <c r="F321" t="n">
        <v>108.1</v>
      </c>
      <c r="G321" t="inlineStr">
        <is>
          <t>SURVEY</t>
        </is>
      </c>
      <c r="H321" t="n">
        <v>1.41</v>
      </c>
      <c r="I321" t="n">
        <v>80.09999999999999</v>
      </c>
      <c r="J321" t="n">
        <v>73.2</v>
      </c>
      <c r="K321" t="n">
        <v>108.1</v>
      </c>
      <c r="L321" t="inlineStr">
        <is>
          <t>YES</t>
        </is>
      </c>
      <c r="M321" t="inlineStr">
        <is>
          <t>NONE</t>
        </is>
      </c>
      <c r="N321" t="inlineStr">
        <is>
          <t>FAILED</t>
        </is>
      </c>
    </row>
    <row r="322">
      <c r="A322" t="n">
        <v>1778</v>
      </c>
      <c r="B322" t="inlineStr">
        <is>
          <t>RESEARCH</t>
        </is>
      </c>
      <c r="C322" t="n">
        <v>3.8</v>
      </c>
      <c r="D322" t="n">
        <v>98.59999999999999</v>
      </c>
      <c r="E322" t="n">
        <v>146</v>
      </c>
      <c r="F322" t="n">
        <v>95.59999999999999</v>
      </c>
      <c r="G322" t="inlineStr">
        <is>
          <t>RESEARCH</t>
        </is>
      </c>
      <c r="H322" t="n">
        <v>3.8</v>
      </c>
      <c r="I322" t="n">
        <v>98.59999999999999</v>
      </c>
      <c r="J322" t="n">
        <v>146</v>
      </c>
      <c r="K322" t="n">
        <v>95.59999999999999</v>
      </c>
      <c r="L322" t="inlineStr">
        <is>
          <t>YES</t>
        </is>
      </c>
      <c r="M322" t="inlineStr">
        <is>
          <t>NONE</t>
        </is>
      </c>
      <c r="N322" t="inlineStr">
        <is>
          <t>FAILED</t>
        </is>
      </c>
    </row>
    <row r="323">
      <c r="A323" t="n">
        <v>1784</v>
      </c>
      <c r="B323" t="inlineStr">
        <is>
          <t>AGRICULTURE</t>
        </is>
      </c>
      <c r="C323" t="n">
        <v>2.15</v>
      </c>
      <c r="D323" t="n">
        <v>29.5</v>
      </c>
      <c r="E323" t="n">
        <v>107.6</v>
      </c>
      <c r="F323" t="n">
        <v>51.6</v>
      </c>
      <c r="G323" t="inlineStr">
        <is>
          <t>AGRICULTURE</t>
        </is>
      </c>
      <c r="H323" t="n">
        <v>2.15</v>
      </c>
      <c r="I323" t="n">
        <v>29.5</v>
      </c>
      <c r="J323" t="n">
        <v>107.6</v>
      </c>
      <c r="K323" t="n">
        <v>51.6</v>
      </c>
      <c r="L323" t="inlineStr">
        <is>
          <t>YES</t>
        </is>
      </c>
      <c r="M323" t="inlineStr">
        <is>
          <t>NONE</t>
        </is>
      </c>
      <c r="N323" t="inlineStr">
        <is>
          <t>FAILED</t>
        </is>
      </c>
    </row>
    <row r="324">
      <c r="A324" t="n">
        <v>1789</v>
      </c>
      <c r="B324" t="inlineStr">
        <is>
          <t>MILITARY</t>
        </is>
      </c>
      <c r="C324" t="n">
        <v>4.06</v>
      </c>
      <c r="D324" t="n">
        <v>117</v>
      </c>
      <c r="E324" t="n">
        <v>91.5</v>
      </c>
      <c r="F324" t="n">
        <v>89.8</v>
      </c>
      <c r="G324" t="inlineStr">
        <is>
          <t>MILITARY</t>
        </is>
      </c>
      <c r="H324" t="n">
        <v>4.06</v>
      </c>
      <c r="I324" t="n">
        <v>117</v>
      </c>
      <c r="J324" t="n">
        <v>91.5</v>
      </c>
      <c r="K324" t="n">
        <v>89.8</v>
      </c>
      <c r="L324" t="inlineStr">
        <is>
          <t>YES</t>
        </is>
      </c>
      <c r="M324" t="inlineStr">
        <is>
          <t>NONE</t>
        </is>
      </c>
      <c r="N324" t="inlineStr">
        <is>
          <t>FAILED</t>
        </is>
      </c>
    </row>
    <row r="325">
      <c r="A325" t="n">
        <v>1790</v>
      </c>
      <c r="B325" t="inlineStr">
        <is>
          <t>SECURITY</t>
        </is>
      </c>
      <c r="C325" t="n">
        <v>20.75</v>
      </c>
      <c r="D325" t="n">
        <v>46.1</v>
      </c>
      <c r="E325" t="n">
        <v>83.2</v>
      </c>
      <c r="F325" t="n">
        <v>72.3</v>
      </c>
      <c r="G325" t="inlineStr">
        <is>
          <t>SECURITY</t>
        </is>
      </c>
      <c r="H325" t="n">
        <v>20.75</v>
      </c>
      <c r="I325" t="n">
        <v>46.1</v>
      </c>
      <c r="J325" t="n">
        <v>83.2</v>
      </c>
      <c r="K325" t="n">
        <v>72.3</v>
      </c>
      <c r="L325" t="inlineStr">
        <is>
          <t>YES</t>
        </is>
      </c>
      <c r="M325" t="inlineStr">
        <is>
          <t>NONE</t>
        </is>
      </c>
      <c r="N325" t="inlineStr">
        <is>
          <t>FAILED</t>
        </is>
      </c>
    </row>
    <row r="326">
      <c r="A326" t="n">
        <v>1795</v>
      </c>
      <c r="B326" t="inlineStr">
        <is>
          <t>MAPPING</t>
        </is>
      </c>
      <c r="C326" t="n">
        <v>1.56</v>
      </c>
      <c r="D326" t="n">
        <v>77.2</v>
      </c>
      <c r="E326" t="n">
        <v>137.4</v>
      </c>
      <c r="F326" t="n">
        <v>102.8</v>
      </c>
      <c r="G326" t="inlineStr">
        <is>
          <t>MAPPING</t>
        </is>
      </c>
      <c r="H326" t="n">
        <v>1.56</v>
      </c>
      <c r="I326" t="n">
        <v>77.2</v>
      </c>
      <c r="J326" t="n">
        <v>137.4</v>
      </c>
      <c r="K326" t="n">
        <v>102.8</v>
      </c>
      <c r="L326" t="inlineStr">
        <is>
          <t>YES</t>
        </is>
      </c>
      <c r="M326" t="inlineStr">
        <is>
          <t>NONE</t>
        </is>
      </c>
      <c r="N326" t="inlineStr">
        <is>
          <t>FAILED</t>
        </is>
      </c>
    </row>
    <row r="327">
      <c r="A327" t="n">
        <v>1796</v>
      </c>
      <c r="B327" t="inlineStr">
        <is>
          <t>DISASTER_RESPONSE</t>
        </is>
      </c>
      <c r="C327" t="n">
        <v>1.14</v>
      </c>
      <c r="D327" t="n">
        <v>60.5</v>
      </c>
      <c r="E327" t="n">
        <v>77.2</v>
      </c>
      <c r="F327" t="n">
        <v>64.7</v>
      </c>
      <c r="G327" t="inlineStr">
        <is>
          <t>DISASTER_RESPONSE</t>
        </is>
      </c>
      <c r="H327" t="n">
        <v>1.14</v>
      </c>
      <c r="I327" t="n">
        <v>60.5</v>
      </c>
      <c r="J327" t="n">
        <v>77.2</v>
      </c>
      <c r="K327" t="n">
        <v>64.7</v>
      </c>
      <c r="L327" t="inlineStr">
        <is>
          <t>YES</t>
        </is>
      </c>
      <c r="M327" t="inlineStr">
        <is>
          <t>NONE</t>
        </is>
      </c>
      <c r="N327" t="inlineStr">
        <is>
          <t>FAILED</t>
        </is>
      </c>
    </row>
    <row r="328">
      <c r="A328" t="n">
        <v>1807</v>
      </c>
      <c r="B328" t="inlineStr">
        <is>
          <t>CUSTOM</t>
        </is>
      </c>
      <c r="C328" t="n">
        <v>17.94</v>
      </c>
      <c r="D328" t="n">
        <v>22.9</v>
      </c>
      <c r="E328" t="n">
        <v>38</v>
      </c>
      <c r="F328" t="n">
        <v>73.09999999999999</v>
      </c>
      <c r="G328" t="inlineStr">
        <is>
          <t>CUSTOM</t>
        </is>
      </c>
      <c r="H328" t="n">
        <v>17.94</v>
      </c>
      <c r="I328" t="n">
        <v>22.9</v>
      </c>
      <c r="J328" t="n">
        <v>38</v>
      </c>
      <c r="K328" t="n">
        <v>73.09999999999999</v>
      </c>
      <c r="L328" t="inlineStr">
        <is>
          <t>YES</t>
        </is>
      </c>
      <c r="M328" t="inlineStr">
        <is>
          <t>NONE</t>
        </is>
      </c>
      <c r="N328" t="inlineStr">
        <is>
          <t>EXCEPTION</t>
        </is>
      </c>
    </row>
    <row r="329">
      <c r="A329" t="n">
        <v>1811</v>
      </c>
      <c r="B329" t="inlineStr">
        <is>
          <t>TRAINING</t>
        </is>
      </c>
      <c r="C329" t="n">
        <v>15.68</v>
      </c>
      <c r="D329" t="n">
        <v>16.5</v>
      </c>
      <c r="E329" t="n">
        <v>51.6</v>
      </c>
      <c r="F329" t="n">
        <v>49.9</v>
      </c>
      <c r="G329" t="inlineStr">
        <is>
          <t>TRAINING</t>
        </is>
      </c>
      <c r="H329" t="n">
        <v>15.68</v>
      </c>
      <c r="I329" t="n">
        <v>16.5</v>
      </c>
      <c r="J329" t="n">
        <v>51.6</v>
      </c>
      <c r="K329" t="n">
        <v>49.9</v>
      </c>
      <c r="L329" t="inlineStr">
        <is>
          <t>YES</t>
        </is>
      </c>
      <c r="M329" t="inlineStr">
        <is>
          <t>NONE</t>
        </is>
      </c>
      <c r="N329" t="inlineStr">
        <is>
          <t>EXCEPTION</t>
        </is>
      </c>
    </row>
    <row r="330">
      <c r="A330" t="n">
        <v>1815</v>
      </c>
      <c r="B330" t="inlineStr">
        <is>
          <t>SECURITY</t>
        </is>
      </c>
      <c r="C330" t="n">
        <v>23.12</v>
      </c>
      <c r="D330" t="n">
        <v>45</v>
      </c>
      <c r="E330" t="n">
        <v>39.5</v>
      </c>
      <c r="F330" t="n">
        <v>49</v>
      </c>
      <c r="G330" t="inlineStr">
        <is>
          <t>SECURITY</t>
        </is>
      </c>
      <c r="H330" t="n">
        <v>23.12</v>
      </c>
      <c r="I330" t="n">
        <v>45</v>
      </c>
      <c r="J330" t="n">
        <v>39.5</v>
      </c>
      <c r="K330" t="n">
        <v>49</v>
      </c>
      <c r="L330" t="inlineStr">
        <is>
          <t>YES</t>
        </is>
      </c>
      <c r="M330" t="inlineStr">
        <is>
          <t>NONE</t>
        </is>
      </c>
      <c r="N330" t="inlineStr">
        <is>
          <t>FAILED</t>
        </is>
      </c>
    </row>
    <row r="331">
      <c r="A331" t="n">
        <v>1816</v>
      </c>
      <c r="B331" t="inlineStr">
        <is>
          <t>AGRICULTURE</t>
        </is>
      </c>
      <c r="C331" t="n">
        <v>2.76</v>
      </c>
      <c r="D331" t="n">
        <v>84.59999999999999</v>
      </c>
      <c r="E331" t="n">
        <v>130.4</v>
      </c>
      <c r="F331" t="n">
        <v>97.2</v>
      </c>
      <c r="G331" t="inlineStr">
        <is>
          <t>AGRICULTURE</t>
        </is>
      </c>
      <c r="H331" t="n">
        <v>2.76</v>
      </c>
      <c r="I331" t="n">
        <v>84.59999999999999</v>
      </c>
      <c r="J331" t="n">
        <v>130.4</v>
      </c>
      <c r="K331" t="n">
        <v>97.2</v>
      </c>
      <c r="L331" t="inlineStr">
        <is>
          <t>YES</t>
        </is>
      </c>
      <c r="M331" t="inlineStr">
        <is>
          <t>NONE</t>
        </is>
      </c>
      <c r="N331" t="inlineStr">
        <is>
          <t>FAILED</t>
        </is>
      </c>
    </row>
    <row r="332">
      <c r="A332" t="n">
        <v>1822</v>
      </c>
      <c r="B332" t="inlineStr">
        <is>
          <t>MILITARY</t>
        </is>
      </c>
      <c r="C332" t="n">
        <v>21.62</v>
      </c>
      <c r="D332" t="n">
        <v>35.9</v>
      </c>
      <c r="E332" t="n">
        <v>44.8</v>
      </c>
      <c r="F332" t="n">
        <v>87.5</v>
      </c>
      <c r="G332" t="inlineStr">
        <is>
          <t>MILITARY</t>
        </is>
      </c>
      <c r="H332" t="n">
        <v>21.62</v>
      </c>
      <c r="I332" t="n">
        <v>35.9</v>
      </c>
      <c r="J332" t="n">
        <v>44.8</v>
      </c>
      <c r="K332" t="n">
        <v>87.5</v>
      </c>
      <c r="L332" t="inlineStr">
        <is>
          <t>YES</t>
        </is>
      </c>
      <c r="M332" t="inlineStr">
        <is>
          <t>NONE</t>
        </is>
      </c>
      <c r="N332" t="inlineStr">
        <is>
          <t>FAILED</t>
        </is>
      </c>
    </row>
    <row r="333">
      <c r="A333" t="n">
        <v>1823</v>
      </c>
      <c r="B333" t="inlineStr">
        <is>
          <t>SURVEY</t>
        </is>
      </c>
      <c r="C333" t="n">
        <v>2.76</v>
      </c>
      <c r="D333" t="n">
        <v>35</v>
      </c>
      <c r="E333" t="n">
        <v>147.2</v>
      </c>
      <c r="F333" t="n">
        <v>52.1</v>
      </c>
      <c r="G333" t="inlineStr">
        <is>
          <t>SURVEY</t>
        </is>
      </c>
      <c r="H333" t="n">
        <v>2.76</v>
      </c>
      <c r="I333" t="n">
        <v>35</v>
      </c>
      <c r="J333" t="n">
        <v>147.2</v>
      </c>
      <c r="K333" t="n">
        <v>52.1</v>
      </c>
      <c r="L333" t="inlineStr">
        <is>
          <t>YES</t>
        </is>
      </c>
      <c r="M333" t="inlineStr">
        <is>
          <t>NONE</t>
        </is>
      </c>
      <c r="N333" t="inlineStr">
        <is>
          <t>FAILED</t>
        </is>
      </c>
    </row>
    <row r="334">
      <c r="A334" t="n">
        <v>1824</v>
      </c>
      <c r="B334" t="inlineStr">
        <is>
          <t>MAPPING</t>
        </is>
      </c>
      <c r="C334" t="n">
        <v>3.39</v>
      </c>
      <c r="D334" t="n">
        <v>84.8</v>
      </c>
      <c r="E334" t="n">
        <v>120.1</v>
      </c>
      <c r="F334" t="n">
        <v>88.5</v>
      </c>
      <c r="G334" t="inlineStr">
        <is>
          <t>MAPPING</t>
        </is>
      </c>
      <c r="H334" t="n">
        <v>3.39</v>
      </c>
      <c r="I334" t="n">
        <v>84.8</v>
      </c>
      <c r="J334" t="n">
        <v>120.1</v>
      </c>
      <c r="K334" t="n">
        <v>88.5</v>
      </c>
      <c r="L334" t="inlineStr">
        <is>
          <t>YES</t>
        </is>
      </c>
      <c r="M334" t="inlineStr">
        <is>
          <t>NONE</t>
        </is>
      </c>
      <c r="N334" t="inlineStr">
        <is>
          <t>FAILED</t>
        </is>
      </c>
    </row>
    <row r="335">
      <c r="A335" t="n">
        <v>1832</v>
      </c>
      <c r="B335" t="inlineStr">
        <is>
          <t>CUSTOM</t>
        </is>
      </c>
      <c r="C335" t="n">
        <v>2.11</v>
      </c>
      <c r="D335" t="n">
        <v>64</v>
      </c>
      <c r="E335" t="n">
        <v>115</v>
      </c>
      <c r="F335" t="n">
        <v>95.5</v>
      </c>
      <c r="G335" t="inlineStr">
        <is>
          <t>CUSTOM</t>
        </is>
      </c>
      <c r="H335" t="n">
        <v>2.11</v>
      </c>
      <c r="I335" t="n">
        <v>64</v>
      </c>
      <c r="J335" t="n">
        <v>115</v>
      </c>
      <c r="K335" t="n">
        <v>95.5</v>
      </c>
      <c r="L335" t="inlineStr">
        <is>
          <t>YES</t>
        </is>
      </c>
      <c r="M335" t="inlineStr">
        <is>
          <t>NONE</t>
        </is>
      </c>
      <c r="N335" t="inlineStr">
        <is>
          <t>EXCEPTION</t>
        </is>
      </c>
    </row>
    <row r="336">
      <c r="A336" t="n">
        <v>1837</v>
      </c>
      <c r="B336" t="inlineStr">
        <is>
          <t>AGRICULTURE</t>
        </is>
      </c>
      <c r="C336" t="n">
        <v>2.39</v>
      </c>
      <c r="D336" t="n">
        <v>56.5</v>
      </c>
      <c r="E336" t="n">
        <v>149.7</v>
      </c>
      <c r="F336" t="n">
        <v>69.3</v>
      </c>
      <c r="G336" t="inlineStr">
        <is>
          <t>AGRICULTURE</t>
        </is>
      </c>
      <c r="H336" t="n">
        <v>2.39</v>
      </c>
      <c r="I336" t="n">
        <v>56.5</v>
      </c>
      <c r="J336" t="n">
        <v>149.7</v>
      </c>
      <c r="K336" t="n">
        <v>69.3</v>
      </c>
      <c r="L336" t="inlineStr">
        <is>
          <t>YES</t>
        </is>
      </c>
      <c r="M336" t="inlineStr">
        <is>
          <t>NONE</t>
        </is>
      </c>
      <c r="N336" t="inlineStr">
        <is>
          <t>FAILED</t>
        </is>
      </c>
    </row>
    <row r="337">
      <c r="A337" t="n">
        <v>1844</v>
      </c>
      <c r="B337" t="inlineStr">
        <is>
          <t>RESEARCH</t>
        </is>
      </c>
      <c r="C337" t="n">
        <v>3.75</v>
      </c>
      <c r="D337" t="n">
        <v>85.59999999999999</v>
      </c>
      <c r="E337" t="n">
        <v>95.8</v>
      </c>
      <c r="F337" t="n">
        <v>71.40000000000001</v>
      </c>
      <c r="G337" t="inlineStr">
        <is>
          <t>RESEARCH</t>
        </is>
      </c>
      <c r="H337" t="n">
        <v>3.75</v>
      </c>
      <c r="I337" t="n">
        <v>85.59999999999999</v>
      </c>
      <c r="J337" t="n">
        <v>95.8</v>
      </c>
      <c r="K337" t="n">
        <v>71.40000000000001</v>
      </c>
      <c r="L337" t="inlineStr">
        <is>
          <t>YES</t>
        </is>
      </c>
      <c r="M337" t="inlineStr">
        <is>
          <t>NONE</t>
        </is>
      </c>
      <c r="N337" t="inlineStr">
        <is>
          <t>FAILED</t>
        </is>
      </c>
    </row>
    <row r="338">
      <c r="A338" t="n">
        <v>1849</v>
      </c>
      <c r="B338" t="inlineStr">
        <is>
          <t>RESEARCH</t>
        </is>
      </c>
      <c r="C338" t="n">
        <v>2.87</v>
      </c>
      <c r="D338" t="n">
        <v>64.09999999999999</v>
      </c>
      <c r="E338" t="n">
        <v>123</v>
      </c>
      <c r="F338" t="n">
        <v>56</v>
      </c>
      <c r="G338" t="inlineStr">
        <is>
          <t>RESEARCH</t>
        </is>
      </c>
      <c r="H338" t="n">
        <v>2.87</v>
      </c>
      <c r="I338" t="n">
        <v>64.09999999999999</v>
      </c>
      <c r="J338" t="n">
        <v>123</v>
      </c>
      <c r="K338" t="n">
        <v>56</v>
      </c>
      <c r="L338" t="inlineStr">
        <is>
          <t>YES</t>
        </is>
      </c>
      <c r="M338" t="inlineStr">
        <is>
          <t>NONE</t>
        </is>
      </c>
      <c r="N338" t="inlineStr">
        <is>
          <t>FAILED</t>
        </is>
      </c>
    </row>
    <row r="339">
      <c r="A339" t="n">
        <v>1854</v>
      </c>
      <c r="B339" t="inlineStr">
        <is>
          <t>TRAINING</t>
        </is>
      </c>
      <c r="C339" t="n">
        <v>2.77</v>
      </c>
      <c r="D339" t="n">
        <v>27.6</v>
      </c>
      <c r="E339" t="n">
        <v>126.3</v>
      </c>
      <c r="F339" t="n">
        <v>64</v>
      </c>
      <c r="G339" t="inlineStr">
        <is>
          <t>TRAINING</t>
        </is>
      </c>
      <c r="H339" t="n">
        <v>2.77</v>
      </c>
      <c r="I339" t="n">
        <v>27.6</v>
      </c>
      <c r="J339" t="n">
        <v>126.3</v>
      </c>
      <c r="K339" t="n">
        <v>64</v>
      </c>
      <c r="L339" t="inlineStr">
        <is>
          <t>YES</t>
        </is>
      </c>
      <c r="M339" t="inlineStr">
        <is>
          <t>NONE</t>
        </is>
      </c>
      <c r="N339" t="inlineStr">
        <is>
          <t>EXCEPTION</t>
        </is>
      </c>
    </row>
    <row r="340">
      <c r="A340" t="n">
        <v>1859</v>
      </c>
      <c r="B340" t="inlineStr">
        <is>
          <t>MAPPING</t>
        </is>
      </c>
      <c r="C340" t="n">
        <v>3.65</v>
      </c>
      <c r="D340" t="n">
        <v>68.7</v>
      </c>
      <c r="E340" t="n">
        <v>99.2</v>
      </c>
      <c r="F340" t="n">
        <v>55.2</v>
      </c>
      <c r="G340" t="inlineStr">
        <is>
          <t>MAPPING</t>
        </is>
      </c>
      <c r="H340" t="n">
        <v>3.65</v>
      </c>
      <c r="I340" t="n">
        <v>68.7</v>
      </c>
      <c r="J340" t="n">
        <v>99.2</v>
      </c>
      <c r="K340" t="n">
        <v>55.2</v>
      </c>
      <c r="L340" t="inlineStr">
        <is>
          <t>YES</t>
        </is>
      </c>
      <c r="M340" t="inlineStr">
        <is>
          <t>NONE</t>
        </is>
      </c>
      <c r="N340" t="inlineStr">
        <is>
          <t>FAILED</t>
        </is>
      </c>
    </row>
    <row r="341">
      <c r="A341" t="n">
        <v>1862</v>
      </c>
      <c r="B341" t="inlineStr">
        <is>
          <t>DISASTER_RESPONSE</t>
        </is>
      </c>
      <c r="C341" t="n">
        <v>17.53</v>
      </c>
      <c r="D341" t="n">
        <v>59.4</v>
      </c>
      <c r="E341" t="n">
        <v>24.4</v>
      </c>
      <c r="F341" t="n">
        <v>52.9</v>
      </c>
      <c r="G341" t="inlineStr">
        <is>
          <t>DISASTER_RESPONSE</t>
        </is>
      </c>
      <c r="H341" t="n">
        <v>17.53</v>
      </c>
      <c r="I341" t="n">
        <v>59.4</v>
      </c>
      <c r="J341" t="n">
        <v>24.4</v>
      </c>
      <c r="K341" t="n">
        <v>52.9</v>
      </c>
      <c r="L341" t="inlineStr">
        <is>
          <t>YES</t>
        </is>
      </c>
      <c r="M341" t="inlineStr">
        <is>
          <t>NONE</t>
        </is>
      </c>
      <c r="N341" t="inlineStr">
        <is>
          <t>INVALID_INPUT</t>
        </is>
      </c>
    </row>
    <row r="342">
      <c r="A342" t="n">
        <v>1866</v>
      </c>
      <c r="B342" t="inlineStr">
        <is>
          <t>DELIVERY</t>
        </is>
      </c>
      <c r="C342" t="n">
        <v>2.87</v>
      </c>
      <c r="D342" t="n">
        <v>25.7</v>
      </c>
      <c r="E342" t="n">
        <v>52.6</v>
      </c>
      <c r="F342" t="n">
        <v>52.1</v>
      </c>
      <c r="G342" t="inlineStr">
        <is>
          <t>DELIVERY</t>
        </is>
      </c>
      <c r="H342" t="n">
        <v>2.87</v>
      </c>
      <c r="I342" t="n">
        <v>25.7</v>
      </c>
      <c r="J342" t="n">
        <v>52.6</v>
      </c>
      <c r="K342" t="n">
        <v>52.1</v>
      </c>
      <c r="L342" t="inlineStr">
        <is>
          <t>YES</t>
        </is>
      </c>
      <c r="M342" t="inlineStr">
        <is>
          <t>NONE</t>
        </is>
      </c>
      <c r="N342" t="inlineStr">
        <is>
          <t>FAILED</t>
        </is>
      </c>
    </row>
    <row r="343">
      <c r="A343" t="n">
        <v>1871</v>
      </c>
      <c r="B343" t="inlineStr">
        <is>
          <t>DELIVERY</t>
        </is>
      </c>
      <c r="C343" t="n">
        <v>11.77</v>
      </c>
      <c r="D343" t="n">
        <v>78.59999999999999</v>
      </c>
      <c r="E343" t="n">
        <v>75</v>
      </c>
      <c r="F343" t="n">
        <v>82.59999999999999</v>
      </c>
      <c r="G343" t="inlineStr">
        <is>
          <t>DELIVERY</t>
        </is>
      </c>
      <c r="H343" t="n">
        <v>11.77</v>
      </c>
      <c r="I343" t="n">
        <v>78.59999999999999</v>
      </c>
      <c r="J343" t="n">
        <v>75</v>
      </c>
      <c r="K343" t="n">
        <v>82.59999999999999</v>
      </c>
      <c r="L343" t="inlineStr">
        <is>
          <t>YES</t>
        </is>
      </c>
      <c r="M343" t="inlineStr">
        <is>
          <t>NONE</t>
        </is>
      </c>
      <c r="N343" t="inlineStr">
        <is>
          <t>FAILED</t>
        </is>
      </c>
    </row>
    <row r="344">
      <c r="A344" t="n">
        <v>1875</v>
      </c>
      <c r="B344" t="inlineStr">
        <is>
          <t>AGRICULTURE</t>
        </is>
      </c>
      <c r="C344" t="n">
        <v>22.42</v>
      </c>
      <c r="D344" t="n">
        <v>23.8</v>
      </c>
      <c r="E344" t="n">
        <v>83</v>
      </c>
      <c r="F344" t="n">
        <v>64.2</v>
      </c>
      <c r="G344" t="inlineStr">
        <is>
          <t>AGRICULTURE</t>
        </is>
      </c>
      <c r="H344" t="n">
        <v>22.42</v>
      </c>
      <c r="I344" t="n">
        <v>23.8</v>
      </c>
      <c r="J344" t="n">
        <v>83</v>
      </c>
      <c r="K344" t="n">
        <v>64.2</v>
      </c>
      <c r="L344" t="inlineStr">
        <is>
          <t>YES</t>
        </is>
      </c>
      <c r="M344" t="inlineStr">
        <is>
          <t>NONE</t>
        </is>
      </c>
      <c r="N344" t="inlineStr">
        <is>
          <t>EXCEPTION</t>
        </is>
      </c>
    </row>
    <row r="345">
      <c r="A345" t="n">
        <v>1880</v>
      </c>
      <c r="B345" t="inlineStr">
        <is>
          <t>AGRICULTURE</t>
        </is>
      </c>
      <c r="C345" t="n">
        <v>3.29</v>
      </c>
      <c r="D345" t="n">
        <v>81.3</v>
      </c>
      <c r="E345" t="n">
        <v>122.6</v>
      </c>
      <c r="F345" t="n">
        <v>86</v>
      </c>
      <c r="G345" t="inlineStr">
        <is>
          <t>AGRICULTURE</t>
        </is>
      </c>
      <c r="H345" t="n">
        <v>3.29</v>
      </c>
      <c r="I345" t="n">
        <v>81.3</v>
      </c>
      <c r="J345" t="n">
        <v>122.6</v>
      </c>
      <c r="K345" t="n">
        <v>86</v>
      </c>
      <c r="L345" t="inlineStr">
        <is>
          <t>YES</t>
        </is>
      </c>
      <c r="M345" t="inlineStr">
        <is>
          <t>NONE</t>
        </is>
      </c>
      <c r="N345" t="inlineStr">
        <is>
          <t>FAILED</t>
        </is>
      </c>
    </row>
    <row r="346">
      <c r="A346" t="n">
        <v>1881</v>
      </c>
      <c r="B346" t="inlineStr">
        <is>
          <t>TRAINING</t>
        </is>
      </c>
      <c r="C346" t="n">
        <v>3.03</v>
      </c>
      <c r="D346" t="n">
        <v>27.2</v>
      </c>
      <c r="E346" t="n">
        <v>107.5</v>
      </c>
      <c r="F346" t="n">
        <v>77</v>
      </c>
      <c r="G346" t="inlineStr">
        <is>
          <t>TRAINING</t>
        </is>
      </c>
      <c r="H346" t="n">
        <v>3.03</v>
      </c>
      <c r="I346" t="n">
        <v>27.2</v>
      </c>
      <c r="J346" t="n">
        <v>107.5</v>
      </c>
      <c r="K346" t="n">
        <v>77</v>
      </c>
      <c r="L346" t="inlineStr">
        <is>
          <t>YES</t>
        </is>
      </c>
      <c r="M346" t="inlineStr">
        <is>
          <t>NONE</t>
        </is>
      </c>
      <c r="N346" t="inlineStr">
        <is>
          <t>EXCEPTION</t>
        </is>
      </c>
    </row>
    <row r="347">
      <c r="A347" t="n">
        <v>1882</v>
      </c>
      <c r="B347" t="inlineStr">
        <is>
          <t>DELIVERY</t>
        </is>
      </c>
      <c r="C347" t="n">
        <v>1.65</v>
      </c>
      <c r="D347" t="n">
        <v>44.4</v>
      </c>
      <c r="E347" t="n">
        <v>139.8</v>
      </c>
      <c r="F347" t="n">
        <v>68.7</v>
      </c>
      <c r="G347" t="inlineStr">
        <is>
          <t>DELIVERY</t>
        </is>
      </c>
      <c r="H347" t="n">
        <v>1.65</v>
      </c>
      <c r="I347" t="n">
        <v>44.4</v>
      </c>
      <c r="J347" t="n">
        <v>139.8</v>
      </c>
      <c r="K347" t="n">
        <v>68.7</v>
      </c>
      <c r="L347" t="inlineStr">
        <is>
          <t>YES</t>
        </is>
      </c>
      <c r="M347" t="inlineStr">
        <is>
          <t>NONE</t>
        </is>
      </c>
      <c r="N347" t="inlineStr">
        <is>
          <t>FAILED</t>
        </is>
      </c>
    </row>
    <row r="348">
      <c r="A348" t="n">
        <v>1886</v>
      </c>
      <c r="B348" t="inlineStr">
        <is>
          <t>TRAINING</t>
        </is>
      </c>
      <c r="C348" t="n">
        <v>2.77</v>
      </c>
      <c r="D348" t="n">
        <v>48.9</v>
      </c>
      <c r="E348" t="n">
        <v>47.1</v>
      </c>
      <c r="F348" t="n">
        <v>80.7</v>
      </c>
      <c r="G348" t="inlineStr">
        <is>
          <t>TRAINING</t>
        </is>
      </c>
      <c r="H348" t="n">
        <v>2.77</v>
      </c>
      <c r="I348" t="n">
        <v>48.9</v>
      </c>
      <c r="J348" t="n">
        <v>47.1</v>
      </c>
      <c r="K348" t="n">
        <v>80.7</v>
      </c>
      <c r="L348" t="inlineStr">
        <is>
          <t>YES</t>
        </is>
      </c>
      <c r="M348" t="inlineStr">
        <is>
          <t>NONE</t>
        </is>
      </c>
      <c r="N348" t="inlineStr">
        <is>
          <t>FAILED</t>
        </is>
      </c>
    </row>
    <row r="349">
      <c r="A349" t="n">
        <v>1890</v>
      </c>
      <c r="B349" t="inlineStr">
        <is>
          <t>CUSTOM</t>
        </is>
      </c>
      <c r="C349" t="n">
        <v>2.13</v>
      </c>
      <c r="D349" t="n">
        <v>61.4</v>
      </c>
      <c r="E349" t="n">
        <v>72.8</v>
      </c>
      <c r="F349" t="n">
        <v>83.40000000000001</v>
      </c>
      <c r="G349" t="inlineStr">
        <is>
          <t>CUSTOM</t>
        </is>
      </c>
      <c r="H349" t="n">
        <v>2.13</v>
      </c>
      <c r="I349" t="n">
        <v>61.4</v>
      </c>
      <c r="J349" t="n">
        <v>72.8</v>
      </c>
      <c r="K349" t="n">
        <v>83.40000000000001</v>
      </c>
      <c r="L349" t="inlineStr">
        <is>
          <t>YES</t>
        </is>
      </c>
      <c r="M349" t="inlineStr">
        <is>
          <t>NONE</t>
        </is>
      </c>
      <c r="N349" t="inlineStr">
        <is>
          <t>EXCEPTION</t>
        </is>
      </c>
    </row>
    <row r="350">
      <c r="A350" t="n">
        <v>1891</v>
      </c>
      <c r="B350" t="inlineStr">
        <is>
          <t>RESEARCH</t>
        </is>
      </c>
      <c r="C350" t="n">
        <v>1.83</v>
      </c>
      <c r="D350" t="n">
        <v>117.8</v>
      </c>
      <c r="E350" t="n">
        <v>112.7</v>
      </c>
      <c r="F350" t="n">
        <v>102.8</v>
      </c>
      <c r="G350" t="inlineStr">
        <is>
          <t>RESEARCH</t>
        </is>
      </c>
      <c r="H350" t="n">
        <v>1.83</v>
      </c>
      <c r="I350" t="n">
        <v>117.8</v>
      </c>
      <c r="J350" t="n">
        <v>112.7</v>
      </c>
      <c r="K350" t="n">
        <v>102.8</v>
      </c>
      <c r="L350" t="inlineStr">
        <is>
          <t>YES</t>
        </is>
      </c>
      <c r="M350" t="inlineStr">
        <is>
          <t>NONE</t>
        </is>
      </c>
      <c r="N350" t="inlineStr">
        <is>
          <t>EXCEPTION</t>
        </is>
      </c>
    </row>
    <row r="351">
      <c r="A351" t="n">
        <v>1911</v>
      </c>
      <c r="B351" t="inlineStr">
        <is>
          <t>MAPPING</t>
        </is>
      </c>
      <c r="C351" t="n">
        <v>12.92</v>
      </c>
      <c r="D351" t="n">
        <v>34.5</v>
      </c>
      <c r="E351" t="n">
        <v>52.1</v>
      </c>
      <c r="F351" t="n">
        <v>55.4</v>
      </c>
      <c r="G351" t="inlineStr">
        <is>
          <t>MAPPING</t>
        </is>
      </c>
      <c r="H351" t="n">
        <v>12.92</v>
      </c>
      <c r="I351" t="n">
        <v>34.5</v>
      </c>
      <c r="J351" t="n">
        <v>52.1</v>
      </c>
      <c r="K351" t="n">
        <v>55.4</v>
      </c>
      <c r="L351" t="inlineStr">
        <is>
          <t>YES</t>
        </is>
      </c>
      <c r="M351" t="inlineStr">
        <is>
          <t>NONE</t>
        </is>
      </c>
      <c r="N351" t="inlineStr">
        <is>
          <t>FAILED</t>
        </is>
      </c>
    </row>
    <row r="352">
      <c r="A352" t="n">
        <v>1915</v>
      </c>
      <c r="B352" t="inlineStr">
        <is>
          <t>AGRICULTURE</t>
        </is>
      </c>
      <c r="C352" t="n">
        <v>4.72</v>
      </c>
      <c r="D352" t="n">
        <v>101.2</v>
      </c>
      <c r="E352" t="n">
        <v>108.6</v>
      </c>
      <c r="F352" t="n">
        <v>75.40000000000001</v>
      </c>
      <c r="G352" t="inlineStr">
        <is>
          <t>AGRICULTURE</t>
        </is>
      </c>
      <c r="H352" t="n">
        <v>4.72</v>
      </c>
      <c r="I352" t="n">
        <v>101.2</v>
      </c>
      <c r="J352" t="n">
        <v>108.6</v>
      </c>
      <c r="K352" t="n">
        <v>75.40000000000001</v>
      </c>
      <c r="L352" t="inlineStr">
        <is>
          <t>YES</t>
        </is>
      </c>
      <c r="M352" t="inlineStr">
        <is>
          <t>NONE</t>
        </is>
      </c>
      <c r="N352" t="inlineStr">
        <is>
          <t>FAILED</t>
        </is>
      </c>
    </row>
    <row r="353">
      <c r="A353" t="n">
        <v>1917</v>
      </c>
      <c r="B353" t="inlineStr">
        <is>
          <t>AGRICULTURE</t>
        </is>
      </c>
      <c r="C353" t="n">
        <v>4.79</v>
      </c>
      <c r="D353" t="n">
        <v>38.3</v>
      </c>
      <c r="E353" t="n">
        <v>114.8</v>
      </c>
      <c r="F353" t="n">
        <v>57.3</v>
      </c>
      <c r="G353" t="inlineStr">
        <is>
          <t>AGRICULTURE</t>
        </is>
      </c>
      <c r="H353" t="n">
        <v>4.79</v>
      </c>
      <c r="I353" t="n">
        <v>38.3</v>
      </c>
      <c r="J353" t="n">
        <v>114.8</v>
      </c>
      <c r="K353" t="n">
        <v>57.3</v>
      </c>
      <c r="L353" t="inlineStr">
        <is>
          <t>YES</t>
        </is>
      </c>
      <c r="M353" t="inlineStr">
        <is>
          <t>NONE</t>
        </is>
      </c>
      <c r="N353" t="inlineStr">
        <is>
          <t>FAILED</t>
        </is>
      </c>
    </row>
    <row r="354">
      <c r="A354" t="n">
        <v>1922</v>
      </c>
      <c r="B354" t="inlineStr">
        <is>
          <t>TRAINING</t>
        </is>
      </c>
      <c r="C354" t="n">
        <v>2.41</v>
      </c>
      <c r="D354" t="n">
        <v>77.40000000000001</v>
      </c>
      <c r="E354" t="n">
        <v>52</v>
      </c>
      <c r="F354" t="n">
        <v>71.8</v>
      </c>
      <c r="G354" t="inlineStr">
        <is>
          <t>TRAINING</t>
        </is>
      </c>
      <c r="H354" t="n">
        <v>2.41</v>
      </c>
      <c r="I354" t="n">
        <v>77.40000000000001</v>
      </c>
      <c r="J354" t="n">
        <v>52</v>
      </c>
      <c r="K354" t="n">
        <v>71.8</v>
      </c>
      <c r="L354" t="inlineStr">
        <is>
          <t>YES</t>
        </is>
      </c>
      <c r="M354" t="inlineStr">
        <is>
          <t>NONE</t>
        </is>
      </c>
      <c r="N354" t="inlineStr">
        <is>
          <t>EXCEPTION</t>
        </is>
      </c>
    </row>
    <row r="355">
      <c r="A355" t="n">
        <v>1923</v>
      </c>
      <c r="B355" t="inlineStr">
        <is>
          <t>TRAINING</t>
        </is>
      </c>
      <c r="C355" t="n">
        <v>4.83</v>
      </c>
      <c r="D355" t="n">
        <v>96.3</v>
      </c>
      <c r="E355" t="n">
        <v>125.2</v>
      </c>
      <c r="F355" t="n">
        <v>98</v>
      </c>
      <c r="G355" t="inlineStr">
        <is>
          <t>TRAINING</t>
        </is>
      </c>
      <c r="H355" t="n">
        <v>4.83</v>
      </c>
      <c r="I355" t="n">
        <v>96.3</v>
      </c>
      <c r="J355" t="n">
        <v>125.2</v>
      </c>
      <c r="K355" t="n">
        <v>98</v>
      </c>
      <c r="L355" t="inlineStr">
        <is>
          <t>YES</t>
        </is>
      </c>
      <c r="M355" t="inlineStr">
        <is>
          <t>NONE</t>
        </is>
      </c>
      <c r="N355" t="inlineStr">
        <is>
          <t>FAILED</t>
        </is>
      </c>
    </row>
    <row r="356">
      <c r="A356" t="n">
        <v>1925</v>
      </c>
      <c r="B356" t="inlineStr">
        <is>
          <t>TRAINING</t>
        </is>
      </c>
      <c r="C356" t="n">
        <v>4.58</v>
      </c>
      <c r="D356" t="n">
        <v>69.8</v>
      </c>
      <c r="E356" t="n">
        <v>149.1</v>
      </c>
      <c r="F356" t="n">
        <v>75.5</v>
      </c>
      <c r="G356" t="inlineStr">
        <is>
          <t>TRAINING</t>
        </is>
      </c>
      <c r="H356" t="n">
        <v>4.58</v>
      </c>
      <c r="I356" t="n">
        <v>69.8</v>
      </c>
      <c r="J356" t="n">
        <v>149.1</v>
      </c>
      <c r="K356" t="n">
        <v>75.5</v>
      </c>
      <c r="L356" t="inlineStr">
        <is>
          <t>YES</t>
        </is>
      </c>
      <c r="M356" t="inlineStr">
        <is>
          <t>NONE</t>
        </is>
      </c>
      <c r="N356" t="inlineStr">
        <is>
          <t>FAILED</t>
        </is>
      </c>
    </row>
    <row r="357">
      <c r="A357" t="n">
        <v>1926</v>
      </c>
      <c r="B357" t="inlineStr">
        <is>
          <t>DELIVERY</t>
        </is>
      </c>
      <c r="C357" t="n">
        <v>4.09</v>
      </c>
      <c r="D357" t="n">
        <v>73</v>
      </c>
      <c r="E357" t="n">
        <v>143.2</v>
      </c>
      <c r="F357" t="n">
        <v>93.59999999999999</v>
      </c>
      <c r="G357" t="inlineStr">
        <is>
          <t>DELIVERY</t>
        </is>
      </c>
      <c r="H357" t="n">
        <v>4.09</v>
      </c>
      <c r="I357" t="n">
        <v>73</v>
      </c>
      <c r="J357" t="n">
        <v>143.2</v>
      </c>
      <c r="K357" t="n">
        <v>93.59999999999999</v>
      </c>
      <c r="L357" t="inlineStr">
        <is>
          <t>YES</t>
        </is>
      </c>
      <c r="M357" t="inlineStr">
        <is>
          <t>NONE</t>
        </is>
      </c>
      <c r="N357" t="inlineStr">
        <is>
          <t>FAILED</t>
        </is>
      </c>
    </row>
    <row r="358">
      <c r="A358" t="n">
        <v>1927</v>
      </c>
      <c r="B358" t="inlineStr">
        <is>
          <t>AGRICULTURE</t>
        </is>
      </c>
      <c r="C358" t="n">
        <v>1.99</v>
      </c>
      <c r="D358" t="n">
        <v>76.7</v>
      </c>
      <c r="E358" t="n">
        <v>116.6</v>
      </c>
      <c r="F358" t="n">
        <v>81.5</v>
      </c>
      <c r="G358" t="inlineStr">
        <is>
          <t>AGRICULTURE</t>
        </is>
      </c>
      <c r="H358" t="n">
        <v>1.99</v>
      </c>
      <c r="I358" t="n">
        <v>76.7</v>
      </c>
      <c r="J358" t="n">
        <v>116.6</v>
      </c>
      <c r="K358" t="n">
        <v>81.5</v>
      </c>
      <c r="L358" t="inlineStr">
        <is>
          <t>YES</t>
        </is>
      </c>
      <c r="M358" t="inlineStr">
        <is>
          <t>NONE</t>
        </is>
      </c>
      <c r="N358" t="inlineStr">
        <is>
          <t>FAILED</t>
        </is>
      </c>
    </row>
    <row r="359">
      <c r="A359" t="n">
        <v>1937</v>
      </c>
      <c r="B359" t="inlineStr">
        <is>
          <t>SECURITY</t>
        </is>
      </c>
      <c r="C359" t="n">
        <v>2</v>
      </c>
      <c r="D359" t="n">
        <v>110.3</v>
      </c>
      <c r="E359" t="n">
        <v>76.8</v>
      </c>
      <c r="F359" t="n">
        <v>103.2</v>
      </c>
      <c r="G359" t="inlineStr">
        <is>
          <t>SECURITY</t>
        </is>
      </c>
      <c r="H359" t="n">
        <v>2</v>
      </c>
      <c r="I359" t="n">
        <v>110.3</v>
      </c>
      <c r="J359" t="n">
        <v>76.8</v>
      </c>
      <c r="K359" t="n">
        <v>103.2</v>
      </c>
      <c r="L359" t="inlineStr">
        <is>
          <t>YES</t>
        </is>
      </c>
      <c r="M359" t="inlineStr">
        <is>
          <t>NONE</t>
        </is>
      </c>
      <c r="N359" t="inlineStr">
        <is>
          <t>FAILED</t>
        </is>
      </c>
    </row>
    <row r="360">
      <c r="A360" t="n">
        <v>1938</v>
      </c>
      <c r="B360" t="inlineStr">
        <is>
          <t>AGRICULTURE</t>
        </is>
      </c>
      <c r="C360" t="n">
        <v>4.47</v>
      </c>
      <c r="D360" t="n">
        <v>92</v>
      </c>
      <c r="E360" t="n">
        <v>137.1</v>
      </c>
      <c r="F360" t="n">
        <v>93.09999999999999</v>
      </c>
      <c r="G360" t="inlineStr">
        <is>
          <t>AGRICULTURE</t>
        </is>
      </c>
      <c r="H360" t="n">
        <v>4.47</v>
      </c>
      <c r="I360" t="n">
        <v>92</v>
      </c>
      <c r="J360" t="n">
        <v>137.1</v>
      </c>
      <c r="K360" t="n">
        <v>93.09999999999999</v>
      </c>
      <c r="L360" t="inlineStr">
        <is>
          <t>YES</t>
        </is>
      </c>
      <c r="M360" t="inlineStr">
        <is>
          <t>NONE</t>
        </is>
      </c>
      <c r="N360" t="inlineStr">
        <is>
          <t>FAILED</t>
        </is>
      </c>
    </row>
    <row r="361">
      <c r="A361" t="n">
        <v>1952</v>
      </c>
      <c r="B361" t="inlineStr">
        <is>
          <t>CUSTOM</t>
        </is>
      </c>
      <c r="C361" t="n">
        <v>1.39</v>
      </c>
      <c r="D361" t="n">
        <v>100.5</v>
      </c>
      <c r="E361" t="n">
        <v>131.7</v>
      </c>
      <c r="F361" t="n">
        <v>92.59999999999999</v>
      </c>
      <c r="G361" t="inlineStr">
        <is>
          <t>CUSTOM</t>
        </is>
      </c>
      <c r="H361" t="n">
        <v>1.39</v>
      </c>
      <c r="I361" t="n">
        <v>100.5</v>
      </c>
      <c r="J361" t="n">
        <v>131.7</v>
      </c>
      <c r="K361" t="n">
        <v>92.59999999999999</v>
      </c>
      <c r="L361" t="inlineStr">
        <is>
          <t>YES</t>
        </is>
      </c>
      <c r="M361" t="inlineStr">
        <is>
          <t>NONE</t>
        </is>
      </c>
      <c r="N361" t="inlineStr">
        <is>
          <t>FAILED</t>
        </is>
      </c>
    </row>
    <row r="362">
      <c r="A362" t="n">
        <v>1953</v>
      </c>
      <c r="B362" t="inlineStr">
        <is>
          <t>TRAINING</t>
        </is>
      </c>
      <c r="C362" t="n">
        <v>18.64</v>
      </c>
      <c r="D362" t="n">
        <v>59.5</v>
      </c>
      <c r="E362" t="n">
        <v>32.1</v>
      </c>
      <c r="F362" t="n">
        <v>62.2</v>
      </c>
      <c r="G362" t="inlineStr">
        <is>
          <t>TRAINING</t>
        </is>
      </c>
      <c r="H362" t="n">
        <v>18.64</v>
      </c>
      <c r="I362" t="n">
        <v>59.5</v>
      </c>
      <c r="J362" t="n">
        <v>32.1</v>
      </c>
      <c r="K362" t="n">
        <v>62.2</v>
      </c>
      <c r="L362" t="inlineStr">
        <is>
          <t>YES</t>
        </is>
      </c>
      <c r="M362" t="inlineStr">
        <is>
          <t>NONE</t>
        </is>
      </c>
      <c r="N362" t="inlineStr">
        <is>
          <t>INVALID_INPUT</t>
        </is>
      </c>
    </row>
    <row r="363">
      <c r="A363" t="n">
        <v>1955</v>
      </c>
      <c r="B363" t="inlineStr">
        <is>
          <t>MAPPING</t>
        </is>
      </c>
      <c r="C363" t="n">
        <v>1.34</v>
      </c>
      <c r="D363" t="n">
        <v>53</v>
      </c>
      <c r="E363" t="n">
        <v>55.2</v>
      </c>
      <c r="F363" t="n">
        <v>68.40000000000001</v>
      </c>
      <c r="G363" t="inlineStr">
        <is>
          <t>MAPPING</t>
        </is>
      </c>
      <c r="H363" t="n">
        <v>1.34</v>
      </c>
      <c r="I363" t="n">
        <v>53</v>
      </c>
      <c r="J363" t="n">
        <v>55.2</v>
      </c>
      <c r="K363" t="n">
        <v>68.40000000000001</v>
      </c>
      <c r="L363" t="inlineStr">
        <is>
          <t>YES</t>
        </is>
      </c>
      <c r="M363" t="inlineStr">
        <is>
          <t>NONE</t>
        </is>
      </c>
      <c r="N363" t="inlineStr">
        <is>
          <t>FAILED</t>
        </is>
      </c>
    </row>
    <row r="364">
      <c r="A364" t="n">
        <v>1958</v>
      </c>
      <c r="B364" t="inlineStr">
        <is>
          <t>AGRICULTURE</t>
        </is>
      </c>
      <c r="C364" t="n">
        <v>2.99</v>
      </c>
      <c r="D364" t="n">
        <v>92.7</v>
      </c>
      <c r="E364" t="n">
        <v>62.4</v>
      </c>
      <c r="F364" t="n">
        <v>84.5</v>
      </c>
      <c r="G364" t="inlineStr">
        <is>
          <t>AGRICULTURE</t>
        </is>
      </c>
      <c r="H364" t="n">
        <v>2.99</v>
      </c>
      <c r="I364" t="n">
        <v>92.7</v>
      </c>
      <c r="J364" t="n">
        <v>62.4</v>
      </c>
      <c r="K364" t="n">
        <v>84.5</v>
      </c>
      <c r="L364" t="inlineStr">
        <is>
          <t>YES</t>
        </is>
      </c>
      <c r="M364" t="inlineStr">
        <is>
          <t>NONE</t>
        </is>
      </c>
      <c r="N364" t="inlineStr">
        <is>
          <t>FAILED</t>
        </is>
      </c>
    </row>
    <row r="365">
      <c r="A365" t="n">
        <v>1964</v>
      </c>
      <c r="B365" t="inlineStr">
        <is>
          <t>CUSTOM</t>
        </is>
      </c>
      <c r="C365" t="n">
        <v>1.12</v>
      </c>
      <c r="D365" t="n">
        <v>43.8</v>
      </c>
      <c r="E365" t="n">
        <v>112.2</v>
      </c>
      <c r="F365" t="n">
        <v>102</v>
      </c>
      <c r="G365" t="inlineStr">
        <is>
          <t>CUSTOM</t>
        </is>
      </c>
      <c r="H365" t="n">
        <v>1.12</v>
      </c>
      <c r="I365" t="n">
        <v>43.8</v>
      </c>
      <c r="J365" t="n">
        <v>112.2</v>
      </c>
      <c r="K365" t="n">
        <v>102</v>
      </c>
      <c r="L365" t="inlineStr">
        <is>
          <t>YES</t>
        </is>
      </c>
      <c r="M365" t="inlineStr">
        <is>
          <t>NONE</t>
        </is>
      </c>
      <c r="N365" t="inlineStr">
        <is>
          <t>FAILED</t>
        </is>
      </c>
    </row>
    <row r="366">
      <c r="A366" t="n">
        <v>1966</v>
      </c>
      <c r="B366" t="inlineStr">
        <is>
          <t>SECURITY</t>
        </is>
      </c>
      <c r="C366" t="n">
        <v>4.52</v>
      </c>
      <c r="D366" t="n">
        <v>115.7</v>
      </c>
      <c r="E366" t="n">
        <v>67.40000000000001</v>
      </c>
      <c r="F366" t="n">
        <v>65.59999999999999</v>
      </c>
      <c r="G366" t="inlineStr">
        <is>
          <t>SECURITY</t>
        </is>
      </c>
      <c r="H366" t="n">
        <v>4.52</v>
      </c>
      <c r="I366" t="n">
        <v>115.7</v>
      </c>
      <c r="J366" t="n">
        <v>67.40000000000001</v>
      </c>
      <c r="K366" t="n">
        <v>65.59999999999999</v>
      </c>
      <c r="L366" t="inlineStr">
        <is>
          <t>YES</t>
        </is>
      </c>
      <c r="M366" t="inlineStr">
        <is>
          <t>NONE</t>
        </is>
      </c>
      <c r="N366" t="inlineStr">
        <is>
          <t>INVALID_INPUT</t>
        </is>
      </c>
    </row>
    <row r="367">
      <c r="A367" t="n">
        <v>1993</v>
      </c>
      <c r="B367" t="inlineStr">
        <is>
          <t>RESEARCH</t>
        </is>
      </c>
      <c r="C367" t="n">
        <v>4.28</v>
      </c>
      <c r="D367" t="n">
        <v>43.9</v>
      </c>
      <c r="E367" t="n">
        <v>80.3</v>
      </c>
      <c r="F367" t="n">
        <v>105.5</v>
      </c>
      <c r="G367" t="inlineStr">
        <is>
          <t>RESEARCH</t>
        </is>
      </c>
      <c r="H367" t="n">
        <v>4.28</v>
      </c>
      <c r="I367" t="n">
        <v>43.9</v>
      </c>
      <c r="J367" t="n">
        <v>80.3</v>
      </c>
      <c r="K367" t="n">
        <v>105.5</v>
      </c>
      <c r="L367" t="inlineStr">
        <is>
          <t>YES</t>
        </is>
      </c>
      <c r="M367" t="inlineStr">
        <is>
          <t>NONE</t>
        </is>
      </c>
      <c r="N367" t="inlineStr">
        <is>
          <t>FAILED</t>
        </is>
      </c>
    </row>
    <row r="368">
      <c r="A368" t="n">
        <v>1996</v>
      </c>
      <c r="B368" t="inlineStr">
        <is>
          <t>TRAINING</t>
        </is>
      </c>
      <c r="C368" t="n">
        <v>3.74</v>
      </c>
      <c r="D368" t="n">
        <v>117.3</v>
      </c>
      <c r="E368" t="n">
        <v>130.4</v>
      </c>
      <c r="F368" t="n">
        <v>55.9</v>
      </c>
      <c r="G368" t="inlineStr">
        <is>
          <t>TRAINING</t>
        </is>
      </c>
      <c r="H368" t="n">
        <v>3.74</v>
      </c>
      <c r="I368" t="n">
        <v>117.3</v>
      </c>
      <c r="J368" t="n">
        <v>130.4</v>
      </c>
      <c r="K368" t="n">
        <v>55.9</v>
      </c>
      <c r="L368" t="inlineStr">
        <is>
          <t>YES</t>
        </is>
      </c>
      <c r="M368" t="inlineStr">
        <is>
          <t>NONE</t>
        </is>
      </c>
      <c r="N368" t="inlineStr">
        <is>
          <t>FAILED</t>
        </is>
      </c>
    </row>
    <row r="369">
      <c r="A369" t="n">
        <v>2005</v>
      </c>
      <c r="B369" t="inlineStr">
        <is>
          <t>SURVEY</t>
        </is>
      </c>
      <c r="C369" t="n">
        <v>1.27</v>
      </c>
      <c r="D369" t="n">
        <v>88.8</v>
      </c>
      <c r="E369" t="n">
        <v>144.8</v>
      </c>
      <c r="F369" t="n">
        <v>66.3</v>
      </c>
      <c r="G369" t="inlineStr">
        <is>
          <t>SURVEY</t>
        </is>
      </c>
      <c r="H369" t="n">
        <v>1.27</v>
      </c>
      <c r="I369" t="n">
        <v>88.8</v>
      </c>
      <c r="J369" t="n">
        <v>144.8</v>
      </c>
      <c r="K369" t="n">
        <v>66.3</v>
      </c>
      <c r="L369" t="inlineStr">
        <is>
          <t>YES</t>
        </is>
      </c>
      <c r="M369" t="inlineStr">
        <is>
          <t>NONE</t>
        </is>
      </c>
      <c r="N369" t="inlineStr">
        <is>
          <t>FAILED</t>
        </is>
      </c>
    </row>
    <row r="370">
      <c r="A370" t="n">
        <v>2006</v>
      </c>
      <c r="B370" t="inlineStr">
        <is>
          <t>MAPPING</t>
        </is>
      </c>
      <c r="C370" t="n">
        <v>3.37</v>
      </c>
      <c r="D370" t="n">
        <v>44.2</v>
      </c>
      <c r="E370" t="n">
        <v>64</v>
      </c>
      <c r="F370" t="n">
        <v>77.40000000000001</v>
      </c>
      <c r="G370" t="inlineStr">
        <is>
          <t>MAPPING</t>
        </is>
      </c>
      <c r="H370" t="n">
        <v>3.37</v>
      </c>
      <c r="I370" t="n">
        <v>44.2</v>
      </c>
      <c r="J370" t="n">
        <v>64</v>
      </c>
      <c r="K370" t="n">
        <v>77.40000000000001</v>
      </c>
      <c r="L370" t="inlineStr">
        <is>
          <t>YES</t>
        </is>
      </c>
      <c r="M370" t="inlineStr">
        <is>
          <t>NONE</t>
        </is>
      </c>
      <c r="N370" t="inlineStr">
        <is>
          <t>FAILED</t>
        </is>
      </c>
    </row>
    <row r="371">
      <c r="A371" t="n">
        <v>2011</v>
      </c>
      <c r="B371" t="inlineStr">
        <is>
          <t>MILITARY</t>
        </is>
      </c>
      <c r="C371" t="n">
        <v>1.26</v>
      </c>
      <c r="D371" t="n">
        <v>87.7</v>
      </c>
      <c r="E371" t="n">
        <v>48.5</v>
      </c>
      <c r="F371" t="n">
        <v>51.9</v>
      </c>
      <c r="G371" t="inlineStr">
        <is>
          <t>MILITARY</t>
        </is>
      </c>
      <c r="H371" t="n">
        <v>1.26</v>
      </c>
      <c r="I371" t="n">
        <v>87.7</v>
      </c>
      <c r="J371" t="n">
        <v>48.5</v>
      </c>
      <c r="K371" t="n">
        <v>51.9</v>
      </c>
      <c r="L371" t="inlineStr">
        <is>
          <t>YES</t>
        </is>
      </c>
      <c r="M371" t="inlineStr">
        <is>
          <t>NONE</t>
        </is>
      </c>
      <c r="N371" t="inlineStr">
        <is>
          <t>INVALID_INPUT</t>
        </is>
      </c>
    </row>
    <row r="372">
      <c r="A372" t="n">
        <v>2016</v>
      </c>
      <c r="B372" t="inlineStr">
        <is>
          <t>DELIVERY</t>
        </is>
      </c>
      <c r="C372" t="n">
        <v>1.57</v>
      </c>
      <c r="D372" t="n">
        <v>52.9</v>
      </c>
      <c r="E372" t="n">
        <v>93</v>
      </c>
      <c r="F372" t="n">
        <v>60</v>
      </c>
      <c r="G372" t="inlineStr">
        <is>
          <t>DELIVERY</t>
        </is>
      </c>
      <c r="H372" t="n">
        <v>1.57</v>
      </c>
      <c r="I372" t="n">
        <v>52.9</v>
      </c>
      <c r="J372" t="n">
        <v>93</v>
      </c>
      <c r="K372" t="n">
        <v>60</v>
      </c>
      <c r="L372" t="inlineStr">
        <is>
          <t>YES</t>
        </is>
      </c>
      <c r="M372" t="inlineStr">
        <is>
          <t>NONE</t>
        </is>
      </c>
      <c r="N372" t="inlineStr">
        <is>
          <t>FAILED</t>
        </is>
      </c>
    </row>
    <row r="373">
      <c r="A373" t="n">
        <v>2029</v>
      </c>
      <c r="B373" t="inlineStr">
        <is>
          <t>SECURITY</t>
        </is>
      </c>
      <c r="C373" t="n">
        <v>3.01</v>
      </c>
      <c r="D373" t="n">
        <v>79.90000000000001</v>
      </c>
      <c r="E373" t="n">
        <v>66.2</v>
      </c>
      <c r="F373" t="n">
        <v>84.40000000000001</v>
      </c>
      <c r="G373" t="inlineStr">
        <is>
          <t>SECURITY</t>
        </is>
      </c>
      <c r="H373" t="n">
        <v>3.01</v>
      </c>
      <c r="I373" t="n">
        <v>79.90000000000001</v>
      </c>
      <c r="J373" t="n">
        <v>66.2</v>
      </c>
      <c r="K373" t="n">
        <v>84.40000000000001</v>
      </c>
      <c r="L373" t="inlineStr">
        <is>
          <t>YES</t>
        </is>
      </c>
      <c r="M373" t="inlineStr">
        <is>
          <t>NONE</t>
        </is>
      </c>
      <c r="N373" t="inlineStr">
        <is>
          <t>FAILED</t>
        </is>
      </c>
    </row>
    <row r="374">
      <c r="A374" t="n">
        <v>2031</v>
      </c>
      <c r="B374" t="inlineStr">
        <is>
          <t>CUSTOM</t>
        </is>
      </c>
      <c r="C374" t="n">
        <v>21.14</v>
      </c>
      <c r="D374" t="n">
        <v>65.5</v>
      </c>
      <c r="E374" t="n">
        <v>50</v>
      </c>
      <c r="F374" t="n">
        <v>56.1</v>
      </c>
      <c r="G374" t="inlineStr">
        <is>
          <t>CUSTOM</t>
        </is>
      </c>
      <c r="H374" t="n">
        <v>21.14</v>
      </c>
      <c r="I374" t="n">
        <v>65.5</v>
      </c>
      <c r="J374" t="n">
        <v>50</v>
      </c>
      <c r="K374" t="n">
        <v>56.1</v>
      </c>
      <c r="L374" t="inlineStr">
        <is>
          <t>YES</t>
        </is>
      </c>
      <c r="M374" t="inlineStr">
        <is>
          <t>NONE</t>
        </is>
      </c>
      <c r="N374" t="inlineStr">
        <is>
          <t>EXCEPTION</t>
        </is>
      </c>
    </row>
    <row r="375">
      <c r="A375" t="n">
        <v>2043</v>
      </c>
      <c r="B375" t="inlineStr">
        <is>
          <t>RESEARCH</t>
        </is>
      </c>
      <c r="C375" t="n">
        <v>1.49</v>
      </c>
      <c r="D375" t="n">
        <v>66.40000000000001</v>
      </c>
      <c r="E375" t="n">
        <v>50.4</v>
      </c>
      <c r="F375" t="n">
        <v>66</v>
      </c>
      <c r="G375" t="inlineStr">
        <is>
          <t>RESEARCH</t>
        </is>
      </c>
      <c r="H375" t="n">
        <v>1.49</v>
      </c>
      <c r="I375" t="n">
        <v>66.40000000000001</v>
      </c>
      <c r="J375" t="n">
        <v>50.4</v>
      </c>
      <c r="K375" t="n">
        <v>66</v>
      </c>
      <c r="L375" t="inlineStr">
        <is>
          <t>YES</t>
        </is>
      </c>
      <c r="M375" t="inlineStr">
        <is>
          <t>NONE</t>
        </is>
      </c>
      <c r="N375" t="inlineStr">
        <is>
          <t>FAILED</t>
        </is>
      </c>
    </row>
    <row r="376">
      <c r="A376" t="n">
        <v>2052</v>
      </c>
      <c r="B376" t="inlineStr">
        <is>
          <t>DELIVERY</t>
        </is>
      </c>
      <c r="C376" t="n">
        <v>4.61</v>
      </c>
      <c r="D376" t="n">
        <v>48.7</v>
      </c>
      <c r="E376" t="n">
        <v>147.3</v>
      </c>
      <c r="F376" t="n">
        <v>77.5</v>
      </c>
      <c r="G376" t="inlineStr">
        <is>
          <t>DELIVERY</t>
        </is>
      </c>
      <c r="H376" t="n">
        <v>4.61</v>
      </c>
      <c r="I376" t="n">
        <v>48.7</v>
      </c>
      <c r="J376" t="n">
        <v>147.3</v>
      </c>
      <c r="K376" t="n">
        <v>77.5</v>
      </c>
      <c r="L376" t="inlineStr">
        <is>
          <t>YES</t>
        </is>
      </c>
      <c r="M376" t="inlineStr">
        <is>
          <t>NONE</t>
        </is>
      </c>
      <c r="N376" t="inlineStr">
        <is>
          <t>FAILED</t>
        </is>
      </c>
    </row>
    <row r="377">
      <c r="A377" t="n">
        <v>2054</v>
      </c>
      <c r="B377" t="inlineStr">
        <is>
          <t>CUSTOM</t>
        </is>
      </c>
      <c r="C377" t="n">
        <v>1.65</v>
      </c>
      <c r="D377" t="n">
        <v>53</v>
      </c>
      <c r="E377" t="n">
        <v>129.2</v>
      </c>
      <c r="F377" t="n">
        <v>85.5</v>
      </c>
      <c r="G377" t="inlineStr">
        <is>
          <t>CUSTOM</t>
        </is>
      </c>
      <c r="H377" t="n">
        <v>1.65</v>
      </c>
      <c r="I377" t="n">
        <v>53</v>
      </c>
      <c r="J377" t="n">
        <v>129.2</v>
      </c>
      <c r="K377" t="n">
        <v>85.5</v>
      </c>
      <c r="L377" t="inlineStr">
        <is>
          <t>YES</t>
        </is>
      </c>
      <c r="M377" t="inlineStr">
        <is>
          <t>NONE</t>
        </is>
      </c>
      <c r="N377" t="inlineStr">
        <is>
          <t>FAILED</t>
        </is>
      </c>
    </row>
    <row r="378">
      <c r="A378" t="n">
        <v>2055</v>
      </c>
      <c r="B378" t="inlineStr">
        <is>
          <t>CUSTOM</t>
        </is>
      </c>
      <c r="C378" t="n">
        <v>2.85</v>
      </c>
      <c r="D378" t="n">
        <v>118.9</v>
      </c>
      <c r="E378" t="n">
        <v>102.1</v>
      </c>
      <c r="F378" t="n">
        <v>103.2</v>
      </c>
      <c r="G378" t="inlineStr">
        <is>
          <t>CUSTOM</t>
        </is>
      </c>
      <c r="H378" t="n">
        <v>2.85</v>
      </c>
      <c r="I378" t="n">
        <v>118.9</v>
      </c>
      <c r="J378" t="n">
        <v>102.1</v>
      </c>
      <c r="K378" t="n">
        <v>103.2</v>
      </c>
      <c r="L378" t="inlineStr">
        <is>
          <t>YES</t>
        </is>
      </c>
      <c r="M378" t="inlineStr">
        <is>
          <t>NONE</t>
        </is>
      </c>
      <c r="N378" t="inlineStr">
        <is>
          <t>FAILED</t>
        </is>
      </c>
    </row>
    <row r="379">
      <c r="A379" t="n">
        <v>2059</v>
      </c>
      <c r="B379" t="inlineStr">
        <is>
          <t>DISASTER_RESPONSE</t>
        </is>
      </c>
      <c r="C379" t="n">
        <v>2.72</v>
      </c>
      <c r="D379" t="n">
        <v>105.2</v>
      </c>
      <c r="E379" t="n">
        <v>67.90000000000001</v>
      </c>
      <c r="F379" t="n">
        <v>62.1</v>
      </c>
      <c r="G379" t="inlineStr">
        <is>
          <t>DISASTER_RESPONSE</t>
        </is>
      </c>
      <c r="H379" t="n">
        <v>2.72</v>
      </c>
      <c r="I379" t="n">
        <v>105.2</v>
      </c>
      <c r="J379" t="n">
        <v>67.90000000000001</v>
      </c>
      <c r="K379" t="n">
        <v>62.1</v>
      </c>
      <c r="L379" t="inlineStr">
        <is>
          <t>YES</t>
        </is>
      </c>
      <c r="M379" t="inlineStr">
        <is>
          <t>NONE</t>
        </is>
      </c>
      <c r="N379" t="inlineStr">
        <is>
          <t>FAILED</t>
        </is>
      </c>
    </row>
    <row r="380">
      <c r="A380" t="n">
        <v>2062</v>
      </c>
      <c r="B380" t="inlineStr">
        <is>
          <t>MAPPING</t>
        </is>
      </c>
      <c r="C380" t="n">
        <v>3.14</v>
      </c>
      <c r="D380" t="n">
        <v>99</v>
      </c>
      <c r="E380" t="n">
        <v>73</v>
      </c>
      <c r="F380" t="n">
        <v>75.2</v>
      </c>
      <c r="G380" t="inlineStr">
        <is>
          <t>MAPPING</t>
        </is>
      </c>
      <c r="H380" t="n">
        <v>3.14</v>
      </c>
      <c r="I380" t="n">
        <v>99</v>
      </c>
      <c r="J380" t="n">
        <v>73</v>
      </c>
      <c r="K380" t="n">
        <v>75.2</v>
      </c>
      <c r="L380" t="inlineStr">
        <is>
          <t>YES</t>
        </is>
      </c>
      <c r="M380" t="inlineStr">
        <is>
          <t>NONE</t>
        </is>
      </c>
      <c r="N380" t="inlineStr">
        <is>
          <t>FAILED</t>
        </is>
      </c>
    </row>
    <row r="381">
      <c r="A381" t="n">
        <v>2064</v>
      </c>
      <c r="B381" t="inlineStr">
        <is>
          <t>SECURITY</t>
        </is>
      </c>
      <c r="C381" t="n">
        <v>16.62</v>
      </c>
      <c r="D381" t="n">
        <v>25.5</v>
      </c>
      <c r="E381" t="n">
        <v>26.1</v>
      </c>
      <c r="F381" t="n">
        <v>57.4</v>
      </c>
      <c r="G381" t="inlineStr">
        <is>
          <t>SECURITY</t>
        </is>
      </c>
      <c r="H381" t="n">
        <v>16.62</v>
      </c>
      <c r="I381" t="n">
        <v>25.5</v>
      </c>
      <c r="J381" t="n">
        <v>26.1</v>
      </c>
      <c r="K381" t="n">
        <v>57.4</v>
      </c>
      <c r="L381" t="inlineStr">
        <is>
          <t>YES</t>
        </is>
      </c>
      <c r="M381" t="inlineStr">
        <is>
          <t>NONE</t>
        </is>
      </c>
      <c r="N381" t="inlineStr">
        <is>
          <t>FAILED</t>
        </is>
      </c>
    </row>
    <row r="382">
      <c r="A382" t="n">
        <v>2068</v>
      </c>
      <c r="B382" t="inlineStr">
        <is>
          <t>CUSTOM</t>
        </is>
      </c>
      <c r="C382" t="n">
        <v>2.69</v>
      </c>
      <c r="D382" t="n">
        <v>48.3</v>
      </c>
      <c r="E382" t="n">
        <v>82.90000000000001</v>
      </c>
      <c r="F382" t="n">
        <v>94.5</v>
      </c>
      <c r="G382" t="inlineStr">
        <is>
          <t>CUSTOM</t>
        </is>
      </c>
      <c r="H382" t="n">
        <v>2.69</v>
      </c>
      <c r="I382" t="n">
        <v>48.3</v>
      </c>
      <c r="J382" t="n">
        <v>82.90000000000001</v>
      </c>
      <c r="K382" t="n">
        <v>94.5</v>
      </c>
      <c r="L382" t="inlineStr">
        <is>
          <t>YES</t>
        </is>
      </c>
      <c r="M382" t="inlineStr">
        <is>
          <t>NONE</t>
        </is>
      </c>
      <c r="N382" t="inlineStr">
        <is>
          <t>FAILED</t>
        </is>
      </c>
    </row>
    <row r="383">
      <c r="A383" t="n">
        <v>2069</v>
      </c>
      <c r="B383" t="inlineStr">
        <is>
          <t>CUSTOM</t>
        </is>
      </c>
      <c r="C383" t="n">
        <v>1.89</v>
      </c>
      <c r="D383" t="n">
        <v>34.3</v>
      </c>
      <c r="E383" t="n">
        <v>94.40000000000001</v>
      </c>
      <c r="F383" t="n">
        <v>109.9</v>
      </c>
      <c r="G383" t="inlineStr">
        <is>
          <t>CUSTOM</t>
        </is>
      </c>
      <c r="H383" t="n">
        <v>1.89</v>
      </c>
      <c r="I383" t="n">
        <v>34.3</v>
      </c>
      <c r="J383" t="n">
        <v>94.40000000000001</v>
      </c>
      <c r="K383" t="n">
        <v>109.9</v>
      </c>
      <c r="L383" t="inlineStr">
        <is>
          <t>YES</t>
        </is>
      </c>
      <c r="M383" t="inlineStr">
        <is>
          <t>NONE</t>
        </is>
      </c>
      <c r="N383" t="inlineStr">
        <is>
          <t>FAILED</t>
        </is>
      </c>
    </row>
    <row r="384">
      <c r="A384" t="n">
        <v>2070</v>
      </c>
      <c r="B384" t="inlineStr">
        <is>
          <t>DISASTER_RESPONSE</t>
        </is>
      </c>
      <c r="C384" t="n">
        <v>1.63</v>
      </c>
      <c r="D384" t="n">
        <v>112.1</v>
      </c>
      <c r="E384" t="n">
        <v>148.9</v>
      </c>
      <c r="F384" t="n">
        <v>55.2</v>
      </c>
      <c r="G384" t="inlineStr">
        <is>
          <t>DISASTER_RESPONSE</t>
        </is>
      </c>
      <c r="H384" t="n">
        <v>1.63</v>
      </c>
      <c r="I384" t="n">
        <v>112.1</v>
      </c>
      <c r="J384" t="n">
        <v>148.9</v>
      </c>
      <c r="K384" t="n">
        <v>55.2</v>
      </c>
      <c r="L384" t="inlineStr">
        <is>
          <t>YES</t>
        </is>
      </c>
      <c r="M384" t="inlineStr">
        <is>
          <t>NONE</t>
        </is>
      </c>
      <c r="N384" t="inlineStr">
        <is>
          <t>FAILED</t>
        </is>
      </c>
    </row>
    <row r="385">
      <c r="A385" t="n">
        <v>2088</v>
      </c>
      <c r="B385" t="inlineStr">
        <is>
          <t>AGRICULTURE</t>
        </is>
      </c>
      <c r="C385" t="n">
        <v>2.94</v>
      </c>
      <c r="D385" t="n">
        <v>108</v>
      </c>
      <c r="E385" t="n">
        <v>127.5</v>
      </c>
      <c r="F385" t="n">
        <v>65.59999999999999</v>
      </c>
      <c r="G385" t="inlineStr">
        <is>
          <t>AGRICULTURE</t>
        </is>
      </c>
      <c r="H385" t="n">
        <v>2.94</v>
      </c>
      <c r="I385" t="n">
        <v>108</v>
      </c>
      <c r="J385" t="n">
        <v>127.5</v>
      </c>
      <c r="K385" t="n">
        <v>65.59999999999999</v>
      </c>
      <c r="L385" t="inlineStr">
        <is>
          <t>YES</t>
        </is>
      </c>
      <c r="M385" t="inlineStr">
        <is>
          <t>NONE</t>
        </is>
      </c>
      <c r="N385" t="inlineStr">
        <is>
          <t>FAILED</t>
        </is>
      </c>
    </row>
    <row r="386">
      <c r="A386" t="n">
        <v>2091</v>
      </c>
      <c r="B386" t="inlineStr">
        <is>
          <t>AGRICULTURE</t>
        </is>
      </c>
      <c r="C386" t="n">
        <v>2.26</v>
      </c>
      <c r="D386" t="n">
        <v>109.7</v>
      </c>
      <c r="E386" t="n">
        <v>50</v>
      </c>
      <c r="F386" t="n">
        <v>80.59999999999999</v>
      </c>
      <c r="G386" t="inlineStr">
        <is>
          <t>AGRICULTURE</t>
        </is>
      </c>
      <c r="H386" t="n">
        <v>2.26</v>
      </c>
      <c r="I386" t="n">
        <v>109.7</v>
      </c>
      <c r="J386" t="n">
        <v>50</v>
      </c>
      <c r="K386" t="n">
        <v>80.59999999999999</v>
      </c>
      <c r="L386" t="inlineStr">
        <is>
          <t>YES</t>
        </is>
      </c>
      <c r="M386" t="inlineStr">
        <is>
          <t>NONE</t>
        </is>
      </c>
      <c r="N386" t="inlineStr">
        <is>
          <t>INVALID_INPUT</t>
        </is>
      </c>
    </row>
    <row r="387">
      <c r="A387" t="n">
        <v>2093</v>
      </c>
      <c r="B387" t="inlineStr">
        <is>
          <t>DISASTER_RESPONSE</t>
        </is>
      </c>
      <c r="C387" t="n">
        <v>1.78</v>
      </c>
      <c r="D387" t="n">
        <v>106.4</v>
      </c>
      <c r="E387" t="n">
        <v>56.4</v>
      </c>
      <c r="F387" t="n">
        <v>70</v>
      </c>
      <c r="G387" t="inlineStr">
        <is>
          <t>DISASTER_RESPONSE</t>
        </is>
      </c>
      <c r="H387" t="n">
        <v>1.78</v>
      </c>
      <c r="I387" t="n">
        <v>106.4</v>
      </c>
      <c r="J387" t="n">
        <v>56.4</v>
      </c>
      <c r="K387" t="n">
        <v>70</v>
      </c>
      <c r="L387" t="inlineStr">
        <is>
          <t>YES</t>
        </is>
      </c>
      <c r="M387" t="inlineStr">
        <is>
          <t>NONE</t>
        </is>
      </c>
      <c r="N387" t="inlineStr">
        <is>
          <t>INVALID_INPUT</t>
        </is>
      </c>
    </row>
    <row r="388">
      <c r="A388" t="n">
        <v>2094</v>
      </c>
      <c r="B388" t="inlineStr">
        <is>
          <t>TRAINING</t>
        </is>
      </c>
      <c r="C388" t="n">
        <v>19.52</v>
      </c>
      <c r="D388" t="n">
        <v>79.7</v>
      </c>
      <c r="E388" t="n">
        <v>49.1</v>
      </c>
      <c r="F388" t="n">
        <v>55</v>
      </c>
      <c r="G388" t="inlineStr">
        <is>
          <t>TRAINING</t>
        </is>
      </c>
      <c r="H388" t="n">
        <v>19.52</v>
      </c>
      <c r="I388" t="n">
        <v>79.7</v>
      </c>
      <c r="J388" t="n">
        <v>49.1</v>
      </c>
      <c r="K388" t="n">
        <v>55</v>
      </c>
      <c r="L388" t="inlineStr">
        <is>
          <t>YES</t>
        </is>
      </c>
      <c r="M388" t="inlineStr">
        <is>
          <t>NONE</t>
        </is>
      </c>
      <c r="N388" t="inlineStr">
        <is>
          <t>INVALID_INPUT</t>
        </is>
      </c>
    </row>
    <row r="389">
      <c r="A389" t="n">
        <v>2101</v>
      </c>
      <c r="B389" t="inlineStr">
        <is>
          <t>RESEARCH</t>
        </is>
      </c>
      <c r="C389" t="n">
        <v>2.6</v>
      </c>
      <c r="D389" t="n">
        <v>103.8</v>
      </c>
      <c r="E389" t="n">
        <v>98.09999999999999</v>
      </c>
      <c r="F389" t="n">
        <v>57.5</v>
      </c>
      <c r="G389" t="inlineStr">
        <is>
          <t>RESEARCH</t>
        </is>
      </c>
      <c r="H389" t="n">
        <v>2.6</v>
      </c>
      <c r="I389" t="n">
        <v>103.8</v>
      </c>
      <c r="J389" t="n">
        <v>98.09999999999999</v>
      </c>
      <c r="K389" t="n">
        <v>57.5</v>
      </c>
      <c r="L389" t="inlineStr">
        <is>
          <t>YES</t>
        </is>
      </c>
      <c r="M389" t="inlineStr">
        <is>
          <t>NONE</t>
        </is>
      </c>
      <c r="N389" t="inlineStr">
        <is>
          <t>FAILED</t>
        </is>
      </c>
    </row>
    <row r="390">
      <c r="A390" t="n">
        <v>2106</v>
      </c>
      <c r="B390" t="inlineStr">
        <is>
          <t>CUSTOM</t>
        </is>
      </c>
      <c r="C390" t="n">
        <v>12.66</v>
      </c>
      <c r="D390" t="n">
        <v>20.1</v>
      </c>
      <c r="E390" t="n">
        <v>34</v>
      </c>
      <c r="F390" t="n">
        <v>50</v>
      </c>
      <c r="G390" t="inlineStr">
        <is>
          <t>CUSTOM</t>
        </is>
      </c>
      <c r="H390" t="n">
        <v>12.66</v>
      </c>
      <c r="I390" t="n">
        <v>20.1</v>
      </c>
      <c r="J390" t="n">
        <v>34</v>
      </c>
      <c r="K390" t="n">
        <v>50</v>
      </c>
      <c r="L390" t="inlineStr">
        <is>
          <t>YES</t>
        </is>
      </c>
      <c r="M390" t="inlineStr">
        <is>
          <t>NONE</t>
        </is>
      </c>
      <c r="N390" t="inlineStr">
        <is>
          <t>FAILED</t>
        </is>
      </c>
    </row>
    <row r="391">
      <c r="A391" t="n">
        <v>2109</v>
      </c>
      <c r="B391" t="inlineStr">
        <is>
          <t>TRAINING</t>
        </is>
      </c>
      <c r="C391" t="n">
        <v>1.79</v>
      </c>
      <c r="D391" t="n">
        <v>43</v>
      </c>
      <c r="E391" t="n">
        <v>116</v>
      </c>
      <c r="F391" t="n">
        <v>107.1</v>
      </c>
      <c r="G391" t="inlineStr">
        <is>
          <t>TRAINING</t>
        </is>
      </c>
      <c r="H391" t="n">
        <v>1.79</v>
      </c>
      <c r="I391" t="n">
        <v>43</v>
      </c>
      <c r="J391" t="n">
        <v>116</v>
      </c>
      <c r="K391" t="n">
        <v>107.1</v>
      </c>
      <c r="L391" t="inlineStr">
        <is>
          <t>YES</t>
        </is>
      </c>
      <c r="M391" t="inlineStr">
        <is>
          <t>NONE</t>
        </is>
      </c>
      <c r="N391" t="inlineStr">
        <is>
          <t>FAILED</t>
        </is>
      </c>
    </row>
    <row r="392">
      <c r="A392" t="n">
        <v>2115</v>
      </c>
      <c r="B392" t="inlineStr">
        <is>
          <t>MILITARY</t>
        </is>
      </c>
      <c r="C392" t="n">
        <v>4.95</v>
      </c>
      <c r="D392" t="n">
        <v>108.6</v>
      </c>
      <c r="E392" t="n">
        <v>137.5</v>
      </c>
      <c r="F392" t="n">
        <v>77.2</v>
      </c>
      <c r="G392" t="inlineStr">
        <is>
          <t>MILITARY</t>
        </is>
      </c>
      <c r="H392" t="n">
        <v>4.95</v>
      </c>
      <c r="I392" t="n">
        <v>108.6</v>
      </c>
      <c r="J392" t="n">
        <v>137.5</v>
      </c>
      <c r="K392" t="n">
        <v>77.2</v>
      </c>
      <c r="L392" t="inlineStr">
        <is>
          <t>YES</t>
        </is>
      </c>
      <c r="M392" t="inlineStr">
        <is>
          <t>NONE</t>
        </is>
      </c>
      <c r="N392" t="inlineStr">
        <is>
          <t>FAILED</t>
        </is>
      </c>
    </row>
    <row r="393">
      <c r="A393" t="n">
        <v>2116</v>
      </c>
      <c r="B393" t="inlineStr">
        <is>
          <t>CUSTOM</t>
        </is>
      </c>
      <c r="C393" t="n">
        <v>12.97</v>
      </c>
      <c r="D393" t="n">
        <v>76.5</v>
      </c>
      <c r="E393" t="n">
        <v>59.9</v>
      </c>
      <c r="F393" t="n">
        <v>58.4</v>
      </c>
      <c r="G393" t="inlineStr">
        <is>
          <t>CUSTOM</t>
        </is>
      </c>
      <c r="H393" t="n">
        <v>12.97</v>
      </c>
      <c r="I393" t="n">
        <v>76.5</v>
      </c>
      <c r="J393" t="n">
        <v>59.9</v>
      </c>
      <c r="K393" t="n">
        <v>58.4</v>
      </c>
      <c r="L393" t="inlineStr">
        <is>
          <t>YES</t>
        </is>
      </c>
      <c r="M393" t="inlineStr">
        <is>
          <t>NONE</t>
        </is>
      </c>
      <c r="N393" t="inlineStr">
        <is>
          <t>EXCEPTION</t>
        </is>
      </c>
    </row>
    <row r="394">
      <c r="A394" t="n">
        <v>2126</v>
      </c>
      <c r="B394" t="inlineStr">
        <is>
          <t>MAPPING</t>
        </is>
      </c>
      <c r="C394" t="n">
        <v>4.35</v>
      </c>
      <c r="D394" t="n">
        <v>41.9</v>
      </c>
      <c r="E394" t="n">
        <v>126.6</v>
      </c>
      <c r="F394" t="n">
        <v>62.3</v>
      </c>
      <c r="G394" t="inlineStr">
        <is>
          <t>MAPPING</t>
        </is>
      </c>
      <c r="H394" t="n">
        <v>4.35</v>
      </c>
      <c r="I394" t="n">
        <v>41.9</v>
      </c>
      <c r="J394" t="n">
        <v>126.6</v>
      </c>
      <c r="K394" t="n">
        <v>62.3</v>
      </c>
      <c r="L394" t="inlineStr">
        <is>
          <t>YES</t>
        </is>
      </c>
      <c r="M394" t="inlineStr">
        <is>
          <t>NONE</t>
        </is>
      </c>
      <c r="N394" t="inlineStr">
        <is>
          <t>FAILED</t>
        </is>
      </c>
    </row>
    <row r="395">
      <c r="A395" t="n">
        <v>2127</v>
      </c>
      <c r="B395" t="inlineStr">
        <is>
          <t>SURVEY</t>
        </is>
      </c>
      <c r="C395" t="n">
        <v>1.09</v>
      </c>
      <c r="D395" t="n">
        <v>54.9</v>
      </c>
      <c r="E395" t="n">
        <v>131</v>
      </c>
      <c r="F395" t="n">
        <v>104</v>
      </c>
      <c r="G395" t="inlineStr">
        <is>
          <t>SURVEY</t>
        </is>
      </c>
      <c r="H395" t="n">
        <v>1.09</v>
      </c>
      <c r="I395" t="n">
        <v>54.9</v>
      </c>
      <c r="J395" t="n">
        <v>131</v>
      </c>
      <c r="K395" t="n">
        <v>104</v>
      </c>
      <c r="L395" t="inlineStr">
        <is>
          <t>YES</t>
        </is>
      </c>
      <c r="M395" t="inlineStr">
        <is>
          <t>NONE</t>
        </is>
      </c>
      <c r="N395" t="inlineStr">
        <is>
          <t>FAILED</t>
        </is>
      </c>
    </row>
    <row r="396">
      <c r="A396" t="n">
        <v>2146</v>
      </c>
      <c r="B396" t="inlineStr">
        <is>
          <t>SECURITY</t>
        </is>
      </c>
      <c r="C396" t="n">
        <v>3.63</v>
      </c>
      <c r="D396" t="n">
        <v>32.6</v>
      </c>
      <c r="E396" t="n">
        <v>96.7</v>
      </c>
      <c r="F396" t="n">
        <v>67.3</v>
      </c>
      <c r="G396" t="inlineStr">
        <is>
          <t>SECURITY</t>
        </is>
      </c>
      <c r="H396" t="n">
        <v>3.63</v>
      </c>
      <c r="I396" t="n">
        <v>32.6</v>
      </c>
      <c r="J396" t="n">
        <v>96.7</v>
      </c>
      <c r="K396" t="n">
        <v>67.3</v>
      </c>
      <c r="L396" t="inlineStr">
        <is>
          <t>YES</t>
        </is>
      </c>
      <c r="M396" t="inlineStr">
        <is>
          <t>NONE</t>
        </is>
      </c>
      <c r="N396" t="inlineStr">
        <is>
          <t>FAILED</t>
        </is>
      </c>
    </row>
    <row r="397">
      <c r="A397" t="n">
        <v>2153</v>
      </c>
      <c r="B397" t="inlineStr">
        <is>
          <t>TRAINING</t>
        </is>
      </c>
      <c r="C397" t="n">
        <v>3.48</v>
      </c>
      <c r="D397" t="n">
        <v>68.7</v>
      </c>
      <c r="E397" t="n">
        <v>82.5</v>
      </c>
      <c r="F397" t="n">
        <v>94.40000000000001</v>
      </c>
      <c r="G397" t="inlineStr">
        <is>
          <t>TRAINING</t>
        </is>
      </c>
      <c r="H397" t="n">
        <v>3.48</v>
      </c>
      <c r="I397" t="n">
        <v>68.7</v>
      </c>
      <c r="J397" t="n">
        <v>82.5</v>
      </c>
      <c r="K397" t="n">
        <v>94.40000000000001</v>
      </c>
      <c r="L397" t="inlineStr">
        <is>
          <t>YES</t>
        </is>
      </c>
      <c r="M397" t="inlineStr">
        <is>
          <t>NONE</t>
        </is>
      </c>
      <c r="N397" t="inlineStr">
        <is>
          <t>FAILED</t>
        </is>
      </c>
    </row>
    <row r="398">
      <c r="A398" t="n">
        <v>2155</v>
      </c>
      <c r="B398" t="inlineStr">
        <is>
          <t>MAPPING</t>
        </is>
      </c>
      <c r="C398" t="n">
        <v>24.7</v>
      </c>
      <c r="D398" t="n">
        <v>46.4</v>
      </c>
      <c r="E398" t="n">
        <v>44.6</v>
      </c>
      <c r="F398" t="n">
        <v>56.7</v>
      </c>
      <c r="G398" t="inlineStr">
        <is>
          <t>MAPPING</t>
        </is>
      </c>
      <c r="H398" t="n">
        <v>24.7</v>
      </c>
      <c r="I398" t="n">
        <v>46.4</v>
      </c>
      <c r="J398" t="n">
        <v>44.6</v>
      </c>
      <c r="K398" t="n">
        <v>56.7</v>
      </c>
      <c r="L398" t="inlineStr">
        <is>
          <t>YES</t>
        </is>
      </c>
      <c r="M398" t="inlineStr">
        <is>
          <t>NONE</t>
        </is>
      </c>
      <c r="N398" t="inlineStr">
        <is>
          <t>EXCEPTION</t>
        </is>
      </c>
    </row>
    <row r="399">
      <c r="A399" t="n">
        <v>2162</v>
      </c>
      <c r="B399" t="inlineStr">
        <is>
          <t>DELIVERY</t>
        </is>
      </c>
      <c r="C399" t="n">
        <v>4.8</v>
      </c>
      <c r="D399" t="n">
        <v>62.9</v>
      </c>
      <c r="E399" t="n">
        <v>109.4</v>
      </c>
      <c r="F399" t="n">
        <v>60.1</v>
      </c>
      <c r="G399" t="inlineStr">
        <is>
          <t>DELIVERY</t>
        </is>
      </c>
      <c r="H399" t="n">
        <v>4.8</v>
      </c>
      <c r="I399" t="n">
        <v>62.9</v>
      </c>
      <c r="J399" t="n">
        <v>109.4</v>
      </c>
      <c r="K399" t="n">
        <v>60.1</v>
      </c>
      <c r="L399" t="inlineStr">
        <is>
          <t>YES</t>
        </is>
      </c>
      <c r="M399" t="inlineStr">
        <is>
          <t>NONE</t>
        </is>
      </c>
      <c r="N399" t="inlineStr">
        <is>
          <t>FAILED</t>
        </is>
      </c>
    </row>
    <row r="400">
      <c r="A400" t="n">
        <v>2164</v>
      </c>
      <c r="B400" t="inlineStr">
        <is>
          <t>SECURITY</t>
        </is>
      </c>
      <c r="C400" t="n">
        <v>1.53</v>
      </c>
      <c r="D400" t="n">
        <v>26</v>
      </c>
      <c r="E400" t="n">
        <v>120.6</v>
      </c>
      <c r="F400" t="n">
        <v>107.1</v>
      </c>
      <c r="G400" t="inlineStr">
        <is>
          <t>SECURITY</t>
        </is>
      </c>
      <c r="H400" t="n">
        <v>1.53</v>
      </c>
      <c r="I400" t="n">
        <v>26</v>
      </c>
      <c r="J400" t="n">
        <v>120.6</v>
      </c>
      <c r="K400" t="n">
        <v>107.1</v>
      </c>
      <c r="L400" t="inlineStr">
        <is>
          <t>YES</t>
        </is>
      </c>
      <c r="M400" t="inlineStr">
        <is>
          <t>NONE</t>
        </is>
      </c>
      <c r="N400" t="inlineStr">
        <is>
          <t>FAILED</t>
        </is>
      </c>
    </row>
    <row r="401">
      <c r="A401" t="n">
        <v>2165</v>
      </c>
      <c r="B401" t="inlineStr">
        <is>
          <t>TRAINING</t>
        </is>
      </c>
      <c r="C401" t="n">
        <v>2.51</v>
      </c>
      <c r="D401" t="n">
        <v>35.5</v>
      </c>
      <c r="E401" t="n">
        <v>126</v>
      </c>
      <c r="F401" t="n">
        <v>107.2</v>
      </c>
      <c r="G401" t="inlineStr">
        <is>
          <t>TRAINING</t>
        </is>
      </c>
      <c r="H401" t="n">
        <v>2.51</v>
      </c>
      <c r="I401" t="n">
        <v>35.5</v>
      </c>
      <c r="J401" t="n">
        <v>126</v>
      </c>
      <c r="K401" t="n">
        <v>107.2</v>
      </c>
      <c r="L401" t="inlineStr">
        <is>
          <t>YES</t>
        </is>
      </c>
      <c r="M401" t="inlineStr">
        <is>
          <t>NONE</t>
        </is>
      </c>
      <c r="N401" t="inlineStr">
        <is>
          <t>FAILED</t>
        </is>
      </c>
    </row>
    <row r="402">
      <c r="A402" t="n">
        <v>2167</v>
      </c>
      <c r="B402" t="inlineStr">
        <is>
          <t>MILITARY</t>
        </is>
      </c>
      <c r="C402" t="n">
        <v>3.77</v>
      </c>
      <c r="D402" t="n">
        <v>87.5</v>
      </c>
      <c r="E402" t="n">
        <v>106.3</v>
      </c>
      <c r="F402" t="n">
        <v>70.40000000000001</v>
      </c>
      <c r="G402" t="inlineStr">
        <is>
          <t>MILITARY</t>
        </is>
      </c>
      <c r="H402" t="n">
        <v>3.77</v>
      </c>
      <c r="I402" t="n">
        <v>87.5</v>
      </c>
      <c r="J402" t="n">
        <v>106.3</v>
      </c>
      <c r="K402" t="n">
        <v>70.40000000000001</v>
      </c>
      <c r="L402" t="inlineStr">
        <is>
          <t>YES</t>
        </is>
      </c>
      <c r="M402" t="inlineStr">
        <is>
          <t>NONE</t>
        </is>
      </c>
      <c r="N402" t="inlineStr">
        <is>
          <t>FAILED</t>
        </is>
      </c>
    </row>
    <row r="403">
      <c r="A403" t="n">
        <v>2176</v>
      </c>
      <c r="B403" t="inlineStr">
        <is>
          <t>SURVEY</t>
        </is>
      </c>
      <c r="C403" t="n">
        <v>15.12</v>
      </c>
      <c r="D403" t="n">
        <v>12.9</v>
      </c>
      <c r="E403" t="n">
        <v>22.9</v>
      </c>
      <c r="F403" t="n">
        <v>40.1</v>
      </c>
      <c r="G403" t="inlineStr">
        <is>
          <t>SURVEY</t>
        </is>
      </c>
      <c r="H403" t="n">
        <v>15.12</v>
      </c>
      <c r="I403" t="n">
        <v>12.9</v>
      </c>
      <c r="J403" t="n">
        <v>22.9</v>
      </c>
      <c r="K403" t="n">
        <v>40.1</v>
      </c>
      <c r="L403" t="inlineStr">
        <is>
          <t>YES</t>
        </is>
      </c>
      <c r="M403" t="inlineStr">
        <is>
          <t>NONE</t>
        </is>
      </c>
      <c r="N403" t="inlineStr">
        <is>
          <t>INVALID_INPUT</t>
        </is>
      </c>
    </row>
    <row r="404">
      <c r="A404" t="n">
        <v>2178</v>
      </c>
      <c r="B404" t="inlineStr">
        <is>
          <t>DISASTER_RESPONSE</t>
        </is>
      </c>
      <c r="C404" t="n">
        <v>14.93</v>
      </c>
      <c r="D404" t="n">
        <v>11.8</v>
      </c>
      <c r="E404" t="n">
        <v>86.7</v>
      </c>
      <c r="F404" t="n">
        <v>65.90000000000001</v>
      </c>
      <c r="G404" t="inlineStr">
        <is>
          <t>DISASTER_RESPONSE</t>
        </is>
      </c>
      <c r="H404" t="n">
        <v>14.93</v>
      </c>
      <c r="I404" t="n">
        <v>11.8</v>
      </c>
      <c r="J404" t="n">
        <v>86.7</v>
      </c>
      <c r="K404" t="n">
        <v>65.90000000000001</v>
      </c>
      <c r="L404" t="inlineStr">
        <is>
          <t>YES</t>
        </is>
      </c>
      <c r="M404" t="inlineStr">
        <is>
          <t>NONE</t>
        </is>
      </c>
      <c r="N404" t="inlineStr">
        <is>
          <t>FAILED</t>
        </is>
      </c>
    </row>
    <row r="405">
      <c r="A405" t="n">
        <v>2183</v>
      </c>
      <c r="B405" t="inlineStr">
        <is>
          <t>TRAINING</t>
        </is>
      </c>
      <c r="C405" t="n">
        <v>1.86</v>
      </c>
      <c r="D405" t="n">
        <v>47.8</v>
      </c>
      <c r="E405" t="n">
        <v>76.8</v>
      </c>
      <c r="F405" t="n">
        <v>89.90000000000001</v>
      </c>
      <c r="G405" t="inlineStr">
        <is>
          <t>TRAINING</t>
        </is>
      </c>
      <c r="H405" t="n">
        <v>1.86</v>
      </c>
      <c r="I405" t="n">
        <v>47.8</v>
      </c>
      <c r="J405" t="n">
        <v>76.8</v>
      </c>
      <c r="K405" t="n">
        <v>89.90000000000001</v>
      </c>
      <c r="L405" t="inlineStr">
        <is>
          <t>YES</t>
        </is>
      </c>
      <c r="M405" t="inlineStr">
        <is>
          <t>NONE</t>
        </is>
      </c>
      <c r="N405" t="inlineStr">
        <is>
          <t>EXCEPTION</t>
        </is>
      </c>
    </row>
    <row r="406">
      <c r="A406" t="n">
        <v>2185</v>
      </c>
      <c r="B406" t="inlineStr">
        <is>
          <t>AGRICULTURE</t>
        </is>
      </c>
      <c r="C406" t="n">
        <v>3.72</v>
      </c>
      <c r="D406" t="n">
        <v>46.3</v>
      </c>
      <c r="E406" t="n">
        <v>131.5</v>
      </c>
      <c r="F406" t="n">
        <v>70.40000000000001</v>
      </c>
      <c r="G406" t="inlineStr">
        <is>
          <t>AGRICULTURE</t>
        </is>
      </c>
      <c r="H406" t="n">
        <v>3.72</v>
      </c>
      <c r="I406" t="n">
        <v>46.3</v>
      </c>
      <c r="J406" t="n">
        <v>131.5</v>
      </c>
      <c r="K406" t="n">
        <v>70.40000000000001</v>
      </c>
      <c r="L406" t="inlineStr">
        <is>
          <t>YES</t>
        </is>
      </c>
      <c r="M406" t="inlineStr">
        <is>
          <t>NONE</t>
        </is>
      </c>
      <c r="N406" t="inlineStr">
        <is>
          <t>FAILED</t>
        </is>
      </c>
    </row>
    <row r="407">
      <c r="A407" t="n">
        <v>2188</v>
      </c>
      <c r="B407" t="inlineStr">
        <is>
          <t>SURVEY</t>
        </is>
      </c>
      <c r="C407" t="n">
        <v>3.31</v>
      </c>
      <c r="D407" t="n">
        <v>119.1</v>
      </c>
      <c r="E407" t="n">
        <v>85.90000000000001</v>
      </c>
      <c r="F407" t="n">
        <v>56</v>
      </c>
      <c r="G407" t="inlineStr">
        <is>
          <t>SURVEY</t>
        </is>
      </c>
      <c r="H407" t="n">
        <v>3.31</v>
      </c>
      <c r="I407" t="n">
        <v>119.1</v>
      </c>
      <c r="J407" t="n">
        <v>85.90000000000001</v>
      </c>
      <c r="K407" t="n">
        <v>56</v>
      </c>
      <c r="L407" t="inlineStr">
        <is>
          <t>YES</t>
        </is>
      </c>
      <c r="M407" t="inlineStr">
        <is>
          <t>NONE</t>
        </is>
      </c>
      <c r="N407" t="inlineStr">
        <is>
          <t>FAILED</t>
        </is>
      </c>
    </row>
    <row r="408">
      <c r="A408" t="n">
        <v>2193</v>
      </c>
      <c r="B408" t="inlineStr">
        <is>
          <t>AGRICULTURE</t>
        </is>
      </c>
      <c r="C408" t="n">
        <v>4.47</v>
      </c>
      <c r="D408" t="n">
        <v>96.5</v>
      </c>
      <c r="E408" t="n">
        <v>100.8</v>
      </c>
      <c r="F408" t="n">
        <v>82.2</v>
      </c>
      <c r="G408" t="inlineStr">
        <is>
          <t>AGRICULTURE</t>
        </is>
      </c>
      <c r="H408" t="n">
        <v>4.47</v>
      </c>
      <c r="I408" t="n">
        <v>96.5</v>
      </c>
      <c r="J408" t="n">
        <v>100.8</v>
      </c>
      <c r="K408" t="n">
        <v>82.2</v>
      </c>
      <c r="L408" t="inlineStr">
        <is>
          <t>YES</t>
        </is>
      </c>
      <c r="M408" t="inlineStr">
        <is>
          <t>NONE</t>
        </is>
      </c>
      <c r="N408" t="inlineStr">
        <is>
          <t>FAILED</t>
        </is>
      </c>
    </row>
    <row r="409">
      <c r="A409" t="n">
        <v>2199</v>
      </c>
      <c r="B409" t="inlineStr">
        <is>
          <t>DELIVERY</t>
        </is>
      </c>
      <c r="C409" t="n">
        <v>2.73</v>
      </c>
      <c r="D409" t="n">
        <v>37.9</v>
      </c>
      <c r="E409" t="n">
        <v>115.9</v>
      </c>
      <c r="F409" t="n">
        <v>101.7</v>
      </c>
      <c r="G409" t="inlineStr">
        <is>
          <t>DELIVERY</t>
        </is>
      </c>
      <c r="H409" t="n">
        <v>2.73</v>
      </c>
      <c r="I409" t="n">
        <v>37.9</v>
      </c>
      <c r="J409" t="n">
        <v>115.9</v>
      </c>
      <c r="K409" t="n">
        <v>101.7</v>
      </c>
      <c r="L409" t="inlineStr">
        <is>
          <t>YES</t>
        </is>
      </c>
      <c r="M409" t="inlineStr">
        <is>
          <t>NONE</t>
        </is>
      </c>
      <c r="N409" t="inlineStr">
        <is>
          <t>FAILED</t>
        </is>
      </c>
    </row>
    <row r="410">
      <c r="A410" t="n">
        <v>2200</v>
      </c>
      <c r="B410" t="inlineStr">
        <is>
          <t>TRAINING</t>
        </is>
      </c>
      <c r="C410" t="n">
        <v>1.33</v>
      </c>
      <c r="D410" t="n">
        <v>93.5</v>
      </c>
      <c r="E410" t="n">
        <v>104.3</v>
      </c>
      <c r="F410" t="n">
        <v>89.09999999999999</v>
      </c>
      <c r="G410" t="inlineStr">
        <is>
          <t>TRAINING</t>
        </is>
      </c>
      <c r="H410" t="n">
        <v>1.33</v>
      </c>
      <c r="I410" t="n">
        <v>93.5</v>
      </c>
      <c r="J410" t="n">
        <v>104.3</v>
      </c>
      <c r="K410" t="n">
        <v>89.09999999999999</v>
      </c>
      <c r="L410" t="inlineStr">
        <is>
          <t>YES</t>
        </is>
      </c>
      <c r="M410" t="inlineStr">
        <is>
          <t>NONE</t>
        </is>
      </c>
      <c r="N410" t="inlineStr">
        <is>
          <t>FAILED</t>
        </is>
      </c>
    </row>
    <row r="411">
      <c r="A411" t="n">
        <v>2201</v>
      </c>
      <c r="B411" t="inlineStr">
        <is>
          <t>CUSTOM</t>
        </is>
      </c>
      <c r="C411" t="n">
        <v>16.61</v>
      </c>
      <c r="D411" t="n">
        <v>56.6</v>
      </c>
      <c r="E411" t="n">
        <v>26.1</v>
      </c>
      <c r="F411" t="n">
        <v>66.8</v>
      </c>
      <c r="G411" t="inlineStr">
        <is>
          <t>CUSTOM</t>
        </is>
      </c>
      <c r="H411" t="n">
        <v>16.61</v>
      </c>
      <c r="I411" t="n">
        <v>56.6</v>
      </c>
      <c r="J411" t="n">
        <v>26.1</v>
      </c>
      <c r="K411" t="n">
        <v>66.8</v>
      </c>
      <c r="L411" t="inlineStr">
        <is>
          <t>YES</t>
        </is>
      </c>
      <c r="M411" t="inlineStr">
        <is>
          <t>NONE</t>
        </is>
      </c>
      <c r="N411" t="inlineStr">
        <is>
          <t>INVALID_INPUT</t>
        </is>
      </c>
    </row>
    <row r="412">
      <c r="A412" t="n">
        <v>2205</v>
      </c>
      <c r="B412" t="inlineStr">
        <is>
          <t>DISASTER_RESPONSE</t>
        </is>
      </c>
      <c r="C412" t="n">
        <v>4.86</v>
      </c>
      <c r="D412" t="n">
        <v>55.4</v>
      </c>
      <c r="E412" t="n">
        <v>67.7</v>
      </c>
      <c r="F412" t="n">
        <v>88.2</v>
      </c>
      <c r="G412" t="inlineStr">
        <is>
          <t>DISASTER_RESPONSE</t>
        </is>
      </c>
      <c r="H412" t="n">
        <v>4.86</v>
      </c>
      <c r="I412" t="n">
        <v>55.4</v>
      </c>
      <c r="J412" t="n">
        <v>67.7</v>
      </c>
      <c r="K412" t="n">
        <v>88.2</v>
      </c>
      <c r="L412" t="inlineStr">
        <is>
          <t>YES</t>
        </is>
      </c>
      <c r="M412" t="inlineStr">
        <is>
          <t>NONE</t>
        </is>
      </c>
      <c r="N412" t="inlineStr">
        <is>
          <t>EXCEPTION</t>
        </is>
      </c>
    </row>
    <row r="413">
      <c r="A413" t="n">
        <v>2207</v>
      </c>
      <c r="B413" t="inlineStr">
        <is>
          <t>SECURITY</t>
        </is>
      </c>
      <c r="C413" t="n">
        <v>4.45</v>
      </c>
      <c r="D413" t="n">
        <v>26.4</v>
      </c>
      <c r="E413" t="n">
        <v>147.3</v>
      </c>
      <c r="F413" t="n">
        <v>66.5</v>
      </c>
      <c r="G413" t="inlineStr">
        <is>
          <t>SECURITY</t>
        </is>
      </c>
      <c r="H413" t="n">
        <v>4.45</v>
      </c>
      <c r="I413" t="n">
        <v>26.4</v>
      </c>
      <c r="J413" t="n">
        <v>147.3</v>
      </c>
      <c r="K413" t="n">
        <v>66.5</v>
      </c>
      <c r="L413" t="inlineStr">
        <is>
          <t>YES</t>
        </is>
      </c>
      <c r="M413" t="inlineStr">
        <is>
          <t>NONE</t>
        </is>
      </c>
      <c r="N413" t="inlineStr">
        <is>
          <t>FAILED</t>
        </is>
      </c>
    </row>
    <row r="414">
      <c r="A414" t="n">
        <v>2211</v>
      </c>
      <c r="B414" t="inlineStr">
        <is>
          <t>DELIVERY</t>
        </is>
      </c>
      <c r="C414" t="n">
        <v>4.13</v>
      </c>
      <c r="D414" t="n">
        <v>40.2</v>
      </c>
      <c r="E414" t="n">
        <v>121.5</v>
      </c>
      <c r="F414" t="n">
        <v>106.6</v>
      </c>
      <c r="G414" t="inlineStr">
        <is>
          <t>DELIVERY</t>
        </is>
      </c>
      <c r="H414" t="n">
        <v>4.13</v>
      </c>
      <c r="I414" t="n">
        <v>40.2</v>
      </c>
      <c r="J414" t="n">
        <v>121.5</v>
      </c>
      <c r="K414" t="n">
        <v>106.6</v>
      </c>
      <c r="L414" t="inlineStr">
        <is>
          <t>YES</t>
        </is>
      </c>
      <c r="M414" t="inlineStr">
        <is>
          <t>NONE</t>
        </is>
      </c>
      <c r="N414" t="inlineStr">
        <is>
          <t>EXCEPTION</t>
        </is>
      </c>
    </row>
    <row r="415">
      <c r="A415" t="n">
        <v>2217</v>
      </c>
      <c r="B415" t="inlineStr">
        <is>
          <t>RESEARCH</t>
        </is>
      </c>
      <c r="C415" t="n">
        <v>9.65</v>
      </c>
      <c r="D415" t="n">
        <v>61.7</v>
      </c>
      <c r="E415" t="n">
        <v>89.2</v>
      </c>
      <c r="F415" t="n">
        <v>61.6</v>
      </c>
      <c r="G415" t="inlineStr">
        <is>
          <t>RESEARCH</t>
        </is>
      </c>
      <c r="H415" t="n">
        <v>9.65</v>
      </c>
      <c r="I415" t="n">
        <v>61.7</v>
      </c>
      <c r="J415" t="n">
        <v>89.2</v>
      </c>
      <c r="K415" t="n">
        <v>61.6</v>
      </c>
      <c r="L415" t="inlineStr">
        <is>
          <t>YES</t>
        </is>
      </c>
      <c r="M415" t="inlineStr">
        <is>
          <t>NONE</t>
        </is>
      </c>
      <c r="N415" t="inlineStr">
        <is>
          <t>FAILED</t>
        </is>
      </c>
    </row>
    <row r="416">
      <c r="A416" t="n">
        <v>2224</v>
      </c>
      <c r="B416" t="inlineStr">
        <is>
          <t>RESEARCH</t>
        </is>
      </c>
      <c r="C416" t="n">
        <v>22.73</v>
      </c>
      <c r="D416" t="n">
        <v>41.3</v>
      </c>
      <c r="E416" t="n">
        <v>21.7</v>
      </c>
      <c r="F416" t="n">
        <v>70.5</v>
      </c>
      <c r="G416" t="inlineStr">
        <is>
          <t>RESEARCH</t>
        </is>
      </c>
      <c r="H416" t="n">
        <v>22.73</v>
      </c>
      <c r="I416" t="n">
        <v>41.3</v>
      </c>
      <c r="J416" t="n">
        <v>21.7</v>
      </c>
      <c r="K416" t="n">
        <v>70.5</v>
      </c>
      <c r="L416" t="inlineStr">
        <is>
          <t>YES</t>
        </is>
      </c>
      <c r="M416" t="inlineStr">
        <is>
          <t>NONE</t>
        </is>
      </c>
      <c r="N416" t="inlineStr">
        <is>
          <t>INVALID_INPUT</t>
        </is>
      </c>
    </row>
    <row r="417">
      <c r="A417" t="n">
        <v>2225</v>
      </c>
      <c r="B417" t="inlineStr">
        <is>
          <t>DISASTER_RESPONSE</t>
        </is>
      </c>
      <c r="C417" t="n">
        <v>1.02</v>
      </c>
      <c r="D417" t="n">
        <v>116.9</v>
      </c>
      <c r="E417" t="n">
        <v>133.7</v>
      </c>
      <c r="F417" t="n">
        <v>79.40000000000001</v>
      </c>
      <c r="G417" t="inlineStr">
        <is>
          <t>DISASTER_RESPONSE</t>
        </is>
      </c>
      <c r="H417" t="n">
        <v>1.02</v>
      </c>
      <c r="I417" t="n">
        <v>116.9</v>
      </c>
      <c r="J417" t="n">
        <v>133.7</v>
      </c>
      <c r="K417" t="n">
        <v>79.40000000000001</v>
      </c>
      <c r="L417" t="inlineStr">
        <is>
          <t>YES</t>
        </is>
      </c>
      <c r="M417" t="inlineStr">
        <is>
          <t>NONE</t>
        </is>
      </c>
      <c r="N417" t="inlineStr">
        <is>
          <t>FAILED</t>
        </is>
      </c>
    </row>
    <row r="418">
      <c r="A418" t="n">
        <v>2226</v>
      </c>
      <c r="B418" t="inlineStr">
        <is>
          <t>RESEARCH</t>
        </is>
      </c>
      <c r="C418" t="n">
        <v>2.57</v>
      </c>
      <c r="D418" t="n">
        <v>110.9</v>
      </c>
      <c r="E418" t="n">
        <v>76.5</v>
      </c>
      <c r="F418" t="n">
        <v>90</v>
      </c>
      <c r="G418" t="inlineStr">
        <is>
          <t>RESEARCH</t>
        </is>
      </c>
      <c r="H418" t="n">
        <v>2.57</v>
      </c>
      <c r="I418" t="n">
        <v>110.9</v>
      </c>
      <c r="J418" t="n">
        <v>76.5</v>
      </c>
      <c r="K418" t="n">
        <v>90</v>
      </c>
      <c r="L418" t="inlineStr">
        <is>
          <t>YES</t>
        </is>
      </c>
      <c r="M418" t="inlineStr">
        <is>
          <t>NONE</t>
        </is>
      </c>
      <c r="N418" t="inlineStr">
        <is>
          <t>FAILED</t>
        </is>
      </c>
    </row>
    <row r="419">
      <c r="A419" t="n">
        <v>2230</v>
      </c>
      <c r="B419" t="inlineStr">
        <is>
          <t>SECURITY</t>
        </is>
      </c>
      <c r="C419" t="n">
        <v>3.04</v>
      </c>
      <c r="D419" t="n">
        <v>112</v>
      </c>
      <c r="E419" t="n">
        <v>91</v>
      </c>
      <c r="F419" t="n">
        <v>106.1</v>
      </c>
      <c r="G419" t="inlineStr">
        <is>
          <t>SECURITY</t>
        </is>
      </c>
      <c r="H419" t="n">
        <v>3.04</v>
      </c>
      <c r="I419" t="n">
        <v>112</v>
      </c>
      <c r="J419" t="n">
        <v>91</v>
      </c>
      <c r="K419" t="n">
        <v>106.1</v>
      </c>
      <c r="L419" t="inlineStr">
        <is>
          <t>YES</t>
        </is>
      </c>
      <c r="M419" t="inlineStr">
        <is>
          <t>NONE</t>
        </is>
      </c>
      <c r="N419" t="inlineStr">
        <is>
          <t>FAILED</t>
        </is>
      </c>
    </row>
    <row r="420">
      <c r="A420" t="n">
        <v>2232</v>
      </c>
      <c r="B420" t="inlineStr">
        <is>
          <t>MILITARY</t>
        </is>
      </c>
      <c r="C420" t="n">
        <v>1.08</v>
      </c>
      <c r="D420" t="n">
        <v>34.5</v>
      </c>
      <c r="E420" t="n">
        <v>113.4</v>
      </c>
      <c r="F420" t="n">
        <v>82</v>
      </c>
      <c r="G420" t="inlineStr">
        <is>
          <t>MILITARY</t>
        </is>
      </c>
      <c r="H420" t="n">
        <v>1.08</v>
      </c>
      <c r="I420" t="n">
        <v>34.5</v>
      </c>
      <c r="J420" t="n">
        <v>113.4</v>
      </c>
      <c r="K420" t="n">
        <v>82</v>
      </c>
      <c r="L420" t="inlineStr">
        <is>
          <t>YES</t>
        </is>
      </c>
      <c r="M420" t="inlineStr">
        <is>
          <t>NONE</t>
        </is>
      </c>
      <c r="N420" t="inlineStr">
        <is>
          <t>FAILED</t>
        </is>
      </c>
    </row>
    <row r="421">
      <c r="A421" t="n">
        <v>2238</v>
      </c>
      <c r="B421" t="inlineStr">
        <is>
          <t>DELIVERY</t>
        </is>
      </c>
      <c r="C421" t="n">
        <v>2.66</v>
      </c>
      <c r="D421" t="n">
        <v>62.6</v>
      </c>
      <c r="E421" t="n">
        <v>65.8</v>
      </c>
      <c r="F421" t="n">
        <v>51.7</v>
      </c>
      <c r="G421" t="inlineStr">
        <is>
          <t>DELIVERY</t>
        </is>
      </c>
      <c r="H421" t="n">
        <v>2.66</v>
      </c>
      <c r="I421" t="n">
        <v>62.6</v>
      </c>
      <c r="J421" t="n">
        <v>65.8</v>
      </c>
      <c r="K421" t="n">
        <v>51.7</v>
      </c>
      <c r="L421" t="inlineStr">
        <is>
          <t>YES</t>
        </is>
      </c>
      <c r="M421" t="inlineStr">
        <is>
          <t>NONE</t>
        </is>
      </c>
      <c r="N421" t="inlineStr">
        <is>
          <t>FAILED</t>
        </is>
      </c>
    </row>
    <row r="422">
      <c r="A422" t="n">
        <v>2250</v>
      </c>
      <c r="B422" t="inlineStr">
        <is>
          <t>TRAINING</t>
        </is>
      </c>
      <c r="C422" t="n">
        <v>3.19</v>
      </c>
      <c r="D422" t="n">
        <v>73.2</v>
      </c>
      <c r="E422" t="n">
        <v>89.5</v>
      </c>
      <c r="F422" t="n">
        <v>68.3</v>
      </c>
      <c r="G422" t="inlineStr">
        <is>
          <t>TRAINING</t>
        </is>
      </c>
      <c r="H422" t="n">
        <v>3.19</v>
      </c>
      <c r="I422" t="n">
        <v>73.2</v>
      </c>
      <c r="J422" t="n">
        <v>89.5</v>
      </c>
      <c r="K422" t="n">
        <v>68.3</v>
      </c>
      <c r="L422" t="inlineStr">
        <is>
          <t>YES</t>
        </is>
      </c>
      <c r="M422" t="inlineStr">
        <is>
          <t>NONE</t>
        </is>
      </c>
      <c r="N422" t="inlineStr">
        <is>
          <t>FAILED</t>
        </is>
      </c>
    </row>
    <row r="423">
      <c r="A423" t="n">
        <v>2254</v>
      </c>
      <c r="B423" t="inlineStr">
        <is>
          <t>CUSTOM</t>
        </is>
      </c>
      <c r="C423" t="n">
        <v>1.93</v>
      </c>
      <c r="D423" t="n">
        <v>112.6</v>
      </c>
      <c r="E423" t="n">
        <v>131.1</v>
      </c>
      <c r="F423" t="n">
        <v>89.09999999999999</v>
      </c>
      <c r="G423" t="inlineStr">
        <is>
          <t>CUSTOM</t>
        </is>
      </c>
      <c r="H423" t="n">
        <v>1.93</v>
      </c>
      <c r="I423" t="n">
        <v>112.6</v>
      </c>
      <c r="J423" t="n">
        <v>131.1</v>
      </c>
      <c r="K423" t="n">
        <v>89.09999999999999</v>
      </c>
      <c r="L423" t="inlineStr">
        <is>
          <t>YES</t>
        </is>
      </c>
      <c r="M423" t="inlineStr">
        <is>
          <t>NONE</t>
        </is>
      </c>
      <c r="N423" t="inlineStr">
        <is>
          <t>FAILED</t>
        </is>
      </c>
    </row>
    <row r="424">
      <c r="A424" t="n">
        <v>2256</v>
      </c>
      <c r="B424" t="inlineStr">
        <is>
          <t>CUSTOM</t>
        </is>
      </c>
      <c r="C424" t="n">
        <v>3.1</v>
      </c>
      <c r="D424" t="n">
        <v>101.2</v>
      </c>
      <c r="E424" t="n">
        <v>138.2</v>
      </c>
      <c r="F424" t="n">
        <v>50.4</v>
      </c>
      <c r="G424" t="inlineStr">
        <is>
          <t>CUSTOM</t>
        </is>
      </c>
      <c r="H424" t="n">
        <v>3.1</v>
      </c>
      <c r="I424" t="n">
        <v>101.2</v>
      </c>
      <c r="J424" t="n">
        <v>138.2</v>
      </c>
      <c r="K424" t="n">
        <v>50.4</v>
      </c>
      <c r="L424" t="inlineStr">
        <is>
          <t>YES</t>
        </is>
      </c>
      <c r="M424" t="inlineStr">
        <is>
          <t>NONE</t>
        </is>
      </c>
      <c r="N424" t="inlineStr">
        <is>
          <t>FAILED</t>
        </is>
      </c>
    </row>
    <row r="425">
      <c r="A425" t="n">
        <v>2261</v>
      </c>
      <c r="B425" t="inlineStr">
        <is>
          <t>TRAINING</t>
        </is>
      </c>
      <c r="C425" t="n">
        <v>1.68</v>
      </c>
      <c r="D425" t="n">
        <v>68.40000000000001</v>
      </c>
      <c r="E425" t="n">
        <v>111.3</v>
      </c>
      <c r="F425" t="n">
        <v>51.2</v>
      </c>
      <c r="G425" t="inlineStr">
        <is>
          <t>TRAINING</t>
        </is>
      </c>
      <c r="H425" t="n">
        <v>1.68</v>
      </c>
      <c r="I425" t="n">
        <v>68.40000000000001</v>
      </c>
      <c r="J425" t="n">
        <v>111.3</v>
      </c>
      <c r="K425" t="n">
        <v>51.2</v>
      </c>
      <c r="L425" t="inlineStr">
        <is>
          <t>YES</t>
        </is>
      </c>
      <c r="M425" t="inlineStr">
        <is>
          <t>NONE</t>
        </is>
      </c>
      <c r="N425" t="inlineStr">
        <is>
          <t>FAILED</t>
        </is>
      </c>
    </row>
    <row r="426">
      <c r="A426" t="n">
        <v>2264</v>
      </c>
      <c r="B426" t="inlineStr">
        <is>
          <t>DELIVERY</t>
        </is>
      </c>
      <c r="C426" t="n">
        <v>4.77</v>
      </c>
      <c r="D426" t="n">
        <v>41.7</v>
      </c>
      <c r="E426" t="n">
        <v>106.6</v>
      </c>
      <c r="F426" t="n">
        <v>63.6</v>
      </c>
      <c r="G426" t="inlineStr">
        <is>
          <t>DELIVERY</t>
        </is>
      </c>
      <c r="H426" t="n">
        <v>4.77</v>
      </c>
      <c r="I426" t="n">
        <v>41.7</v>
      </c>
      <c r="J426" t="n">
        <v>106.6</v>
      </c>
      <c r="K426" t="n">
        <v>63.6</v>
      </c>
      <c r="L426" t="inlineStr">
        <is>
          <t>YES</t>
        </is>
      </c>
      <c r="M426" t="inlineStr">
        <is>
          <t>NONE</t>
        </is>
      </c>
      <c r="N426" t="inlineStr">
        <is>
          <t>FAILED</t>
        </is>
      </c>
    </row>
    <row r="427">
      <c r="A427" t="n">
        <v>2265</v>
      </c>
      <c r="B427" t="inlineStr">
        <is>
          <t>MILITARY</t>
        </is>
      </c>
      <c r="C427" t="n">
        <v>3.94</v>
      </c>
      <c r="D427" t="n">
        <v>80.90000000000001</v>
      </c>
      <c r="E427" t="n">
        <v>145.2</v>
      </c>
      <c r="F427" t="n">
        <v>95.09999999999999</v>
      </c>
      <c r="G427" t="inlineStr">
        <is>
          <t>MILITARY</t>
        </is>
      </c>
      <c r="H427" t="n">
        <v>3.94</v>
      </c>
      <c r="I427" t="n">
        <v>80.90000000000001</v>
      </c>
      <c r="J427" t="n">
        <v>145.2</v>
      </c>
      <c r="K427" t="n">
        <v>95.09999999999999</v>
      </c>
      <c r="L427" t="inlineStr">
        <is>
          <t>YES</t>
        </is>
      </c>
      <c r="M427" t="inlineStr">
        <is>
          <t>NONE</t>
        </is>
      </c>
      <c r="N427" t="inlineStr">
        <is>
          <t>FAILED</t>
        </is>
      </c>
    </row>
    <row r="428">
      <c r="A428" t="n">
        <v>2277</v>
      </c>
      <c r="B428" t="inlineStr">
        <is>
          <t>AGRICULTURE</t>
        </is>
      </c>
      <c r="C428" t="n">
        <v>2.47</v>
      </c>
      <c r="D428" t="n">
        <v>112.2</v>
      </c>
      <c r="E428" t="n">
        <v>146.4</v>
      </c>
      <c r="F428" t="n">
        <v>60.9</v>
      </c>
      <c r="G428" t="inlineStr">
        <is>
          <t>AGRICULTURE</t>
        </is>
      </c>
      <c r="H428" t="n">
        <v>2.47</v>
      </c>
      <c r="I428" t="n">
        <v>112.2</v>
      </c>
      <c r="J428" t="n">
        <v>146.4</v>
      </c>
      <c r="K428" t="n">
        <v>60.9</v>
      </c>
      <c r="L428" t="inlineStr">
        <is>
          <t>YES</t>
        </is>
      </c>
      <c r="M428" t="inlineStr">
        <is>
          <t>NONE</t>
        </is>
      </c>
      <c r="N428" t="inlineStr">
        <is>
          <t>FAILED</t>
        </is>
      </c>
    </row>
    <row r="429">
      <c r="A429" t="n">
        <v>2278</v>
      </c>
      <c r="B429" t="inlineStr">
        <is>
          <t>MAPPING</t>
        </is>
      </c>
      <c r="C429" t="n">
        <v>14.9</v>
      </c>
      <c r="D429" t="n">
        <v>46</v>
      </c>
      <c r="E429" t="n">
        <v>32.9</v>
      </c>
      <c r="F429" t="n">
        <v>43.4</v>
      </c>
      <c r="G429" t="inlineStr">
        <is>
          <t>MAPPING</t>
        </is>
      </c>
      <c r="H429" t="n">
        <v>14.9</v>
      </c>
      <c r="I429" t="n">
        <v>46</v>
      </c>
      <c r="J429" t="n">
        <v>32.9</v>
      </c>
      <c r="K429" t="n">
        <v>43.4</v>
      </c>
      <c r="L429" t="inlineStr">
        <is>
          <t>YES</t>
        </is>
      </c>
      <c r="M429" t="inlineStr">
        <is>
          <t>NONE</t>
        </is>
      </c>
      <c r="N429" t="inlineStr">
        <is>
          <t>INVALID_INPUT</t>
        </is>
      </c>
    </row>
    <row r="430">
      <c r="A430" t="n">
        <v>2289</v>
      </c>
      <c r="B430" t="inlineStr">
        <is>
          <t>SECURITY</t>
        </is>
      </c>
      <c r="C430" t="n">
        <v>4.24</v>
      </c>
      <c r="D430" t="n">
        <v>116.4</v>
      </c>
      <c r="E430" t="n">
        <v>148.9</v>
      </c>
      <c r="F430" t="n">
        <v>102.9</v>
      </c>
      <c r="G430" t="inlineStr">
        <is>
          <t>SECURITY</t>
        </is>
      </c>
      <c r="H430" t="n">
        <v>4.24</v>
      </c>
      <c r="I430" t="n">
        <v>116.4</v>
      </c>
      <c r="J430" t="n">
        <v>148.9</v>
      </c>
      <c r="K430" t="n">
        <v>102.9</v>
      </c>
      <c r="L430" t="inlineStr">
        <is>
          <t>YES</t>
        </is>
      </c>
      <c r="M430" t="inlineStr">
        <is>
          <t>NONE</t>
        </is>
      </c>
      <c r="N430" t="inlineStr">
        <is>
          <t>FAILED</t>
        </is>
      </c>
    </row>
    <row r="431">
      <c r="A431" t="n">
        <v>2294</v>
      </c>
      <c r="B431" t="inlineStr">
        <is>
          <t>AGRICULTURE</t>
        </is>
      </c>
      <c r="C431" t="n">
        <v>1.63</v>
      </c>
      <c r="D431" t="n">
        <v>77.59999999999999</v>
      </c>
      <c r="E431" t="n">
        <v>81.5</v>
      </c>
      <c r="F431" t="n">
        <v>105.4</v>
      </c>
      <c r="G431" t="inlineStr">
        <is>
          <t>AGRICULTURE</t>
        </is>
      </c>
      <c r="H431" t="n">
        <v>1.63</v>
      </c>
      <c r="I431" t="n">
        <v>77.59999999999999</v>
      </c>
      <c r="J431" t="n">
        <v>81.5</v>
      </c>
      <c r="K431" t="n">
        <v>105.4</v>
      </c>
      <c r="L431" t="inlineStr">
        <is>
          <t>YES</t>
        </is>
      </c>
      <c r="M431" t="inlineStr">
        <is>
          <t>NONE</t>
        </is>
      </c>
      <c r="N431" t="inlineStr">
        <is>
          <t>FAILED</t>
        </is>
      </c>
    </row>
    <row r="432">
      <c r="A432" t="n">
        <v>2295</v>
      </c>
      <c r="B432" t="inlineStr">
        <is>
          <t>CUSTOM</t>
        </is>
      </c>
      <c r="C432" t="n">
        <v>2.03</v>
      </c>
      <c r="D432" t="n">
        <v>119.6</v>
      </c>
      <c r="E432" t="n">
        <v>127.9</v>
      </c>
      <c r="F432" t="n">
        <v>75.40000000000001</v>
      </c>
      <c r="G432" t="inlineStr">
        <is>
          <t>CUSTOM</t>
        </is>
      </c>
      <c r="H432" t="n">
        <v>2.03</v>
      </c>
      <c r="I432" t="n">
        <v>119.6</v>
      </c>
      <c r="J432" t="n">
        <v>127.9</v>
      </c>
      <c r="K432" t="n">
        <v>75.40000000000001</v>
      </c>
      <c r="L432" t="inlineStr">
        <is>
          <t>YES</t>
        </is>
      </c>
      <c r="M432" t="inlineStr">
        <is>
          <t>NONE</t>
        </is>
      </c>
      <c r="N432" t="inlineStr">
        <is>
          <t>FAILED</t>
        </is>
      </c>
    </row>
    <row r="433">
      <c r="A433" t="n">
        <v>2299</v>
      </c>
      <c r="B433" t="inlineStr">
        <is>
          <t>CUSTOM</t>
        </is>
      </c>
      <c r="C433" t="n">
        <v>20.85</v>
      </c>
      <c r="D433" t="n">
        <v>15.5</v>
      </c>
      <c r="E433" t="n">
        <v>30.9</v>
      </c>
      <c r="F433" t="n">
        <v>57.9</v>
      </c>
      <c r="G433" t="inlineStr">
        <is>
          <t>CUSTOM</t>
        </is>
      </c>
      <c r="H433" t="n">
        <v>20.85</v>
      </c>
      <c r="I433" t="n">
        <v>15.5</v>
      </c>
      <c r="J433" t="n">
        <v>30.9</v>
      </c>
      <c r="K433" t="n">
        <v>57.9</v>
      </c>
      <c r="L433" t="inlineStr">
        <is>
          <t>YES</t>
        </is>
      </c>
      <c r="M433" t="inlineStr">
        <is>
          <t>NONE</t>
        </is>
      </c>
      <c r="N433" t="inlineStr">
        <is>
          <t>EXCEPTION</t>
        </is>
      </c>
    </row>
    <row r="434">
      <c r="A434" t="n">
        <v>2300</v>
      </c>
      <c r="B434" t="inlineStr">
        <is>
          <t>SECURITY</t>
        </is>
      </c>
      <c r="C434" t="n">
        <v>3.5</v>
      </c>
      <c r="D434" t="n">
        <v>74.8</v>
      </c>
      <c r="E434" t="n">
        <v>69.5</v>
      </c>
      <c r="F434" t="n">
        <v>67.8</v>
      </c>
      <c r="G434" t="inlineStr">
        <is>
          <t>SECURITY</t>
        </is>
      </c>
      <c r="H434" t="n">
        <v>3.5</v>
      </c>
      <c r="I434" t="n">
        <v>74.8</v>
      </c>
      <c r="J434" t="n">
        <v>69.5</v>
      </c>
      <c r="K434" t="n">
        <v>67.8</v>
      </c>
      <c r="L434" t="inlineStr">
        <is>
          <t>YES</t>
        </is>
      </c>
      <c r="M434" t="inlineStr">
        <is>
          <t>NONE</t>
        </is>
      </c>
      <c r="N434" t="inlineStr">
        <is>
          <t>FAILED</t>
        </is>
      </c>
    </row>
    <row r="435">
      <c r="A435" t="n">
        <v>2303</v>
      </c>
      <c r="B435" t="inlineStr">
        <is>
          <t>DISASTER_RESPONSE</t>
        </is>
      </c>
      <c r="C435" t="n">
        <v>2.82</v>
      </c>
      <c r="D435" t="n">
        <v>39.2</v>
      </c>
      <c r="E435" t="n">
        <v>144.9</v>
      </c>
      <c r="F435" t="n">
        <v>83.40000000000001</v>
      </c>
      <c r="G435" t="inlineStr">
        <is>
          <t>DISASTER_RESPONSE</t>
        </is>
      </c>
      <c r="H435" t="n">
        <v>2.82</v>
      </c>
      <c r="I435" t="n">
        <v>39.2</v>
      </c>
      <c r="J435" t="n">
        <v>144.9</v>
      </c>
      <c r="K435" t="n">
        <v>83.40000000000001</v>
      </c>
      <c r="L435" t="inlineStr">
        <is>
          <t>YES</t>
        </is>
      </c>
      <c r="M435" t="inlineStr">
        <is>
          <t>NONE</t>
        </is>
      </c>
      <c r="N435" t="inlineStr">
        <is>
          <t>FAILED</t>
        </is>
      </c>
    </row>
    <row r="436">
      <c r="A436" t="n">
        <v>2308</v>
      </c>
      <c r="B436" t="inlineStr">
        <is>
          <t>DELIVERY</t>
        </is>
      </c>
      <c r="C436" t="n">
        <v>3.47</v>
      </c>
      <c r="D436" t="n">
        <v>70</v>
      </c>
      <c r="E436" t="n">
        <v>134.7</v>
      </c>
      <c r="F436" t="n">
        <v>103.8</v>
      </c>
      <c r="G436" t="inlineStr">
        <is>
          <t>DELIVERY</t>
        </is>
      </c>
      <c r="H436" t="n">
        <v>3.47</v>
      </c>
      <c r="I436" t="n">
        <v>70</v>
      </c>
      <c r="J436" t="n">
        <v>134.7</v>
      </c>
      <c r="K436" t="n">
        <v>103.8</v>
      </c>
      <c r="L436" t="inlineStr">
        <is>
          <t>YES</t>
        </is>
      </c>
      <c r="M436" t="inlineStr">
        <is>
          <t>NONE</t>
        </is>
      </c>
      <c r="N436" t="inlineStr">
        <is>
          <t>FAILED</t>
        </is>
      </c>
    </row>
    <row r="437">
      <c r="A437" t="n">
        <v>2319</v>
      </c>
      <c r="B437" t="inlineStr">
        <is>
          <t>CUSTOM</t>
        </is>
      </c>
      <c r="C437" t="n">
        <v>4.06</v>
      </c>
      <c r="D437" t="n">
        <v>79.40000000000001</v>
      </c>
      <c r="E437" t="n">
        <v>96.8</v>
      </c>
      <c r="F437" t="n">
        <v>74.7</v>
      </c>
      <c r="G437" t="inlineStr">
        <is>
          <t>CUSTOM</t>
        </is>
      </c>
      <c r="H437" t="n">
        <v>4.06</v>
      </c>
      <c r="I437" t="n">
        <v>79.40000000000001</v>
      </c>
      <c r="J437" t="n">
        <v>96.8</v>
      </c>
      <c r="K437" t="n">
        <v>74.7</v>
      </c>
      <c r="L437" t="inlineStr">
        <is>
          <t>YES</t>
        </is>
      </c>
      <c r="M437" t="inlineStr">
        <is>
          <t>NONE</t>
        </is>
      </c>
      <c r="N437" t="inlineStr">
        <is>
          <t>FAILED</t>
        </is>
      </c>
    </row>
    <row r="438">
      <c r="A438" t="n">
        <v>2325</v>
      </c>
      <c r="B438" t="inlineStr">
        <is>
          <t>DISASTER_RESPONSE</t>
        </is>
      </c>
      <c r="C438" t="n">
        <v>12.09</v>
      </c>
      <c r="D438" t="n">
        <v>22.6</v>
      </c>
      <c r="E438" t="n">
        <v>56.3</v>
      </c>
      <c r="F438" t="n">
        <v>82.3</v>
      </c>
      <c r="G438" t="inlineStr">
        <is>
          <t>DISASTER_RESPONSE</t>
        </is>
      </c>
      <c r="H438" t="n">
        <v>12.09</v>
      </c>
      <c r="I438" t="n">
        <v>22.6</v>
      </c>
      <c r="J438" t="n">
        <v>56.3</v>
      </c>
      <c r="K438" t="n">
        <v>82.3</v>
      </c>
      <c r="L438" t="inlineStr">
        <is>
          <t>YES</t>
        </is>
      </c>
      <c r="M438" t="inlineStr">
        <is>
          <t>NONE</t>
        </is>
      </c>
      <c r="N438" t="inlineStr">
        <is>
          <t>FAILED</t>
        </is>
      </c>
    </row>
    <row r="439">
      <c r="A439" t="n">
        <v>2328</v>
      </c>
      <c r="B439" t="inlineStr">
        <is>
          <t>DISASTER_RESPONSE</t>
        </is>
      </c>
      <c r="C439" t="n">
        <v>24.59</v>
      </c>
      <c r="D439" t="n">
        <v>63.4</v>
      </c>
      <c r="E439" t="n">
        <v>83.09999999999999</v>
      </c>
      <c r="F439" t="n">
        <v>81.3</v>
      </c>
      <c r="G439" t="inlineStr">
        <is>
          <t>DISASTER_RESPONSE</t>
        </is>
      </c>
      <c r="H439" t="n">
        <v>24.59</v>
      </c>
      <c r="I439" t="n">
        <v>63.4</v>
      </c>
      <c r="J439" t="n">
        <v>83.09999999999999</v>
      </c>
      <c r="K439" t="n">
        <v>81.3</v>
      </c>
      <c r="L439" t="inlineStr">
        <is>
          <t>YES</t>
        </is>
      </c>
      <c r="M439" t="inlineStr">
        <is>
          <t>NONE</t>
        </is>
      </c>
      <c r="N439" t="inlineStr">
        <is>
          <t>EXCEPTION</t>
        </is>
      </c>
    </row>
    <row r="440">
      <c r="A440" t="n">
        <v>2332</v>
      </c>
      <c r="B440" t="inlineStr">
        <is>
          <t>AGRICULTURE</t>
        </is>
      </c>
      <c r="C440" t="n">
        <v>2.31</v>
      </c>
      <c r="D440" t="n">
        <v>97.7</v>
      </c>
      <c r="E440" t="n">
        <v>50</v>
      </c>
      <c r="F440" t="n">
        <v>85.40000000000001</v>
      </c>
      <c r="G440" t="inlineStr">
        <is>
          <t>AGRICULTURE</t>
        </is>
      </c>
      <c r="H440" t="n">
        <v>2.31</v>
      </c>
      <c r="I440" t="n">
        <v>97.7</v>
      </c>
      <c r="J440" t="n">
        <v>50</v>
      </c>
      <c r="K440" t="n">
        <v>85.40000000000001</v>
      </c>
      <c r="L440" t="inlineStr">
        <is>
          <t>YES</t>
        </is>
      </c>
      <c r="M440" t="inlineStr">
        <is>
          <t>NONE</t>
        </is>
      </c>
      <c r="N440" t="inlineStr">
        <is>
          <t>FAILED</t>
        </is>
      </c>
    </row>
    <row r="441">
      <c r="A441" t="n">
        <v>2335</v>
      </c>
      <c r="B441" t="inlineStr">
        <is>
          <t>MAPPING</t>
        </is>
      </c>
      <c r="C441" t="n">
        <v>1.03</v>
      </c>
      <c r="D441" t="n">
        <v>77.5</v>
      </c>
      <c r="E441" t="n">
        <v>49.6</v>
      </c>
      <c r="F441" t="n">
        <v>53.6</v>
      </c>
      <c r="G441" t="inlineStr">
        <is>
          <t>MAPPING</t>
        </is>
      </c>
      <c r="H441" t="n">
        <v>1.03</v>
      </c>
      <c r="I441" t="n">
        <v>77.5</v>
      </c>
      <c r="J441" t="n">
        <v>49.6</v>
      </c>
      <c r="K441" t="n">
        <v>53.6</v>
      </c>
      <c r="L441" t="inlineStr">
        <is>
          <t>YES</t>
        </is>
      </c>
      <c r="M441" t="inlineStr">
        <is>
          <t>NONE</t>
        </is>
      </c>
      <c r="N441" t="inlineStr">
        <is>
          <t>INVALID_INPUT</t>
        </is>
      </c>
    </row>
    <row r="442">
      <c r="A442" t="n">
        <v>2353</v>
      </c>
      <c r="B442" t="inlineStr">
        <is>
          <t>TRAINING</t>
        </is>
      </c>
      <c r="C442" t="n">
        <v>2.08</v>
      </c>
      <c r="D442" t="n">
        <v>85.90000000000001</v>
      </c>
      <c r="E442" t="n">
        <v>46.6</v>
      </c>
      <c r="F442" t="n">
        <v>81.7</v>
      </c>
      <c r="G442" t="inlineStr">
        <is>
          <t>TRAINING</t>
        </is>
      </c>
      <c r="H442" t="n">
        <v>2.08</v>
      </c>
      <c r="I442" t="n">
        <v>85.90000000000001</v>
      </c>
      <c r="J442" t="n">
        <v>46.6</v>
      </c>
      <c r="K442" t="n">
        <v>81.7</v>
      </c>
      <c r="L442" t="inlineStr">
        <is>
          <t>YES</t>
        </is>
      </c>
      <c r="M442" t="inlineStr">
        <is>
          <t>NONE</t>
        </is>
      </c>
      <c r="N442" t="inlineStr">
        <is>
          <t>FAILED</t>
        </is>
      </c>
    </row>
    <row r="443">
      <c r="A443" t="n">
        <v>2354</v>
      </c>
      <c r="B443" t="inlineStr">
        <is>
          <t>TRAINING</t>
        </is>
      </c>
      <c r="C443" t="n">
        <v>23.33</v>
      </c>
      <c r="D443" t="n">
        <v>55.4</v>
      </c>
      <c r="E443" t="n">
        <v>23</v>
      </c>
      <c r="F443" t="n">
        <v>50.9</v>
      </c>
      <c r="G443" t="inlineStr">
        <is>
          <t>TRAINING</t>
        </is>
      </c>
      <c r="H443" t="n">
        <v>23.33</v>
      </c>
      <c r="I443" t="n">
        <v>55.4</v>
      </c>
      <c r="J443" t="n">
        <v>23</v>
      </c>
      <c r="K443" t="n">
        <v>50.9</v>
      </c>
      <c r="L443" t="inlineStr">
        <is>
          <t>YES</t>
        </is>
      </c>
      <c r="M443" t="inlineStr">
        <is>
          <t>NONE</t>
        </is>
      </c>
      <c r="N443" t="inlineStr">
        <is>
          <t>INVALID_INPUT</t>
        </is>
      </c>
    </row>
    <row r="444">
      <c r="A444" t="n">
        <v>2358</v>
      </c>
      <c r="B444" t="inlineStr">
        <is>
          <t>MAPPING</t>
        </is>
      </c>
      <c r="C444" t="n">
        <v>22.9</v>
      </c>
      <c r="D444" t="n">
        <v>32.6</v>
      </c>
      <c r="E444" t="n">
        <v>70.3</v>
      </c>
      <c r="F444" t="n">
        <v>50.2</v>
      </c>
      <c r="G444" t="inlineStr">
        <is>
          <t>MAPPING</t>
        </is>
      </c>
      <c r="H444" t="n">
        <v>22.9</v>
      </c>
      <c r="I444" t="n">
        <v>32.6</v>
      </c>
      <c r="J444" t="n">
        <v>70.3</v>
      </c>
      <c r="K444" t="n">
        <v>50.2</v>
      </c>
      <c r="L444" t="inlineStr">
        <is>
          <t>YES</t>
        </is>
      </c>
      <c r="M444" t="inlineStr">
        <is>
          <t>NONE</t>
        </is>
      </c>
      <c r="N444" t="inlineStr">
        <is>
          <t>EXCEPTION</t>
        </is>
      </c>
    </row>
    <row r="445">
      <c r="A445" t="n">
        <v>2367</v>
      </c>
      <c r="B445" t="inlineStr">
        <is>
          <t>SURVEY</t>
        </is>
      </c>
      <c r="C445" t="n">
        <v>3.2</v>
      </c>
      <c r="D445" t="n">
        <v>98.59999999999999</v>
      </c>
      <c r="E445" t="n">
        <v>93.8</v>
      </c>
      <c r="F445" t="n">
        <v>103.2</v>
      </c>
      <c r="G445" t="inlineStr">
        <is>
          <t>SURVEY</t>
        </is>
      </c>
      <c r="H445" t="n">
        <v>3.2</v>
      </c>
      <c r="I445" t="n">
        <v>98.59999999999999</v>
      </c>
      <c r="J445" t="n">
        <v>93.8</v>
      </c>
      <c r="K445" t="n">
        <v>103.2</v>
      </c>
      <c r="L445" t="inlineStr">
        <is>
          <t>YES</t>
        </is>
      </c>
      <c r="M445" t="inlineStr">
        <is>
          <t>NONE</t>
        </is>
      </c>
      <c r="N445" t="inlineStr">
        <is>
          <t>FAILED</t>
        </is>
      </c>
    </row>
    <row r="446">
      <c r="A446" t="n">
        <v>2369</v>
      </c>
      <c r="B446" t="inlineStr">
        <is>
          <t>AGRICULTURE</t>
        </is>
      </c>
      <c r="C446" t="n">
        <v>1.99</v>
      </c>
      <c r="D446" t="n">
        <v>46.4</v>
      </c>
      <c r="E446" t="n">
        <v>125.3</v>
      </c>
      <c r="F446" t="n">
        <v>96.90000000000001</v>
      </c>
      <c r="G446" t="inlineStr">
        <is>
          <t>AGRICULTURE</t>
        </is>
      </c>
      <c r="H446" t="n">
        <v>1.99</v>
      </c>
      <c r="I446" t="n">
        <v>46.4</v>
      </c>
      <c r="J446" t="n">
        <v>125.3</v>
      </c>
      <c r="K446" t="n">
        <v>96.90000000000001</v>
      </c>
      <c r="L446" t="inlineStr">
        <is>
          <t>YES</t>
        </is>
      </c>
      <c r="M446" t="inlineStr">
        <is>
          <t>NONE</t>
        </is>
      </c>
      <c r="N446" t="inlineStr">
        <is>
          <t>FAILED</t>
        </is>
      </c>
    </row>
    <row r="447">
      <c r="A447" t="n">
        <v>2372</v>
      </c>
      <c r="B447" t="inlineStr">
        <is>
          <t>DELIVERY</t>
        </is>
      </c>
      <c r="C447" t="n">
        <v>2.47</v>
      </c>
      <c r="D447" t="n">
        <v>45</v>
      </c>
      <c r="E447" t="n">
        <v>63.2</v>
      </c>
      <c r="F447" t="n">
        <v>76.90000000000001</v>
      </c>
      <c r="G447" t="inlineStr">
        <is>
          <t>DELIVERY</t>
        </is>
      </c>
      <c r="H447" t="n">
        <v>2.47</v>
      </c>
      <c r="I447" t="n">
        <v>45</v>
      </c>
      <c r="J447" t="n">
        <v>63.2</v>
      </c>
      <c r="K447" t="n">
        <v>76.90000000000001</v>
      </c>
      <c r="L447" t="inlineStr">
        <is>
          <t>YES</t>
        </is>
      </c>
      <c r="M447" t="inlineStr">
        <is>
          <t>NONE</t>
        </is>
      </c>
      <c r="N447" t="inlineStr">
        <is>
          <t>FAILED</t>
        </is>
      </c>
    </row>
    <row r="448">
      <c r="A448" t="n">
        <v>2373</v>
      </c>
      <c r="B448" t="inlineStr">
        <is>
          <t>SECURITY</t>
        </is>
      </c>
      <c r="C448" t="n">
        <v>1.97</v>
      </c>
      <c r="D448" t="n">
        <v>90.3</v>
      </c>
      <c r="E448" t="n">
        <v>49</v>
      </c>
      <c r="F448" t="n">
        <v>100.3</v>
      </c>
      <c r="G448" t="inlineStr">
        <is>
          <t>SECURITY</t>
        </is>
      </c>
      <c r="H448" t="n">
        <v>1.97</v>
      </c>
      <c r="I448" t="n">
        <v>90.3</v>
      </c>
      <c r="J448" t="n">
        <v>49</v>
      </c>
      <c r="K448" t="n">
        <v>100.3</v>
      </c>
      <c r="L448" t="inlineStr">
        <is>
          <t>YES</t>
        </is>
      </c>
      <c r="M448" t="inlineStr">
        <is>
          <t>NONE</t>
        </is>
      </c>
      <c r="N448" t="inlineStr">
        <is>
          <t>FAILED</t>
        </is>
      </c>
    </row>
    <row r="449">
      <c r="A449" t="n">
        <v>2380</v>
      </c>
      <c r="B449" t="inlineStr">
        <is>
          <t>RESEARCH</t>
        </is>
      </c>
      <c r="C449" t="n">
        <v>2.23</v>
      </c>
      <c r="D449" t="n">
        <v>46.4</v>
      </c>
      <c r="E449" t="n">
        <v>114.6</v>
      </c>
      <c r="F449" t="n">
        <v>54.1</v>
      </c>
      <c r="G449" t="inlineStr">
        <is>
          <t>RESEARCH</t>
        </is>
      </c>
      <c r="H449" t="n">
        <v>2.23</v>
      </c>
      <c r="I449" t="n">
        <v>46.4</v>
      </c>
      <c r="J449" t="n">
        <v>114.6</v>
      </c>
      <c r="K449" t="n">
        <v>54.1</v>
      </c>
      <c r="L449" t="inlineStr">
        <is>
          <t>YES</t>
        </is>
      </c>
      <c r="M449" t="inlineStr">
        <is>
          <t>NONE</t>
        </is>
      </c>
      <c r="N449" t="inlineStr">
        <is>
          <t>FAILED</t>
        </is>
      </c>
    </row>
    <row r="450">
      <c r="A450" t="n">
        <v>2382</v>
      </c>
      <c r="B450" t="inlineStr">
        <is>
          <t>MILITARY</t>
        </is>
      </c>
      <c r="C450" t="n">
        <v>11.6</v>
      </c>
      <c r="D450" t="n">
        <v>68.59999999999999</v>
      </c>
      <c r="E450" t="n">
        <v>42.6</v>
      </c>
      <c r="F450" t="n">
        <v>62.8</v>
      </c>
      <c r="G450" t="inlineStr">
        <is>
          <t>MILITARY</t>
        </is>
      </c>
      <c r="H450" t="n">
        <v>11.6</v>
      </c>
      <c r="I450" t="n">
        <v>68.59999999999999</v>
      </c>
      <c r="J450" t="n">
        <v>42.6</v>
      </c>
      <c r="K450" t="n">
        <v>62.8</v>
      </c>
      <c r="L450" t="inlineStr">
        <is>
          <t>YES</t>
        </is>
      </c>
      <c r="M450" t="inlineStr">
        <is>
          <t>NONE</t>
        </is>
      </c>
      <c r="N450" t="inlineStr">
        <is>
          <t>INVALID_INPUT</t>
        </is>
      </c>
    </row>
    <row r="451">
      <c r="A451" t="n">
        <v>2386</v>
      </c>
      <c r="B451" t="inlineStr">
        <is>
          <t>DELIVERY</t>
        </is>
      </c>
      <c r="C451" t="n">
        <v>20.25</v>
      </c>
      <c r="D451" t="n">
        <v>43.2</v>
      </c>
      <c r="E451" t="n">
        <v>42.7</v>
      </c>
      <c r="F451" t="n">
        <v>87.59999999999999</v>
      </c>
      <c r="G451" t="inlineStr">
        <is>
          <t>DELIVERY</t>
        </is>
      </c>
      <c r="H451" t="n">
        <v>20.25</v>
      </c>
      <c r="I451" t="n">
        <v>43.2</v>
      </c>
      <c r="J451" t="n">
        <v>42.7</v>
      </c>
      <c r="K451" t="n">
        <v>87.59999999999999</v>
      </c>
      <c r="L451" t="inlineStr">
        <is>
          <t>YES</t>
        </is>
      </c>
      <c r="M451" t="inlineStr">
        <is>
          <t>NONE</t>
        </is>
      </c>
      <c r="N451" t="inlineStr">
        <is>
          <t>FAILED</t>
        </is>
      </c>
    </row>
    <row r="452">
      <c r="A452" t="n">
        <v>2400</v>
      </c>
      <c r="B452" t="inlineStr">
        <is>
          <t>DELIVERY</t>
        </is>
      </c>
      <c r="C452" t="n">
        <v>23.89</v>
      </c>
      <c r="D452" t="n">
        <v>68.40000000000001</v>
      </c>
      <c r="E452" t="n">
        <v>41.4</v>
      </c>
      <c r="F452" t="n">
        <v>54.6</v>
      </c>
      <c r="G452" t="inlineStr">
        <is>
          <t>DELIVERY</t>
        </is>
      </c>
      <c r="H452" t="n">
        <v>23.89</v>
      </c>
      <c r="I452" t="n">
        <v>68.40000000000001</v>
      </c>
      <c r="J452" t="n">
        <v>41.4</v>
      </c>
      <c r="K452" t="n">
        <v>54.6</v>
      </c>
      <c r="L452" t="inlineStr">
        <is>
          <t>YES</t>
        </is>
      </c>
      <c r="M452" t="inlineStr">
        <is>
          <t>NONE</t>
        </is>
      </c>
      <c r="N452" t="inlineStr">
        <is>
          <t>INVALID_INPUT</t>
        </is>
      </c>
    </row>
    <row r="453">
      <c r="A453" t="n">
        <v>2408</v>
      </c>
      <c r="B453" t="inlineStr">
        <is>
          <t>SURVEY</t>
        </is>
      </c>
      <c r="C453" t="n">
        <v>4.14</v>
      </c>
      <c r="D453" t="n">
        <v>31.3</v>
      </c>
      <c r="E453" t="n">
        <v>69</v>
      </c>
      <c r="F453" t="n">
        <v>53.5</v>
      </c>
      <c r="G453" t="inlineStr">
        <is>
          <t>SURVEY</t>
        </is>
      </c>
      <c r="H453" t="n">
        <v>4.14</v>
      </c>
      <c r="I453" t="n">
        <v>31.3</v>
      </c>
      <c r="J453" t="n">
        <v>69</v>
      </c>
      <c r="K453" t="n">
        <v>53.5</v>
      </c>
      <c r="L453" t="inlineStr">
        <is>
          <t>YES</t>
        </is>
      </c>
      <c r="M453" t="inlineStr">
        <is>
          <t>NONE</t>
        </is>
      </c>
      <c r="N453" t="inlineStr">
        <is>
          <t>EXCEPTION</t>
        </is>
      </c>
    </row>
    <row r="454">
      <c r="A454" t="n">
        <v>2411</v>
      </c>
      <c r="B454" t="inlineStr">
        <is>
          <t>AGRICULTURE</t>
        </is>
      </c>
      <c r="C454" t="n">
        <v>4.9</v>
      </c>
      <c r="D454" t="n">
        <v>112</v>
      </c>
      <c r="E454" t="n">
        <v>148.4</v>
      </c>
      <c r="F454" t="n">
        <v>80</v>
      </c>
      <c r="G454" t="inlineStr">
        <is>
          <t>AGRICULTURE</t>
        </is>
      </c>
      <c r="H454" t="n">
        <v>4.9</v>
      </c>
      <c r="I454" t="n">
        <v>112</v>
      </c>
      <c r="J454" t="n">
        <v>148.4</v>
      </c>
      <c r="K454" t="n">
        <v>80</v>
      </c>
      <c r="L454" t="inlineStr">
        <is>
          <t>YES</t>
        </is>
      </c>
      <c r="M454" t="inlineStr">
        <is>
          <t>NONE</t>
        </is>
      </c>
      <c r="N454" t="inlineStr">
        <is>
          <t>FAILED</t>
        </is>
      </c>
    </row>
    <row r="455">
      <c r="A455" t="n">
        <v>2413</v>
      </c>
      <c r="B455" t="inlineStr">
        <is>
          <t>TRAINING</t>
        </is>
      </c>
      <c r="C455" t="n">
        <v>4.27</v>
      </c>
      <c r="D455" t="n">
        <v>85.90000000000001</v>
      </c>
      <c r="E455" t="n">
        <v>96</v>
      </c>
      <c r="F455" t="n">
        <v>57.8</v>
      </c>
      <c r="G455" t="inlineStr">
        <is>
          <t>TRAINING</t>
        </is>
      </c>
      <c r="H455" t="n">
        <v>4.27</v>
      </c>
      <c r="I455" t="n">
        <v>85.90000000000001</v>
      </c>
      <c r="J455" t="n">
        <v>96</v>
      </c>
      <c r="K455" t="n">
        <v>57.8</v>
      </c>
      <c r="L455" t="inlineStr">
        <is>
          <t>YES</t>
        </is>
      </c>
      <c r="M455" t="inlineStr">
        <is>
          <t>NONE</t>
        </is>
      </c>
      <c r="N455" t="inlineStr">
        <is>
          <t>FAILED</t>
        </is>
      </c>
    </row>
    <row r="456">
      <c r="A456" t="n">
        <v>2434</v>
      </c>
      <c r="B456" t="inlineStr">
        <is>
          <t>MAPPING</t>
        </is>
      </c>
      <c r="C456" t="n">
        <v>2.92</v>
      </c>
      <c r="D456" t="n">
        <v>37.1</v>
      </c>
      <c r="E456" t="n">
        <v>125.8</v>
      </c>
      <c r="F456" t="n">
        <v>100.8</v>
      </c>
      <c r="G456" t="inlineStr">
        <is>
          <t>MAPPING</t>
        </is>
      </c>
      <c r="H456" t="n">
        <v>2.92</v>
      </c>
      <c r="I456" t="n">
        <v>37.1</v>
      </c>
      <c r="J456" t="n">
        <v>125.8</v>
      </c>
      <c r="K456" t="n">
        <v>100.8</v>
      </c>
      <c r="L456" t="inlineStr">
        <is>
          <t>YES</t>
        </is>
      </c>
      <c r="M456" t="inlineStr">
        <is>
          <t>NONE</t>
        </is>
      </c>
      <c r="N456" t="inlineStr">
        <is>
          <t>FAILED</t>
        </is>
      </c>
    </row>
    <row r="457">
      <c r="A457" t="n">
        <v>2436</v>
      </c>
      <c r="B457" t="inlineStr">
        <is>
          <t>MAPPING</t>
        </is>
      </c>
      <c r="C457" t="n">
        <v>2.31</v>
      </c>
      <c r="D457" t="n">
        <v>84.40000000000001</v>
      </c>
      <c r="E457" t="n">
        <v>64.40000000000001</v>
      </c>
      <c r="F457" t="n">
        <v>102.2</v>
      </c>
      <c r="G457" t="inlineStr">
        <is>
          <t>MAPPING</t>
        </is>
      </c>
      <c r="H457" t="n">
        <v>2.31</v>
      </c>
      <c r="I457" t="n">
        <v>84.40000000000001</v>
      </c>
      <c r="J457" t="n">
        <v>64.40000000000001</v>
      </c>
      <c r="K457" t="n">
        <v>102.2</v>
      </c>
      <c r="L457" t="inlineStr">
        <is>
          <t>YES</t>
        </is>
      </c>
      <c r="M457" t="inlineStr">
        <is>
          <t>NONE</t>
        </is>
      </c>
      <c r="N457" t="inlineStr">
        <is>
          <t>FAILED</t>
        </is>
      </c>
    </row>
    <row r="458">
      <c r="A458" t="n">
        <v>2441</v>
      </c>
      <c r="B458" t="inlineStr">
        <is>
          <t>MILITARY</t>
        </is>
      </c>
      <c r="C458" t="n">
        <v>3.54</v>
      </c>
      <c r="D458" t="n">
        <v>91.5</v>
      </c>
      <c r="E458" t="n">
        <v>98.8</v>
      </c>
      <c r="F458" t="n">
        <v>70.90000000000001</v>
      </c>
      <c r="G458" t="inlineStr">
        <is>
          <t>MILITARY</t>
        </is>
      </c>
      <c r="H458" t="n">
        <v>3.54</v>
      </c>
      <c r="I458" t="n">
        <v>91.5</v>
      </c>
      <c r="J458" t="n">
        <v>98.8</v>
      </c>
      <c r="K458" t="n">
        <v>70.90000000000001</v>
      </c>
      <c r="L458" t="inlineStr">
        <is>
          <t>YES</t>
        </is>
      </c>
      <c r="M458" t="inlineStr">
        <is>
          <t>NONE</t>
        </is>
      </c>
      <c r="N458" t="inlineStr">
        <is>
          <t>FAILED</t>
        </is>
      </c>
    </row>
    <row r="459">
      <c r="A459" t="n">
        <v>2454</v>
      </c>
      <c r="B459" t="inlineStr">
        <is>
          <t>TRAINING</t>
        </is>
      </c>
      <c r="C459" t="n">
        <v>3.86</v>
      </c>
      <c r="D459" t="n">
        <v>58.5</v>
      </c>
      <c r="E459" t="n">
        <v>111</v>
      </c>
      <c r="F459" t="n">
        <v>87.09999999999999</v>
      </c>
      <c r="G459" t="inlineStr">
        <is>
          <t>TRAINING</t>
        </is>
      </c>
      <c r="H459" t="n">
        <v>3.86</v>
      </c>
      <c r="I459" t="n">
        <v>58.5</v>
      </c>
      <c r="J459" t="n">
        <v>111</v>
      </c>
      <c r="K459" t="n">
        <v>87.09999999999999</v>
      </c>
      <c r="L459" t="inlineStr">
        <is>
          <t>YES</t>
        </is>
      </c>
      <c r="M459" t="inlineStr">
        <is>
          <t>NONE</t>
        </is>
      </c>
      <c r="N459" t="inlineStr">
        <is>
          <t>FAILED</t>
        </is>
      </c>
    </row>
    <row r="460">
      <c r="A460" t="n">
        <v>2457</v>
      </c>
      <c r="B460" t="inlineStr">
        <is>
          <t>SECURITY</t>
        </is>
      </c>
      <c r="C460" t="n">
        <v>3.17</v>
      </c>
      <c r="D460" t="n">
        <v>116.2</v>
      </c>
      <c r="E460" t="n">
        <v>63.9</v>
      </c>
      <c r="F460" t="n">
        <v>76.3</v>
      </c>
      <c r="G460" t="inlineStr">
        <is>
          <t>SECURITY</t>
        </is>
      </c>
      <c r="H460" t="n">
        <v>3.17</v>
      </c>
      <c r="I460" t="n">
        <v>116.2</v>
      </c>
      <c r="J460" t="n">
        <v>63.9</v>
      </c>
      <c r="K460" t="n">
        <v>76.3</v>
      </c>
      <c r="L460" t="inlineStr">
        <is>
          <t>YES</t>
        </is>
      </c>
      <c r="M460" t="inlineStr">
        <is>
          <t>NONE</t>
        </is>
      </c>
      <c r="N460" t="inlineStr">
        <is>
          <t>FAILED</t>
        </is>
      </c>
    </row>
    <row r="461">
      <c r="A461" t="n">
        <v>2459</v>
      </c>
      <c r="B461" t="inlineStr">
        <is>
          <t>AGRICULTURE</t>
        </is>
      </c>
      <c r="C461" t="n">
        <v>1.3</v>
      </c>
      <c r="D461" t="n">
        <v>37.3</v>
      </c>
      <c r="E461" t="n">
        <v>46.4</v>
      </c>
      <c r="F461" t="n">
        <v>70.59999999999999</v>
      </c>
      <c r="G461" t="inlineStr">
        <is>
          <t>AGRICULTURE</t>
        </is>
      </c>
      <c r="H461" t="n">
        <v>1.3</v>
      </c>
      <c r="I461" t="n">
        <v>37.3</v>
      </c>
      <c r="J461" t="n">
        <v>46.4</v>
      </c>
      <c r="K461" t="n">
        <v>70.59999999999999</v>
      </c>
      <c r="L461" t="inlineStr">
        <is>
          <t>YES</t>
        </is>
      </c>
      <c r="M461" t="inlineStr">
        <is>
          <t>NONE</t>
        </is>
      </c>
      <c r="N461" t="inlineStr">
        <is>
          <t>FAILED</t>
        </is>
      </c>
    </row>
    <row r="462">
      <c r="A462" t="n">
        <v>2460</v>
      </c>
      <c r="B462" t="inlineStr">
        <is>
          <t>TRAINING</t>
        </is>
      </c>
      <c r="C462" t="n">
        <v>15.5</v>
      </c>
      <c r="D462" t="n">
        <v>50.8</v>
      </c>
      <c r="E462" t="n">
        <v>78.8</v>
      </c>
      <c r="F462" t="n">
        <v>83.40000000000001</v>
      </c>
      <c r="G462" t="inlineStr">
        <is>
          <t>TRAINING</t>
        </is>
      </c>
      <c r="H462" t="n">
        <v>15.5</v>
      </c>
      <c r="I462" t="n">
        <v>50.8</v>
      </c>
      <c r="J462" t="n">
        <v>78.8</v>
      </c>
      <c r="K462" t="n">
        <v>83.40000000000001</v>
      </c>
      <c r="L462" t="inlineStr">
        <is>
          <t>YES</t>
        </is>
      </c>
      <c r="M462" t="inlineStr">
        <is>
          <t>NONE</t>
        </is>
      </c>
      <c r="N462" t="inlineStr">
        <is>
          <t>EXCEPTION</t>
        </is>
      </c>
    </row>
    <row r="463">
      <c r="A463" t="n">
        <v>2466</v>
      </c>
      <c r="B463" t="inlineStr">
        <is>
          <t>TRAINING</t>
        </is>
      </c>
      <c r="C463" t="n">
        <v>1.16</v>
      </c>
      <c r="D463" t="n">
        <v>93.90000000000001</v>
      </c>
      <c r="E463" t="n">
        <v>87.7</v>
      </c>
      <c r="F463" t="n">
        <v>94.5</v>
      </c>
      <c r="G463" t="inlineStr">
        <is>
          <t>TRAINING</t>
        </is>
      </c>
      <c r="H463" t="n">
        <v>1.16</v>
      </c>
      <c r="I463" t="n">
        <v>93.90000000000001</v>
      </c>
      <c r="J463" t="n">
        <v>87.7</v>
      </c>
      <c r="K463" t="n">
        <v>94.5</v>
      </c>
      <c r="L463" t="inlineStr">
        <is>
          <t>YES</t>
        </is>
      </c>
      <c r="M463" t="inlineStr">
        <is>
          <t>NONE</t>
        </is>
      </c>
      <c r="N463" t="inlineStr">
        <is>
          <t>FAILED</t>
        </is>
      </c>
    </row>
    <row r="464">
      <c r="A464" t="n">
        <v>2469</v>
      </c>
      <c r="B464" t="inlineStr">
        <is>
          <t>TRAINING</t>
        </is>
      </c>
      <c r="C464" t="n">
        <v>4.06</v>
      </c>
      <c r="D464" t="n">
        <v>51.1</v>
      </c>
      <c r="E464" t="n">
        <v>125.3</v>
      </c>
      <c r="F464" t="n">
        <v>51.1</v>
      </c>
      <c r="G464" t="inlineStr">
        <is>
          <t>TRAINING</t>
        </is>
      </c>
      <c r="H464" t="n">
        <v>4.06</v>
      </c>
      <c r="I464" t="n">
        <v>51.1</v>
      </c>
      <c r="J464" t="n">
        <v>125.3</v>
      </c>
      <c r="K464" t="n">
        <v>51.1</v>
      </c>
      <c r="L464" t="inlineStr">
        <is>
          <t>YES</t>
        </is>
      </c>
      <c r="M464" t="inlineStr">
        <is>
          <t>NONE</t>
        </is>
      </c>
      <c r="N464" t="inlineStr">
        <is>
          <t>FAILED</t>
        </is>
      </c>
    </row>
    <row r="465">
      <c r="A465" t="n">
        <v>2471</v>
      </c>
      <c r="B465" t="inlineStr">
        <is>
          <t>RESEARCH</t>
        </is>
      </c>
      <c r="C465" t="n">
        <v>8.199999999999999</v>
      </c>
      <c r="D465" t="n">
        <v>59.9</v>
      </c>
      <c r="E465" t="n">
        <v>68.8</v>
      </c>
      <c r="F465" t="n">
        <v>63.5</v>
      </c>
      <c r="G465" t="inlineStr">
        <is>
          <t>RESEARCH</t>
        </is>
      </c>
      <c r="H465" t="n">
        <v>8.199999999999999</v>
      </c>
      <c r="I465" t="n">
        <v>59.9</v>
      </c>
      <c r="J465" t="n">
        <v>68.8</v>
      </c>
      <c r="K465" t="n">
        <v>63.5</v>
      </c>
      <c r="L465" t="inlineStr">
        <is>
          <t>YES</t>
        </is>
      </c>
      <c r="M465" t="inlineStr">
        <is>
          <t>NONE</t>
        </is>
      </c>
      <c r="N465" t="inlineStr">
        <is>
          <t>FAILED</t>
        </is>
      </c>
    </row>
    <row r="466">
      <c r="A466" t="n">
        <v>2473</v>
      </c>
      <c r="B466" t="inlineStr">
        <is>
          <t>RESEARCH</t>
        </is>
      </c>
      <c r="C466" t="n">
        <v>1.87</v>
      </c>
      <c r="D466" t="n">
        <v>29.2</v>
      </c>
      <c r="E466" t="n">
        <v>61.2</v>
      </c>
      <c r="F466" t="n">
        <v>63.8</v>
      </c>
      <c r="G466" t="inlineStr">
        <is>
          <t>RESEARCH</t>
        </is>
      </c>
      <c r="H466" t="n">
        <v>1.87</v>
      </c>
      <c r="I466" t="n">
        <v>29.2</v>
      </c>
      <c r="J466" t="n">
        <v>61.2</v>
      </c>
      <c r="K466" t="n">
        <v>63.8</v>
      </c>
      <c r="L466" t="inlineStr">
        <is>
          <t>YES</t>
        </is>
      </c>
      <c r="M466" t="inlineStr">
        <is>
          <t>NONE</t>
        </is>
      </c>
      <c r="N466" t="inlineStr">
        <is>
          <t>FAILED</t>
        </is>
      </c>
    </row>
    <row r="467">
      <c r="A467" t="n">
        <v>2474</v>
      </c>
      <c r="B467" t="inlineStr">
        <is>
          <t>MILITARY</t>
        </is>
      </c>
      <c r="C467" t="n">
        <v>4.65</v>
      </c>
      <c r="D467" t="n">
        <v>38.8</v>
      </c>
      <c r="E467" t="n">
        <v>83.7</v>
      </c>
      <c r="F467" t="n">
        <v>51.8</v>
      </c>
      <c r="G467" t="inlineStr">
        <is>
          <t>MILITARY</t>
        </is>
      </c>
      <c r="H467" t="n">
        <v>4.65</v>
      </c>
      <c r="I467" t="n">
        <v>38.8</v>
      </c>
      <c r="J467" t="n">
        <v>83.7</v>
      </c>
      <c r="K467" t="n">
        <v>51.8</v>
      </c>
      <c r="L467" t="inlineStr">
        <is>
          <t>YES</t>
        </is>
      </c>
      <c r="M467" t="inlineStr">
        <is>
          <t>NONE</t>
        </is>
      </c>
      <c r="N467" t="inlineStr">
        <is>
          <t>FAILED</t>
        </is>
      </c>
    </row>
    <row r="468">
      <c r="A468" t="n">
        <v>2476</v>
      </c>
      <c r="B468" t="inlineStr">
        <is>
          <t>TRAINING</t>
        </is>
      </c>
      <c r="C468" t="n">
        <v>3.42</v>
      </c>
      <c r="D468" t="n">
        <v>82.7</v>
      </c>
      <c r="E468" t="n">
        <v>147.3</v>
      </c>
      <c r="F468" t="n">
        <v>101.4</v>
      </c>
      <c r="G468" t="inlineStr">
        <is>
          <t>TRAINING</t>
        </is>
      </c>
      <c r="H468" t="n">
        <v>3.42</v>
      </c>
      <c r="I468" t="n">
        <v>82.7</v>
      </c>
      <c r="J468" t="n">
        <v>147.3</v>
      </c>
      <c r="K468" t="n">
        <v>101.4</v>
      </c>
      <c r="L468" t="inlineStr">
        <is>
          <t>YES</t>
        </is>
      </c>
      <c r="M468" t="inlineStr">
        <is>
          <t>NONE</t>
        </is>
      </c>
      <c r="N468" t="inlineStr">
        <is>
          <t>FAILED</t>
        </is>
      </c>
    </row>
    <row r="469">
      <c r="A469" t="n">
        <v>2489</v>
      </c>
      <c r="B469" t="inlineStr">
        <is>
          <t>RESEARCH</t>
        </is>
      </c>
      <c r="C469" t="n">
        <v>19.8</v>
      </c>
      <c r="D469" t="n">
        <v>73.2</v>
      </c>
      <c r="E469" t="n">
        <v>34.1</v>
      </c>
      <c r="F469" t="n">
        <v>63.4</v>
      </c>
      <c r="G469" t="inlineStr">
        <is>
          <t>RESEARCH</t>
        </is>
      </c>
      <c r="H469" t="n">
        <v>19.8</v>
      </c>
      <c r="I469" t="n">
        <v>73.2</v>
      </c>
      <c r="J469" t="n">
        <v>34.1</v>
      </c>
      <c r="K469" t="n">
        <v>63.4</v>
      </c>
      <c r="L469" t="inlineStr">
        <is>
          <t>YES</t>
        </is>
      </c>
      <c r="M469" t="inlineStr">
        <is>
          <t>NONE</t>
        </is>
      </c>
      <c r="N469" t="inlineStr">
        <is>
          <t>INVALID_INPUT</t>
        </is>
      </c>
    </row>
    <row r="470">
      <c r="A470" t="n">
        <v>2491</v>
      </c>
      <c r="B470" t="inlineStr">
        <is>
          <t>MILITARY</t>
        </is>
      </c>
      <c r="C470" t="n">
        <v>19.46</v>
      </c>
      <c r="D470" t="n">
        <v>63.7</v>
      </c>
      <c r="E470" t="n">
        <v>33.3</v>
      </c>
      <c r="F470" t="n">
        <v>41</v>
      </c>
      <c r="G470" t="inlineStr">
        <is>
          <t>MILITARY</t>
        </is>
      </c>
      <c r="H470" t="n">
        <v>19.46</v>
      </c>
      <c r="I470" t="n">
        <v>63.7</v>
      </c>
      <c r="J470" t="n">
        <v>33.3</v>
      </c>
      <c r="K470" t="n">
        <v>41</v>
      </c>
      <c r="L470" t="inlineStr">
        <is>
          <t>YES</t>
        </is>
      </c>
      <c r="M470" t="inlineStr">
        <is>
          <t>NONE</t>
        </is>
      </c>
      <c r="N470" t="inlineStr">
        <is>
          <t>INVALID_INPUT</t>
        </is>
      </c>
    </row>
    <row r="471">
      <c r="A471" t="n">
        <v>2492</v>
      </c>
      <c r="B471" t="inlineStr">
        <is>
          <t>RESEARCH</t>
        </is>
      </c>
      <c r="C471" t="n">
        <v>1.65</v>
      </c>
      <c r="D471" t="n">
        <v>97.90000000000001</v>
      </c>
      <c r="E471" t="n">
        <v>51.2</v>
      </c>
      <c r="F471" t="n">
        <v>91.09999999999999</v>
      </c>
      <c r="G471" t="inlineStr">
        <is>
          <t>RESEARCH</t>
        </is>
      </c>
      <c r="H471" t="n">
        <v>1.65</v>
      </c>
      <c r="I471" t="n">
        <v>97.90000000000001</v>
      </c>
      <c r="J471" t="n">
        <v>51.2</v>
      </c>
      <c r="K471" t="n">
        <v>91.09999999999999</v>
      </c>
      <c r="L471" t="inlineStr">
        <is>
          <t>YES</t>
        </is>
      </c>
      <c r="M471" t="inlineStr">
        <is>
          <t>NONE</t>
        </is>
      </c>
      <c r="N471" t="inlineStr">
        <is>
          <t>FAILED</t>
        </is>
      </c>
    </row>
    <row r="472">
      <c r="A472" t="n">
        <v>2494</v>
      </c>
      <c r="B472" t="inlineStr">
        <is>
          <t>SECURITY</t>
        </is>
      </c>
      <c r="C472" t="n">
        <v>4.64</v>
      </c>
      <c r="D472" t="n">
        <v>55.3</v>
      </c>
      <c r="E472" t="n">
        <v>72.09999999999999</v>
      </c>
      <c r="F472" t="n">
        <v>81.90000000000001</v>
      </c>
      <c r="G472" t="inlineStr">
        <is>
          <t>SECURITY</t>
        </is>
      </c>
      <c r="H472" t="n">
        <v>4.64</v>
      </c>
      <c r="I472" t="n">
        <v>55.3</v>
      </c>
      <c r="J472" t="n">
        <v>72.09999999999999</v>
      </c>
      <c r="K472" t="n">
        <v>81.90000000000001</v>
      </c>
      <c r="L472" t="inlineStr">
        <is>
          <t>YES</t>
        </is>
      </c>
      <c r="M472" t="inlineStr">
        <is>
          <t>NONE</t>
        </is>
      </c>
      <c r="N472" t="inlineStr">
        <is>
          <t>FAILED</t>
        </is>
      </c>
    </row>
    <row r="473">
      <c r="A473" t="n">
        <v>2498</v>
      </c>
      <c r="B473" t="inlineStr">
        <is>
          <t>SURVEY</t>
        </is>
      </c>
      <c r="C473" t="n">
        <v>3.06</v>
      </c>
      <c r="D473" t="n">
        <v>65.59999999999999</v>
      </c>
      <c r="E473" t="n">
        <v>148.5</v>
      </c>
      <c r="F473" t="n">
        <v>96.8</v>
      </c>
      <c r="G473" t="inlineStr">
        <is>
          <t>SURVEY</t>
        </is>
      </c>
      <c r="H473" t="n">
        <v>3.06</v>
      </c>
      <c r="I473" t="n">
        <v>65.59999999999999</v>
      </c>
      <c r="J473" t="n">
        <v>148.5</v>
      </c>
      <c r="K473" t="n">
        <v>96.8</v>
      </c>
      <c r="L473" t="inlineStr">
        <is>
          <t>YES</t>
        </is>
      </c>
      <c r="M473" t="inlineStr">
        <is>
          <t>NONE</t>
        </is>
      </c>
      <c r="N473" t="inlineStr">
        <is>
          <t>EXCEPTION</t>
        </is>
      </c>
    </row>
    <row r="474">
      <c r="A474" t="n">
        <v>2499</v>
      </c>
      <c r="B474" t="inlineStr">
        <is>
          <t>MAPPING</t>
        </is>
      </c>
      <c r="C474" t="n">
        <v>3.99</v>
      </c>
      <c r="D474" t="n">
        <v>60.9</v>
      </c>
      <c r="E474" t="n">
        <v>52</v>
      </c>
      <c r="F474" t="n">
        <v>86.5</v>
      </c>
      <c r="G474" t="inlineStr">
        <is>
          <t>MAPPING</t>
        </is>
      </c>
      <c r="H474" t="n">
        <v>3.99</v>
      </c>
      <c r="I474" t="n">
        <v>60.9</v>
      </c>
      <c r="J474" t="n">
        <v>52</v>
      </c>
      <c r="K474" t="n">
        <v>86.5</v>
      </c>
      <c r="L474" t="inlineStr">
        <is>
          <t>YES</t>
        </is>
      </c>
      <c r="M474" t="inlineStr">
        <is>
          <t>NONE</t>
        </is>
      </c>
      <c r="N474" t="inlineStr">
        <is>
          <t>FAILED</t>
        </is>
      </c>
    </row>
    <row r="475">
      <c r="A475" t="n">
        <v>2500</v>
      </c>
      <c r="B475" t="inlineStr">
        <is>
          <t>TRAINING</t>
        </is>
      </c>
      <c r="C475" t="n">
        <v>3.59</v>
      </c>
      <c r="D475" t="n">
        <v>72</v>
      </c>
      <c r="E475" t="n">
        <v>148.5</v>
      </c>
      <c r="F475" t="n">
        <v>99.5</v>
      </c>
      <c r="G475" t="inlineStr">
        <is>
          <t>TRAINING</t>
        </is>
      </c>
      <c r="H475" t="n">
        <v>3.59</v>
      </c>
      <c r="I475" t="n">
        <v>72</v>
      </c>
      <c r="J475" t="n">
        <v>148.5</v>
      </c>
      <c r="K475" t="n">
        <v>99.5</v>
      </c>
      <c r="L475" t="inlineStr">
        <is>
          <t>YES</t>
        </is>
      </c>
      <c r="M475" t="inlineStr">
        <is>
          <t>NONE</t>
        </is>
      </c>
      <c r="N475" t="inlineStr">
        <is>
          <t>FAILED</t>
        </is>
      </c>
    </row>
    <row r="476">
      <c r="A476" t="n">
        <v>2506</v>
      </c>
      <c r="B476" t="inlineStr">
        <is>
          <t>DISASTER_RESPONSE</t>
        </is>
      </c>
      <c r="C476" t="n">
        <v>15.32</v>
      </c>
      <c r="D476" t="n">
        <v>70.90000000000001</v>
      </c>
      <c r="E476" t="n">
        <v>59.2</v>
      </c>
      <c r="F476" t="n">
        <v>77.59999999999999</v>
      </c>
      <c r="G476" t="inlineStr">
        <is>
          <t>DISASTER_RESPONSE</t>
        </is>
      </c>
      <c r="H476" t="n">
        <v>15.32</v>
      </c>
      <c r="I476" t="n">
        <v>70.90000000000001</v>
      </c>
      <c r="J476" t="n">
        <v>59.2</v>
      </c>
      <c r="K476" t="n">
        <v>77.59999999999999</v>
      </c>
      <c r="L476" t="inlineStr">
        <is>
          <t>YES</t>
        </is>
      </c>
      <c r="M476" t="inlineStr">
        <is>
          <t>NONE</t>
        </is>
      </c>
      <c r="N476" t="inlineStr">
        <is>
          <t>FAILED</t>
        </is>
      </c>
    </row>
    <row r="477">
      <c r="A477" t="n">
        <v>2507</v>
      </c>
      <c r="B477" t="inlineStr">
        <is>
          <t>DISASTER_RESPONSE</t>
        </is>
      </c>
      <c r="C477" t="n">
        <v>1.69</v>
      </c>
      <c r="D477" t="n">
        <v>119</v>
      </c>
      <c r="E477" t="n">
        <v>100.7</v>
      </c>
      <c r="F477" t="n">
        <v>79.5</v>
      </c>
      <c r="G477" t="inlineStr">
        <is>
          <t>DISASTER_RESPONSE</t>
        </is>
      </c>
      <c r="H477" t="n">
        <v>1.69</v>
      </c>
      <c r="I477" t="n">
        <v>119</v>
      </c>
      <c r="J477" t="n">
        <v>100.7</v>
      </c>
      <c r="K477" t="n">
        <v>79.5</v>
      </c>
      <c r="L477" t="inlineStr">
        <is>
          <t>YES</t>
        </is>
      </c>
      <c r="M477" t="inlineStr">
        <is>
          <t>NONE</t>
        </is>
      </c>
      <c r="N477" t="inlineStr">
        <is>
          <t>FAILED</t>
        </is>
      </c>
    </row>
    <row r="478">
      <c r="A478" t="n">
        <v>2510</v>
      </c>
      <c r="B478" t="inlineStr">
        <is>
          <t>TRAINING</t>
        </is>
      </c>
      <c r="C478" t="n">
        <v>1.39</v>
      </c>
      <c r="D478" t="n">
        <v>87.2</v>
      </c>
      <c r="E478" t="n">
        <v>134.5</v>
      </c>
      <c r="F478" t="n">
        <v>92.09999999999999</v>
      </c>
      <c r="G478" t="inlineStr">
        <is>
          <t>TRAINING</t>
        </is>
      </c>
      <c r="H478" t="n">
        <v>1.39</v>
      </c>
      <c r="I478" t="n">
        <v>87.2</v>
      </c>
      <c r="J478" t="n">
        <v>134.5</v>
      </c>
      <c r="K478" t="n">
        <v>92.09999999999999</v>
      </c>
      <c r="L478" t="inlineStr">
        <is>
          <t>YES</t>
        </is>
      </c>
      <c r="M478" t="inlineStr">
        <is>
          <t>NONE</t>
        </is>
      </c>
      <c r="N478" t="inlineStr">
        <is>
          <t>FAILED</t>
        </is>
      </c>
    </row>
    <row r="479">
      <c r="A479" t="n">
        <v>2511</v>
      </c>
      <c r="B479" t="inlineStr">
        <is>
          <t>MILITARY</t>
        </is>
      </c>
      <c r="C479" t="n">
        <v>4.07</v>
      </c>
      <c r="D479" t="n">
        <v>59.5</v>
      </c>
      <c r="E479" t="n">
        <v>140.6</v>
      </c>
      <c r="F479" t="n">
        <v>56</v>
      </c>
      <c r="G479" t="inlineStr">
        <is>
          <t>MILITARY</t>
        </is>
      </c>
      <c r="H479" t="n">
        <v>4.07</v>
      </c>
      <c r="I479" t="n">
        <v>59.5</v>
      </c>
      <c r="J479" t="n">
        <v>140.6</v>
      </c>
      <c r="K479" t="n">
        <v>56</v>
      </c>
      <c r="L479" t="inlineStr">
        <is>
          <t>YES</t>
        </is>
      </c>
      <c r="M479" t="inlineStr">
        <is>
          <t>NONE</t>
        </is>
      </c>
      <c r="N479" t="inlineStr">
        <is>
          <t>FAILED</t>
        </is>
      </c>
    </row>
    <row r="480">
      <c r="A480" t="n">
        <v>2520</v>
      </c>
      <c r="B480" t="inlineStr">
        <is>
          <t>RESEARCH</t>
        </is>
      </c>
      <c r="C480" t="n">
        <v>2.7</v>
      </c>
      <c r="D480" t="n">
        <v>100.9</v>
      </c>
      <c r="E480" t="n">
        <v>132.2</v>
      </c>
      <c r="F480" t="n">
        <v>96</v>
      </c>
      <c r="G480" t="inlineStr">
        <is>
          <t>RESEARCH</t>
        </is>
      </c>
      <c r="H480" t="n">
        <v>2.7</v>
      </c>
      <c r="I480" t="n">
        <v>100.9</v>
      </c>
      <c r="J480" t="n">
        <v>132.2</v>
      </c>
      <c r="K480" t="n">
        <v>96</v>
      </c>
      <c r="L480" t="inlineStr">
        <is>
          <t>YES</t>
        </is>
      </c>
      <c r="M480" t="inlineStr">
        <is>
          <t>NONE</t>
        </is>
      </c>
      <c r="N480" t="inlineStr">
        <is>
          <t>FAILED</t>
        </is>
      </c>
    </row>
    <row r="481">
      <c r="A481" t="n">
        <v>2534</v>
      </c>
      <c r="B481" t="inlineStr">
        <is>
          <t>DISASTER_RESPONSE</t>
        </is>
      </c>
      <c r="C481" t="n">
        <v>2.1</v>
      </c>
      <c r="D481" t="n">
        <v>65.40000000000001</v>
      </c>
      <c r="E481" t="n">
        <v>130.1</v>
      </c>
      <c r="F481" t="n">
        <v>73.90000000000001</v>
      </c>
      <c r="G481" t="inlineStr">
        <is>
          <t>DISASTER_RESPONSE</t>
        </is>
      </c>
      <c r="H481" t="n">
        <v>2.1</v>
      </c>
      <c r="I481" t="n">
        <v>65.40000000000001</v>
      </c>
      <c r="J481" t="n">
        <v>130.1</v>
      </c>
      <c r="K481" t="n">
        <v>73.90000000000001</v>
      </c>
      <c r="L481" t="inlineStr">
        <is>
          <t>YES</t>
        </is>
      </c>
      <c r="M481" t="inlineStr">
        <is>
          <t>NONE</t>
        </is>
      </c>
      <c r="N481" t="inlineStr">
        <is>
          <t>FAILED</t>
        </is>
      </c>
    </row>
    <row r="482">
      <c r="A482" t="n">
        <v>2535</v>
      </c>
      <c r="B482" t="inlineStr">
        <is>
          <t>TRAINING</t>
        </is>
      </c>
      <c r="C482" t="n">
        <v>3.98</v>
      </c>
      <c r="D482" t="n">
        <v>42</v>
      </c>
      <c r="E482" t="n">
        <v>124.9</v>
      </c>
      <c r="F482" t="n">
        <v>78.2</v>
      </c>
      <c r="G482" t="inlineStr">
        <is>
          <t>TRAINING</t>
        </is>
      </c>
      <c r="H482" t="n">
        <v>3.98</v>
      </c>
      <c r="I482" t="n">
        <v>42</v>
      </c>
      <c r="J482" t="n">
        <v>124.9</v>
      </c>
      <c r="K482" t="n">
        <v>78.2</v>
      </c>
      <c r="L482" t="inlineStr">
        <is>
          <t>YES</t>
        </is>
      </c>
      <c r="M482" t="inlineStr">
        <is>
          <t>NONE</t>
        </is>
      </c>
      <c r="N482" t="inlineStr">
        <is>
          <t>FAILED</t>
        </is>
      </c>
    </row>
    <row r="483">
      <c r="A483" t="n">
        <v>2560</v>
      </c>
      <c r="B483" t="inlineStr">
        <is>
          <t>RESEARCH</t>
        </is>
      </c>
      <c r="C483" t="n">
        <v>3.87</v>
      </c>
      <c r="D483" t="n">
        <v>117.7</v>
      </c>
      <c r="E483" t="n">
        <v>87.8</v>
      </c>
      <c r="F483" t="n">
        <v>69.2</v>
      </c>
      <c r="G483" t="inlineStr">
        <is>
          <t>RESEARCH</t>
        </is>
      </c>
      <c r="H483" t="n">
        <v>3.87</v>
      </c>
      <c r="I483" t="n">
        <v>117.7</v>
      </c>
      <c r="J483" t="n">
        <v>87.8</v>
      </c>
      <c r="K483" t="n">
        <v>69.2</v>
      </c>
      <c r="L483" t="inlineStr">
        <is>
          <t>YES</t>
        </is>
      </c>
      <c r="M483" t="inlineStr">
        <is>
          <t>NONE</t>
        </is>
      </c>
      <c r="N483" t="inlineStr">
        <is>
          <t>FAILED</t>
        </is>
      </c>
    </row>
    <row r="484">
      <c r="A484" t="n">
        <v>2566</v>
      </c>
      <c r="B484" t="inlineStr">
        <is>
          <t>DELIVERY</t>
        </is>
      </c>
      <c r="C484" t="n">
        <v>1.28</v>
      </c>
      <c r="D484" t="n">
        <v>29.4</v>
      </c>
      <c r="E484" t="n">
        <v>86.5</v>
      </c>
      <c r="F484" t="n">
        <v>83.5</v>
      </c>
      <c r="G484" t="inlineStr">
        <is>
          <t>DELIVERY</t>
        </is>
      </c>
      <c r="H484" t="n">
        <v>1.28</v>
      </c>
      <c r="I484" t="n">
        <v>29.4</v>
      </c>
      <c r="J484" t="n">
        <v>86.5</v>
      </c>
      <c r="K484" t="n">
        <v>83.5</v>
      </c>
      <c r="L484" t="inlineStr">
        <is>
          <t>YES</t>
        </is>
      </c>
      <c r="M484" t="inlineStr">
        <is>
          <t>NONE</t>
        </is>
      </c>
      <c r="N484" t="inlineStr">
        <is>
          <t>FAILED</t>
        </is>
      </c>
    </row>
    <row r="485">
      <c r="A485" t="n">
        <v>2567</v>
      </c>
      <c r="B485" t="inlineStr">
        <is>
          <t>DELIVERY</t>
        </is>
      </c>
      <c r="C485" t="n">
        <v>1.93</v>
      </c>
      <c r="D485" t="n">
        <v>74.09999999999999</v>
      </c>
      <c r="E485" t="n">
        <v>113.4</v>
      </c>
      <c r="F485" t="n">
        <v>96.40000000000001</v>
      </c>
      <c r="G485" t="inlineStr">
        <is>
          <t>DELIVERY</t>
        </is>
      </c>
      <c r="H485" t="n">
        <v>1.93</v>
      </c>
      <c r="I485" t="n">
        <v>74.09999999999999</v>
      </c>
      <c r="J485" t="n">
        <v>113.4</v>
      </c>
      <c r="K485" t="n">
        <v>96.40000000000001</v>
      </c>
      <c r="L485" t="inlineStr">
        <is>
          <t>YES</t>
        </is>
      </c>
      <c r="M485" t="inlineStr">
        <is>
          <t>NONE</t>
        </is>
      </c>
      <c r="N485" t="inlineStr">
        <is>
          <t>FAILED</t>
        </is>
      </c>
    </row>
    <row r="486">
      <c r="A486" t="n">
        <v>2572</v>
      </c>
      <c r="B486" t="inlineStr">
        <is>
          <t>AGRICULTURE</t>
        </is>
      </c>
      <c r="C486" t="n">
        <v>9.67</v>
      </c>
      <c r="D486" t="n">
        <v>62.4</v>
      </c>
      <c r="E486" t="n">
        <v>29.7</v>
      </c>
      <c r="F486" t="n">
        <v>40.2</v>
      </c>
      <c r="G486" t="inlineStr">
        <is>
          <t>AGRICULTURE</t>
        </is>
      </c>
      <c r="H486" t="n">
        <v>9.67</v>
      </c>
      <c r="I486" t="n">
        <v>62.4</v>
      </c>
      <c r="J486" t="n">
        <v>29.7</v>
      </c>
      <c r="K486" t="n">
        <v>40.2</v>
      </c>
      <c r="L486" t="inlineStr">
        <is>
          <t>YES</t>
        </is>
      </c>
      <c r="M486" t="inlineStr">
        <is>
          <t>NONE</t>
        </is>
      </c>
      <c r="N486" t="inlineStr">
        <is>
          <t>INVALID_INPUT</t>
        </is>
      </c>
    </row>
    <row r="487">
      <c r="A487" t="n">
        <v>2576</v>
      </c>
      <c r="B487" t="inlineStr">
        <is>
          <t>MILITARY</t>
        </is>
      </c>
      <c r="C487" t="n">
        <v>2.76</v>
      </c>
      <c r="D487" t="n">
        <v>107.2</v>
      </c>
      <c r="E487" t="n">
        <v>107.8</v>
      </c>
      <c r="F487" t="n">
        <v>99.2</v>
      </c>
      <c r="G487" t="inlineStr">
        <is>
          <t>MILITARY</t>
        </is>
      </c>
      <c r="H487" t="n">
        <v>2.76</v>
      </c>
      <c r="I487" t="n">
        <v>107.2</v>
      </c>
      <c r="J487" t="n">
        <v>107.8</v>
      </c>
      <c r="K487" t="n">
        <v>99.2</v>
      </c>
      <c r="L487" t="inlineStr">
        <is>
          <t>YES</t>
        </is>
      </c>
      <c r="M487" t="inlineStr">
        <is>
          <t>NONE</t>
        </is>
      </c>
      <c r="N487" t="inlineStr">
        <is>
          <t>FAILED</t>
        </is>
      </c>
    </row>
    <row r="488">
      <c r="A488" t="n">
        <v>2585</v>
      </c>
      <c r="B488" t="inlineStr">
        <is>
          <t>MAPPING</t>
        </is>
      </c>
      <c r="C488" t="n">
        <v>3.22</v>
      </c>
      <c r="D488" t="n">
        <v>39.7</v>
      </c>
      <c r="E488" t="n">
        <v>59.9</v>
      </c>
      <c r="F488" t="n">
        <v>64.3</v>
      </c>
      <c r="G488" t="inlineStr">
        <is>
          <t>MAPPING</t>
        </is>
      </c>
      <c r="H488" t="n">
        <v>3.22</v>
      </c>
      <c r="I488" t="n">
        <v>39.7</v>
      </c>
      <c r="J488" t="n">
        <v>59.9</v>
      </c>
      <c r="K488" t="n">
        <v>64.3</v>
      </c>
      <c r="L488" t="inlineStr">
        <is>
          <t>YES</t>
        </is>
      </c>
      <c r="M488" t="inlineStr">
        <is>
          <t>NONE</t>
        </is>
      </c>
      <c r="N488" t="inlineStr">
        <is>
          <t>FAILED</t>
        </is>
      </c>
    </row>
    <row r="489">
      <c r="A489" t="n">
        <v>2590</v>
      </c>
      <c r="B489" t="inlineStr">
        <is>
          <t>DISASTER_RESPONSE</t>
        </is>
      </c>
      <c r="C489" t="n">
        <v>4.51</v>
      </c>
      <c r="D489" t="n">
        <v>25.3</v>
      </c>
      <c r="E489" t="n">
        <v>68.7</v>
      </c>
      <c r="F489" t="n">
        <v>76.3</v>
      </c>
      <c r="G489" t="inlineStr">
        <is>
          <t>DISASTER_RESPONSE</t>
        </is>
      </c>
      <c r="H489" t="n">
        <v>4.51</v>
      </c>
      <c r="I489" t="n">
        <v>25.3</v>
      </c>
      <c r="J489" t="n">
        <v>68.7</v>
      </c>
      <c r="K489" t="n">
        <v>76.3</v>
      </c>
      <c r="L489" t="inlineStr">
        <is>
          <t>YES</t>
        </is>
      </c>
      <c r="M489" t="inlineStr">
        <is>
          <t>NONE</t>
        </is>
      </c>
      <c r="N489" t="inlineStr">
        <is>
          <t>FAILED</t>
        </is>
      </c>
    </row>
    <row r="490">
      <c r="A490" t="n">
        <v>2591</v>
      </c>
      <c r="B490" t="inlineStr">
        <is>
          <t>MILITARY</t>
        </is>
      </c>
      <c r="C490" t="n">
        <v>3.18</v>
      </c>
      <c r="D490" t="n">
        <v>53.4</v>
      </c>
      <c r="E490" t="n">
        <v>74.2</v>
      </c>
      <c r="F490" t="n">
        <v>50.5</v>
      </c>
      <c r="G490" t="inlineStr">
        <is>
          <t>MILITARY</t>
        </is>
      </c>
      <c r="H490" t="n">
        <v>3.18</v>
      </c>
      <c r="I490" t="n">
        <v>53.4</v>
      </c>
      <c r="J490" t="n">
        <v>74.2</v>
      </c>
      <c r="K490" t="n">
        <v>50.5</v>
      </c>
      <c r="L490" t="inlineStr">
        <is>
          <t>YES</t>
        </is>
      </c>
      <c r="M490" t="inlineStr">
        <is>
          <t>NONE</t>
        </is>
      </c>
      <c r="N490" t="inlineStr">
        <is>
          <t>FAILED</t>
        </is>
      </c>
    </row>
    <row r="491">
      <c r="A491" t="n">
        <v>2603</v>
      </c>
      <c r="B491" t="inlineStr">
        <is>
          <t>AGRICULTURE</t>
        </is>
      </c>
      <c r="C491" t="n">
        <v>1.95</v>
      </c>
      <c r="D491" t="n">
        <v>78.3</v>
      </c>
      <c r="E491" t="n">
        <v>113.6</v>
      </c>
      <c r="F491" t="n">
        <v>59.8</v>
      </c>
      <c r="G491" t="inlineStr">
        <is>
          <t>AGRICULTURE</t>
        </is>
      </c>
      <c r="H491" t="n">
        <v>1.95</v>
      </c>
      <c r="I491" t="n">
        <v>78.3</v>
      </c>
      <c r="J491" t="n">
        <v>113.6</v>
      </c>
      <c r="K491" t="n">
        <v>59.8</v>
      </c>
      <c r="L491" t="inlineStr">
        <is>
          <t>YES</t>
        </is>
      </c>
      <c r="M491" t="inlineStr">
        <is>
          <t>NONE</t>
        </is>
      </c>
      <c r="N491" t="inlineStr">
        <is>
          <t>FAILED</t>
        </is>
      </c>
    </row>
    <row r="492">
      <c r="A492" t="n">
        <v>2604</v>
      </c>
      <c r="B492" t="inlineStr">
        <is>
          <t>DELIVERY</t>
        </is>
      </c>
      <c r="C492" t="n">
        <v>2.39</v>
      </c>
      <c r="D492" t="n">
        <v>34.7</v>
      </c>
      <c r="E492" t="n">
        <v>92.3</v>
      </c>
      <c r="F492" t="n">
        <v>68.5</v>
      </c>
      <c r="G492" t="inlineStr">
        <is>
          <t>DELIVERY</t>
        </is>
      </c>
      <c r="H492" t="n">
        <v>2.39</v>
      </c>
      <c r="I492" t="n">
        <v>34.7</v>
      </c>
      <c r="J492" t="n">
        <v>92.3</v>
      </c>
      <c r="K492" t="n">
        <v>68.5</v>
      </c>
      <c r="L492" t="inlineStr">
        <is>
          <t>YES</t>
        </is>
      </c>
      <c r="M492" t="inlineStr">
        <is>
          <t>NONE</t>
        </is>
      </c>
      <c r="N492" t="inlineStr">
        <is>
          <t>FAILED</t>
        </is>
      </c>
    </row>
    <row r="493">
      <c r="A493" t="n">
        <v>2609</v>
      </c>
      <c r="B493" t="inlineStr">
        <is>
          <t>DELIVERY</t>
        </is>
      </c>
      <c r="C493" t="n">
        <v>4.96</v>
      </c>
      <c r="D493" t="n">
        <v>111.1</v>
      </c>
      <c r="E493" t="n">
        <v>96.59999999999999</v>
      </c>
      <c r="F493" t="n">
        <v>97.59999999999999</v>
      </c>
      <c r="G493" t="inlineStr">
        <is>
          <t>DELIVERY</t>
        </is>
      </c>
      <c r="H493" t="n">
        <v>4.96</v>
      </c>
      <c r="I493" t="n">
        <v>111.1</v>
      </c>
      <c r="J493" t="n">
        <v>96.59999999999999</v>
      </c>
      <c r="K493" t="n">
        <v>97.59999999999999</v>
      </c>
      <c r="L493" t="inlineStr">
        <is>
          <t>YES</t>
        </is>
      </c>
      <c r="M493" t="inlineStr">
        <is>
          <t>NONE</t>
        </is>
      </c>
      <c r="N493" t="inlineStr">
        <is>
          <t>FAILED</t>
        </is>
      </c>
    </row>
    <row r="494">
      <c r="A494" t="n">
        <v>2618</v>
      </c>
      <c r="B494" t="inlineStr">
        <is>
          <t>SURVEY</t>
        </is>
      </c>
      <c r="C494" t="n">
        <v>3.05</v>
      </c>
      <c r="D494" t="n">
        <v>48.1</v>
      </c>
      <c r="E494" t="n">
        <v>111.8</v>
      </c>
      <c r="F494" t="n">
        <v>50.7</v>
      </c>
      <c r="G494" t="inlineStr">
        <is>
          <t>SURVEY</t>
        </is>
      </c>
      <c r="H494" t="n">
        <v>3.05</v>
      </c>
      <c r="I494" t="n">
        <v>48.1</v>
      </c>
      <c r="J494" t="n">
        <v>111.8</v>
      </c>
      <c r="K494" t="n">
        <v>50.7</v>
      </c>
      <c r="L494" t="inlineStr">
        <is>
          <t>YES</t>
        </is>
      </c>
      <c r="M494" t="inlineStr">
        <is>
          <t>NONE</t>
        </is>
      </c>
      <c r="N494" t="inlineStr">
        <is>
          <t>FAILED</t>
        </is>
      </c>
    </row>
    <row r="495">
      <c r="A495" t="n">
        <v>2619</v>
      </c>
      <c r="B495" t="inlineStr">
        <is>
          <t>DELIVERY</t>
        </is>
      </c>
      <c r="C495" t="n">
        <v>1.85</v>
      </c>
      <c r="D495" t="n">
        <v>34.9</v>
      </c>
      <c r="E495" t="n">
        <v>60.4</v>
      </c>
      <c r="F495" t="n">
        <v>56.3</v>
      </c>
      <c r="G495" t="inlineStr">
        <is>
          <t>DELIVERY</t>
        </is>
      </c>
      <c r="H495" t="n">
        <v>1.85</v>
      </c>
      <c r="I495" t="n">
        <v>34.9</v>
      </c>
      <c r="J495" t="n">
        <v>60.4</v>
      </c>
      <c r="K495" t="n">
        <v>56.3</v>
      </c>
      <c r="L495" t="inlineStr">
        <is>
          <t>YES</t>
        </is>
      </c>
      <c r="M495" t="inlineStr">
        <is>
          <t>NONE</t>
        </is>
      </c>
      <c r="N495" t="inlineStr">
        <is>
          <t>FAILED</t>
        </is>
      </c>
    </row>
    <row r="496">
      <c r="A496" t="n">
        <v>2633</v>
      </c>
      <c r="B496" t="inlineStr">
        <is>
          <t>TRAINING</t>
        </is>
      </c>
      <c r="C496" t="n">
        <v>3.71</v>
      </c>
      <c r="D496" t="n">
        <v>38.2</v>
      </c>
      <c r="E496" t="n">
        <v>126.3</v>
      </c>
      <c r="F496" t="n">
        <v>57.1</v>
      </c>
      <c r="G496" t="inlineStr">
        <is>
          <t>TRAINING</t>
        </is>
      </c>
      <c r="H496" t="n">
        <v>3.71</v>
      </c>
      <c r="I496" t="n">
        <v>38.2</v>
      </c>
      <c r="J496" t="n">
        <v>126.3</v>
      </c>
      <c r="K496" t="n">
        <v>57.1</v>
      </c>
      <c r="L496" t="inlineStr">
        <is>
          <t>YES</t>
        </is>
      </c>
      <c r="M496" t="inlineStr">
        <is>
          <t>NONE</t>
        </is>
      </c>
      <c r="N496" t="inlineStr">
        <is>
          <t>FAILED</t>
        </is>
      </c>
    </row>
    <row r="497">
      <c r="A497" t="n">
        <v>2634</v>
      </c>
      <c r="B497" t="inlineStr">
        <is>
          <t>MAPPING</t>
        </is>
      </c>
      <c r="C497" t="n">
        <v>13.5</v>
      </c>
      <c r="D497" t="n">
        <v>13.6</v>
      </c>
      <c r="E497" t="n">
        <v>59.9</v>
      </c>
      <c r="F497" t="n">
        <v>78.09999999999999</v>
      </c>
      <c r="G497" t="inlineStr">
        <is>
          <t>MAPPING</t>
        </is>
      </c>
      <c r="H497" t="n">
        <v>13.5</v>
      </c>
      <c r="I497" t="n">
        <v>13.6</v>
      </c>
      <c r="J497" t="n">
        <v>59.9</v>
      </c>
      <c r="K497" t="n">
        <v>78.09999999999999</v>
      </c>
      <c r="L497" t="inlineStr">
        <is>
          <t>YES</t>
        </is>
      </c>
      <c r="M497" t="inlineStr">
        <is>
          <t>NONE</t>
        </is>
      </c>
      <c r="N497" t="inlineStr">
        <is>
          <t>FAILED</t>
        </is>
      </c>
    </row>
    <row r="498">
      <c r="A498" t="n">
        <v>2637</v>
      </c>
      <c r="B498" t="inlineStr">
        <is>
          <t>RESEARCH</t>
        </is>
      </c>
      <c r="C498" t="n">
        <v>2.78</v>
      </c>
      <c r="D498" t="n">
        <v>28.9</v>
      </c>
      <c r="E498" t="n">
        <v>91.7</v>
      </c>
      <c r="F498" t="n">
        <v>67.8</v>
      </c>
      <c r="G498" t="inlineStr">
        <is>
          <t>RESEARCH</t>
        </is>
      </c>
      <c r="H498" t="n">
        <v>2.78</v>
      </c>
      <c r="I498" t="n">
        <v>28.9</v>
      </c>
      <c r="J498" t="n">
        <v>91.7</v>
      </c>
      <c r="K498" t="n">
        <v>67.8</v>
      </c>
      <c r="L498" t="inlineStr">
        <is>
          <t>YES</t>
        </is>
      </c>
      <c r="M498" t="inlineStr">
        <is>
          <t>NONE</t>
        </is>
      </c>
      <c r="N498" t="inlineStr">
        <is>
          <t>FAILED</t>
        </is>
      </c>
    </row>
    <row r="499">
      <c r="A499" t="n">
        <v>2640</v>
      </c>
      <c r="B499" t="inlineStr">
        <is>
          <t>MAPPING</t>
        </is>
      </c>
      <c r="C499" t="n">
        <v>21.99</v>
      </c>
      <c r="D499" t="n">
        <v>53.3</v>
      </c>
      <c r="E499" t="n">
        <v>71.09999999999999</v>
      </c>
      <c r="F499" t="n">
        <v>57.7</v>
      </c>
      <c r="G499" t="inlineStr">
        <is>
          <t>MAPPING</t>
        </is>
      </c>
      <c r="H499" t="n">
        <v>21.99</v>
      </c>
      <c r="I499" t="n">
        <v>53.3</v>
      </c>
      <c r="J499" t="n">
        <v>71.09999999999999</v>
      </c>
      <c r="K499" t="n">
        <v>57.7</v>
      </c>
      <c r="L499" t="inlineStr">
        <is>
          <t>YES</t>
        </is>
      </c>
      <c r="M499" t="inlineStr">
        <is>
          <t>NONE</t>
        </is>
      </c>
      <c r="N499" t="inlineStr">
        <is>
          <t>EXCEPTION</t>
        </is>
      </c>
    </row>
    <row r="500">
      <c r="A500" t="n">
        <v>2646</v>
      </c>
      <c r="B500" t="inlineStr">
        <is>
          <t>SURVEY</t>
        </is>
      </c>
      <c r="C500" t="n">
        <v>2.21</v>
      </c>
      <c r="D500" t="n">
        <v>53.9</v>
      </c>
      <c r="E500" t="n">
        <v>113.4</v>
      </c>
      <c r="F500" t="n">
        <v>62.3</v>
      </c>
      <c r="G500" t="inlineStr">
        <is>
          <t>SURVEY</t>
        </is>
      </c>
      <c r="H500" t="n">
        <v>2.21</v>
      </c>
      <c r="I500" t="n">
        <v>53.9</v>
      </c>
      <c r="J500" t="n">
        <v>113.4</v>
      </c>
      <c r="K500" t="n">
        <v>62.3</v>
      </c>
      <c r="L500" t="inlineStr">
        <is>
          <t>YES</t>
        </is>
      </c>
      <c r="M500" t="inlineStr">
        <is>
          <t>NONE</t>
        </is>
      </c>
      <c r="N500" t="inlineStr">
        <is>
          <t>EXCEPTION</t>
        </is>
      </c>
    </row>
    <row r="501">
      <c r="A501" t="n">
        <v>2650</v>
      </c>
      <c r="B501" t="inlineStr">
        <is>
          <t>SECURITY</t>
        </is>
      </c>
      <c r="C501" t="n">
        <v>2.73</v>
      </c>
      <c r="D501" t="n">
        <v>25.1</v>
      </c>
      <c r="E501" t="n">
        <v>147.5</v>
      </c>
      <c r="F501" t="n">
        <v>89.90000000000001</v>
      </c>
      <c r="G501" t="inlineStr">
        <is>
          <t>SECURITY</t>
        </is>
      </c>
      <c r="H501" t="n">
        <v>2.73</v>
      </c>
      <c r="I501" t="n">
        <v>25.1</v>
      </c>
      <c r="J501" t="n">
        <v>147.5</v>
      </c>
      <c r="K501" t="n">
        <v>89.90000000000001</v>
      </c>
      <c r="L501" t="inlineStr">
        <is>
          <t>YES</t>
        </is>
      </c>
      <c r="M501" t="inlineStr">
        <is>
          <t>NONE</t>
        </is>
      </c>
      <c r="N501" t="inlineStr">
        <is>
          <t>FAILED</t>
        </is>
      </c>
    </row>
    <row r="502">
      <c r="A502" t="n">
        <v>2653</v>
      </c>
      <c r="B502" t="inlineStr">
        <is>
          <t>DELIVERY</t>
        </is>
      </c>
      <c r="C502" t="n">
        <v>3.33</v>
      </c>
      <c r="D502" t="n">
        <v>110.6</v>
      </c>
      <c r="E502" t="n">
        <v>125.8</v>
      </c>
      <c r="F502" t="n">
        <v>99.90000000000001</v>
      </c>
      <c r="G502" t="inlineStr">
        <is>
          <t>DELIVERY</t>
        </is>
      </c>
      <c r="H502" t="n">
        <v>3.33</v>
      </c>
      <c r="I502" t="n">
        <v>110.6</v>
      </c>
      <c r="J502" t="n">
        <v>125.8</v>
      </c>
      <c r="K502" t="n">
        <v>99.90000000000001</v>
      </c>
      <c r="L502" t="inlineStr">
        <is>
          <t>YES</t>
        </is>
      </c>
      <c r="M502" t="inlineStr">
        <is>
          <t>NONE</t>
        </is>
      </c>
      <c r="N502" t="inlineStr">
        <is>
          <t>FAILED</t>
        </is>
      </c>
    </row>
    <row r="503">
      <c r="A503" t="n">
        <v>2657</v>
      </c>
      <c r="B503" t="inlineStr">
        <is>
          <t>RESEARCH</t>
        </is>
      </c>
      <c r="C503" t="n">
        <v>4.44</v>
      </c>
      <c r="D503" t="n">
        <v>118.8</v>
      </c>
      <c r="E503" t="n">
        <v>136.7</v>
      </c>
      <c r="F503" t="n">
        <v>102.3</v>
      </c>
      <c r="G503" t="inlineStr">
        <is>
          <t>RESEARCH</t>
        </is>
      </c>
      <c r="H503" t="n">
        <v>4.44</v>
      </c>
      <c r="I503" t="n">
        <v>118.8</v>
      </c>
      <c r="J503" t="n">
        <v>136.7</v>
      </c>
      <c r="K503" t="n">
        <v>102.3</v>
      </c>
      <c r="L503" t="inlineStr">
        <is>
          <t>YES</t>
        </is>
      </c>
      <c r="M503" t="inlineStr">
        <is>
          <t>NONE</t>
        </is>
      </c>
      <c r="N503" t="inlineStr">
        <is>
          <t>FAILED</t>
        </is>
      </c>
    </row>
    <row r="504">
      <c r="A504" t="n">
        <v>2665</v>
      </c>
      <c r="B504" t="inlineStr">
        <is>
          <t>CUSTOM</t>
        </is>
      </c>
      <c r="C504" t="n">
        <v>21.43</v>
      </c>
      <c r="D504" t="n">
        <v>27</v>
      </c>
      <c r="E504" t="n">
        <v>44.7</v>
      </c>
      <c r="F504" t="n">
        <v>46.3</v>
      </c>
      <c r="G504" t="inlineStr">
        <is>
          <t>CUSTOM</t>
        </is>
      </c>
      <c r="H504" t="n">
        <v>21.43</v>
      </c>
      <c r="I504" t="n">
        <v>27</v>
      </c>
      <c r="J504" t="n">
        <v>44.7</v>
      </c>
      <c r="K504" t="n">
        <v>46.3</v>
      </c>
      <c r="L504" t="inlineStr">
        <is>
          <t>YES</t>
        </is>
      </c>
      <c r="M504" t="inlineStr">
        <is>
          <t>NONE</t>
        </is>
      </c>
      <c r="N504" t="inlineStr">
        <is>
          <t>EXCEPTION</t>
        </is>
      </c>
    </row>
    <row r="505">
      <c r="A505" t="n">
        <v>2666</v>
      </c>
      <c r="B505" t="inlineStr">
        <is>
          <t>TRAINING</t>
        </is>
      </c>
      <c r="C505" t="n">
        <v>2.22</v>
      </c>
      <c r="D505" t="n">
        <v>31.3</v>
      </c>
      <c r="E505" t="n">
        <v>136.9</v>
      </c>
      <c r="F505" t="n">
        <v>108</v>
      </c>
      <c r="G505" t="inlineStr">
        <is>
          <t>TRAINING</t>
        </is>
      </c>
      <c r="H505" t="n">
        <v>2.22</v>
      </c>
      <c r="I505" t="n">
        <v>31.3</v>
      </c>
      <c r="J505" t="n">
        <v>136.9</v>
      </c>
      <c r="K505" t="n">
        <v>108</v>
      </c>
      <c r="L505" t="inlineStr">
        <is>
          <t>YES</t>
        </is>
      </c>
      <c r="M505" t="inlineStr">
        <is>
          <t>NONE</t>
        </is>
      </c>
      <c r="N505" t="inlineStr">
        <is>
          <t>FAILED</t>
        </is>
      </c>
    </row>
    <row r="506">
      <c r="A506" t="n">
        <v>2668</v>
      </c>
      <c r="B506" t="inlineStr">
        <is>
          <t>DELIVERY</t>
        </is>
      </c>
      <c r="C506" t="n">
        <v>1.71</v>
      </c>
      <c r="D506" t="n">
        <v>39</v>
      </c>
      <c r="E506" t="n">
        <v>148.7</v>
      </c>
      <c r="F506" t="n">
        <v>85.2</v>
      </c>
      <c r="G506" t="inlineStr">
        <is>
          <t>DELIVERY</t>
        </is>
      </c>
      <c r="H506" t="n">
        <v>1.71</v>
      </c>
      <c r="I506" t="n">
        <v>39</v>
      </c>
      <c r="J506" t="n">
        <v>148.7</v>
      </c>
      <c r="K506" t="n">
        <v>85.2</v>
      </c>
      <c r="L506" t="inlineStr">
        <is>
          <t>YES</t>
        </is>
      </c>
      <c r="M506" t="inlineStr">
        <is>
          <t>NONE</t>
        </is>
      </c>
      <c r="N506" t="inlineStr">
        <is>
          <t>FAILED</t>
        </is>
      </c>
    </row>
    <row r="507">
      <c r="A507" t="n">
        <v>2674</v>
      </c>
      <c r="B507" t="inlineStr">
        <is>
          <t>CUSTOM</t>
        </is>
      </c>
      <c r="C507" t="n">
        <v>1.68</v>
      </c>
      <c r="D507" t="n">
        <v>100.4</v>
      </c>
      <c r="E507" t="n">
        <v>123.4</v>
      </c>
      <c r="F507" t="n">
        <v>103.6</v>
      </c>
      <c r="G507" t="inlineStr">
        <is>
          <t>CUSTOM</t>
        </is>
      </c>
      <c r="H507" t="n">
        <v>1.68</v>
      </c>
      <c r="I507" t="n">
        <v>100.4</v>
      </c>
      <c r="J507" t="n">
        <v>123.4</v>
      </c>
      <c r="K507" t="n">
        <v>103.6</v>
      </c>
      <c r="L507" t="inlineStr">
        <is>
          <t>YES</t>
        </is>
      </c>
      <c r="M507" t="inlineStr">
        <is>
          <t>NONE</t>
        </is>
      </c>
      <c r="N507" t="inlineStr">
        <is>
          <t>FAILED</t>
        </is>
      </c>
    </row>
    <row r="508">
      <c r="A508" t="n">
        <v>2675</v>
      </c>
      <c r="B508" t="inlineStr">
        <is>
          <t>MAPPING</t>
        </is>
      </c>
      <c r="C508" t="n">
        <v>4.13</v>
      </c>
      <c r="D508" t="n">
        <v>97.40000000000001</v>
      </c>
      <c r="E508" t="n">
        <v>121.8</v>
      </c>
      <c r="F508" t="n">
        <v>70.40000000000001</v>
      </c>
      <c r="G508" t="inlineStr">
        <is>
          <t>MAPPING</t>
        </is>
      </c>
      <c r="H508" t="n">
        <v>4.13</v>
      </c>
      <c r="I508" t="n">
        <v>97.40000000000001</v>
      </c>
      <c r="J508" t="n">
        <v>121.8</v>
      </c>
      <c r="K508" t="n">
        <v>70.40000000000001</v>
      </c>
      <c r="L508" t="inlineStr">
        <is>
          <t>YES</t>
        </is>
      </c>
      <c r="M508" t="inlineStr">
        <is>
          <t>NONE</t>
        </is>
      </c>
      <c r="N508" t="inlineStr">
        <is>
          <t>FAILED</t>
        </is>
      </c>
    </row>
    <row r="509">
      <c r="A509" t="n">
        <v>2682</v>
      </c>
      <c r="B509" t="inlineStr">
        <is>
          <t>DELIVERY</t>
        </is>
      </c>
      <c r="C509" t="n">
        <v>3.57</v>
      </c>
      <c r="D509" t="n">
        <v>79.59999999999999</v>
      </c>
      <c r="E509" t="n">
        <v>56.5</v>
      </c>
      <c r="F509" t="n">
        <v>76.5</v>
      </c>
      <c r="G509" t="inlineStr">
        <is>
          <t>DELIVERY</t>
        </is>
      </c>
      <c r="H509" t="n">
        <v>3.57</v>
      </c>
      <c r="I509" t="n">
        <v>79.59999999999999</v>
      </c>
      <c r="J509" t="n">
        <v>56.5</v>
      </c>
      <c r="K509" t="n">
        <v>76.5</v>
      </c>
      <c r="L509" t="inlineStr">
        <is>
          <t>YES</t>
        </is>
      </c>
      <c r="M509" t="inlineStr">
        <is>
          <t>NONE</t>
        </is>
      </c>
      <c r="N509" t="inlineStr">
        <is>
          <t>FAILED</t>
        </is>
      </c>
    </row>
    <row r="510">
      <c r="A510" t="n">
        <v>2686</v>
      </c>
      <c r="B510" t="inlineStr">
        <is>
          <t>SECURITY</t>
        </is>
      </c>
      <c r="C510" t="n">
        <v>3.18</v>
      </c>
      <c r="D510" t="n">
        <v>110.4</v>
      </c>
      <c r="E510" t="n">
        <v>60.3</v>
      </c>
      <c r="F510" t="n">
        <v>104.4</v>
      </c>
      <c r="G510" t="inlineStr">
        <is>
          <t>SECURITY</t>
        </is>
      </c>
      <c r="H510" t="n">
        <v>3.18</v>
      </c>
      <c r="I510" t="n">
        <v>110.4</v>
      </c>
      <c r="J510" t="n">
        <v>60.3</v>
      </c>
      <c r="K510" t="n">
        <v>104.4</v>
      </c>
      <c r="L510" t="inlineStr">
        <is>
          <t>YES</t>
        </is>
      </c>
      <c r="M510" t="inlineStr">
        <is>
          <t>NONE</t>
        </is>
      </c>
      <c r="N510" t="inlineStr">
        <is>
          <t>FAILED</t>
        </is>
      </c>
    </row>
    <row r="511">
      <c r="A511" t="n">
        <v>2687</v>
      </c>
      <c r="B511" t="inlineStr">
        <is>
          <t>MAPPING</t>
        </is>
      </c>
      <c r="C511" t="n">
        <v>10.67</v>
      </c>
      <c r="D511" t="n">
        <v>30.4</v>
      </c>
      <c r="E511" t="n">
        <v>77.3</v>
      </c>
      <c r="F511" t="n">
        <v>59.2</v>
      </c>
      <c r="G511" t="inlineStr">
        <is>
          <t>MAPPING</t>
        </is>
      </c>
      <c r="H511" t="n">
        <v>10.67</v>
      </c>
      <c r="I511" t="n">
        <v>30.4</v>
      </c>
      <c r="J511" t="n">
        <v>77.3</v>
      </c>
      <c r="K511" t="n">
        <v>59.2</v>
      </c>
      <c r="L511" t="inlineStr">
        <is>
          <t>YES</t>
        </is>
      </c>
      <c r="M511" t="inlineStr">
        <is>
          <t>NONE</t>
        </is>
      </c>
      <c r="N511" t="inlineStr">
        <is>
          <t>FAILED</t>
        </is>
      </c>
    </row>
    <row r="512">
      <c r="A512" t="n">
        <v>2688</v>
      </c>
      <c r="B512" t="inlineStr">
        <is>
          <t>SURVEY</t>
        </is>
      </c>
      <c r="C512" t="n">
        <v>3.56</v>
      </c>
      <c r="D512" t="n">
        <v>86.8</v>
      </c>
      <c r="E512" t="n">
        <v>94.2</v>
      </c>
      <c r="F512" t="n">
        <v>79.8</v>
      </c>
      <c r="G512" t="inlineStr">
        <is>
          <t>SURVEY</t>
        </is>
      </c>
      <c r="H512" t="n">
        <v>3.56</v>
      </c>
      <c r="I512" t="n">
        <v>86.8</v>
      </c>
      <c r="J512" t="n">
        <v>94.2</v>
      </c>
      <c r="K512" t="n">
        <v>79.8</v>
      </c>
      <c r="L512" t="inlineStr">
        <is>
          <t>YES</t>
        </is>
      </c>
      <c r="M512" t="inlineStr">
        <is>
          <t>NONE</t>
        </is>
      </c>
      <c r="N512" t="inlineStr">
        <is>
          <t>FAILED</t>
        </is>
      </c>
    </row>
    <row r="513">
      <c r="A513" t="n">
        <v>2689</v>
      </c>
      <c r="B513" t="inlineStr">
        <is>
          <t>MILITARY</t>
        </is>
      </c>
      <c r="C513" t="n">
        <v>15.97</v>
      </c>
      <c r="D513" t="n">
        <v>30.3</v>
      </c>
      <c r="E513" t="n">
        <v>67.2</v>
      </c>
      <c r="F513" t="n">
        <v>42.3</v>
      </c>
      <c r="G513" t="inlineStr">
        <is>
          <t>MILITARY</t>
        </is>
      </c>
      <c r="H513" t="n">
        <v>15.97</v>
      </c>
      <c r="I513" t="n">
        <v>30.3</v>
      </c>
      <c r="J513" t="n">
        <v>67.2</v>
      </c>
      <c r="K513" t="n">
        <v>42.3</v>
      </c>
      <c r="L513" t="inlineStr">
        <is>
          <t>YES</t>
        </is>
      </c>
      <c r="M513" t="inlineStr">
        <is>
          <t>NONE</t>
        </is>
      </c>
      <c r="N513" t="inlineStr">
        <is>
          <t>INVALID_INPUT</t>
        </is>
      </c>
    </row>
    <row r="514">
      <c r="A514" t="n">
        <v>2700</v>
      </c>
      <c r="B514" t="inlineStr">
        <is>
          <t>TRAINING</t>
        </is>
      </c>
      <c r="C514" t="n">
        <v>10.51</v>
      </c>
      <c r="D514" t="n">
        <v>43.1</v>
      </c>
      <c r="E514" t="n">
        <v>58.4</v>
      </c>
      <c r="F514" t="n">
        <v>65</v>
      </c>
      <c r="G514" t="inlineStr">
        <is>
          <t>TRAINING</t>
        </is>
      </c>
      <c r="H514" t="n">
        <v>10.51</v>
      </c>
      <c r="I514" t="n">
        <v>43.1</v>
      </c>
      <c r="J514" t="n">
        <v>58.4</v>
      </c>
      <c r="K514" t="n">
        <v>65</v>
      </c>
      <c r="L514" t="inlineStr">
        <is>
          <t>YES</t>
        </is>
      </c>
      <c r="M514" t="inlineStr">
        <is>
          <t>NONE</t>
        </is>
      </c>
      <c r="N514" t="inlineStr">
        <is>
          <t>FAILED</t>
        </is>
      </c>
    </row>
    <row r="515">
      <c r="A515" t="n">
        <v>2701</v>
      </c>
      <c r="B515" t="inlineStr">
        <is>
          <t>SURVEY</t>
        </is>
      </c>
      <c r="C515" t="n">
        <v>4.11</v>
      </c>
      <c r="D515" t="n">
        <v>71.59999999999999</v>
      </c>
      <c r="E515" t="n">
        <v>66.09999999999999</v>
      </c>
      <c r="F515" t="n">
        <v>58</v>
      </c>
      <c r="G515" t="inlineStr">
        <is>
          <t>SURVEY</t>
        </is>
      </c>
      <c r="H515" t="n">
        <v>4.11</v>
      </c>
      <c r="I515" t="n">
        <v>71.59999999999999</v>
      </c>
      <c r="J515" t="n">
        <v>66.09999999999999</v>
      </c>
      <c r="K515" t="n">
        <v>58</v>
      </c>
      <c r="L515" t="inlineStr">
        <is>
          <t>YES</t>
        </is>
      </c>
      <c r="M515" t="inlineStr">
        <is>
          <t>NONE</t>
        </is>
      </c>
      <c r="N515" t="inlineStr">
        <is>
          <t>FAILED</t>
        </is>
      </c>
    </row>
    <row r="516">
      <c r="A516" t="n">
        <v>2707</v>
      </c>
      <c r="B516" t="inlineStr">
        <is>
          <t>SECURITY</t>
        </is>
      </c>
      <c r="C516" t="n">
        <v>2.59</v>
      </c>
      <c r="D516" t="n">
        <v>62.2</v>
      </c>
      <c r="E516" t="n">
        <v>135.1</v>
      </c>
      <c r="F516" t="n">
        <v>74.09999999999999</v>
      </c>
      <c r="G516" t="inlineStr">
        <is>
          <t>SECURITY</t>
        </is>
      </c>
      <c r="H516" t="n">
        <v>2.59</v>
      </c>
      <c r="I516" t="n">
        <v>62.2</v>
      </c>
      <c r="J516" t="n">
        <v>135.1</v>
      </c>
      <c r="K516" t="n">
        <v>74.09999999999999</v>
      </c>
      <c r="L516" t="inlineStr">
        <is>
          <t>YES</t>
        </is>
      </c>
      <c r="M516" t="inlineStr">
        <is>
          <t>NONE</t>
        </is>
      </c>
      <c r="N516" t="inlineStr">
        <is>
          <t>FAILED</t>
        </is>
      </c>
    </row>
    <row r="517">
      <c r="A517" t="n">
        <v>2708</v>
      </c>
      <c r="B517" t="inlineStr">
        <is>
          <t>DELIVERY</t>
        </is>
      </c>
      <c r="C517" t="n">
        <v>13.5</v>
      </c>
      <c r="D517" t="n">
        <v>60</v>
      </c>
      <c r="E517" t="n">
        <v>89.59999999999999</v>
      </c>
      <c r="F517" t="n">
        <v>57.3</v>
      </c>
      <c r="G517" t="inlineStr">
        <is>
          <t>DELIVERY</t>
        </is>
      </c>
      <c r="H517" t="n">
        <v>13.5</v>
      </c>
      <c r="I517" t="n">
        <v>60</v>
      </c>
      <c r="J517" t="n">
        <v>89.59999999999999</v>
      </c>
      <c r="K517" t="n">
        <v>57.3</v>
      </c>
      <c r="L517" t="inlineStr">
        <is>
          <t>YES</t>
        </is>
      </c>
      <c r="M517" t="inlineStr">
        <is>
          <t>NONE</t>
        </is>
      </c>
      <c r="N517" t="inlineStr">
        <is>
          <t>FAILED</t>
        </is>
      </c>
    </row>
    <row r="518">
      <c r="A518" t="n">
        <v>2710</v>
      </c>
      <c r="B518" t="inlineStr">
        <is>
          <t>SURVEY</t>
        </is>
      </c>
      <c r="C518" t="n">
        <v>4.31</v>
      </c>
      <c r="D518" t="n">
        <v>37.6</v>
      </c>
      <c r="E518" t="n">
        <v>46.4</v>
      </c>
      <c r="F518" t="n">
        <v>91.2</v>
      </c>
      <c r="G518" t="inlineStr">
        <is>
          <t>SURVEY</t>
        </is>
      </c>
      <c r="H518" t="n">
        <v>4.31</v>
      </c>
      <c r="I518" t="n">
        <v>37.6</v>
      </c>
      <c r="J518" t="n">
        <v>46.4</v>
      </c>
      <c r="K518" t="n">
        <v>91.2</v>
      </c>
      <c r="L518" t="inlineStr">
        <is>
          <t>YES</t>
        </is>
      </c>
      <c r="M518" t="inlineStr">
        <is>
          <t>NONE</t>
        </is>
      </c>
      <c r="N518" t="inlineStr">
        <is>
          <t>EXCEPTION</t>
        </is>
      </c>
    </row>
    <row r="519">
      <c r="A519" t="n">
        <v>2712</v>
      </c>
      <c r="B519" t="inlineStr">
        <is>
          <t>SURVEY</t>
        </is>
      </c>
      <c r="C519" t="n">
        <v>2.48</v>
      </c>
      <c r="D519" t="n">
        <v>79.3</v>
      </c>
      <c r="E519" t="n">
        <v>109.2</v>
      </c>
      <c r="F519" t="n">
        <v>55.2</v>
      </c>
      <c r="G519" t="inlineStr">
        <is>
          <t>SURVEY</t>
        </is>
      </c>
      <c r="H519" t="n">
        <v>2.48</v>
      </c>
      <c r="I519" t="n">
        <v>79.3</v>
      </c>
      <c r="J519" t="n">
        <v>109.2</v>
      </c>
      <c r="K519" t="n">
        <v>55.2</v>
      </c>
      <c r="L519" t="inlineStr">
        <is>
          <t>YES</t>
        </is>
      </c>
      <c r="M519" t="inlineStr">
        <is>
          <t>NONE</t>
        </is>
      </c>
      <c r="N519" t="inlineStr">
        <is>
          <t>FAILED</t>
        </is>
      </c>
    </row>
    <row r="520">
      <c r="A520" t="n">
        <v>2715</v>
      </c>
      <c r="B520" t="inlineStr">
        <is>
          <t>CUSTOM</t>
        </is>
      </c>
      <c r="C520" t="n">
        <v>3.85</v>
      </c>
      <c r="D520" t="n">
        <v>40.4</v>
      </c>
      <c r="E520" t="n">
        <v>146.9</v>
      </c>
      <c r="F520" t="n">
        <v>72</v>
      </c>
      <c r="G520" t="inlineStr">
        <is>
          <t>CUSTOM</t>
        </is>
      </c>
      <c r="H520" t="n">
        <v>3.85</v>
      </c>
      <c r="I520" t="n">
        <v>40.4</v>
      </c>
      <c r="J520" t="n">
        <v>146.9</v>
      </c>
      <c r="K520" t="n">
        <v>72</v>
      </c>
      <c r="L520" t="inlineStr">
        <is>
          <t>YES</t>
        </is>
      </c>
      <c r="M520" t="inlineStr">
        <is>
          <t>NONE</t>
        </is>
      </c>
      <c r="N520" t="inlineStr">
        <is>
          <t>FAILED</t>
        </is>
      </c>
    </row>
    <row r="521">
      <c r="A521" t="n">
        <v>2716</v>
      </c>
      <c r="B521" t="inlineStr">
        <is>
          <t>MILITARY</t>
        </is>
      </c>
      <c r="C521" t="n">
        <v>10.57</v>
      </c>
      <c r="D521" t="n">
        <v>71.2</v>
      </c>
      <c r="E521" t="n">
        <v>70.59999999999999</v>
      </c>
      <c r="F521" t="n">
        <v>74.90000000000001</v>
      </c>
      <c r="G521" t="inlineStr">
        <is>
          <t>MILITARY</t>
        </is>
      </c>
      <c r="H521" t="n">
        <v>10.57</v>
      </c>
      <c r="I521" t="n">
        <v>71.2</v>
      </c>
      <c r="J521" t="n">
        <v>70.59999999999999</v>
      </c>
      <c r="K521" t="n">
        <v>74.90000000000001</v>
      </c>
      <c r="L521" t="inlineStr">
        <is>
          <t>YES</t>
        </is>
      </c>
      <c r="M521" t="inlineStr">
        <is>
          <t>NONE</t>
        </is>
      </c>
      <c r="N521" t="inlineStr">
        <is>
          <t>FAILED</t>
        </is>
      </c>
    </row>
    <row r="522">
      <c r="A522" t="n">
        <v>2718</v>
      </c>
      <c r="B522" t="inlineStr">
        <is>
          <t>RESEARCH</t>
        </is>
      </c>
      <c r="C522" t="n">
        <v>1.5</v>
      </c>
      <c r="D522" t="n">
        <v>56.3</v>
      </c>
      <c r="E522" t="n">
        <v>124.8</v>
      </c>
      <c r="F522" t="n">
        <v>68</v>
      </c>
      <c r="G522" t="inlineStr">
        <is>
          <t>RESEARCH</t>
        </is>
      </c>
      <c r="H522" t="n">
        <v>1.5</v>
      </c>
      <c r="I522" t="n">
        <v>56.3</v>
      </c>
      <c r="J522" t="n">
        <v>124.8</v>
      </c>
      <c r="K522" t="n">
        <v>68</v>
      </c>
      <c r="L522" t="inlineStr">
        <is>
          <t>YES</t>
        </is>
      </c>
      <c r="M522" t="inlineStr">
        <is>
          <t>NONE</t>
        </is>
      </c>
      <c r="N522" t="inlineStr">
        <is>
          <t>FAILED</t>
        </is>
      </c>
    </row>
    <row r="523">
      <c r="A523" t="n">
        <v>2725</v>
      </c>
      <c r="B523" t="inlineStr">
        <is>
          <t>TRAINING</t>
        </is>
      </c>
      <c r="C523" t="n">
        <v>1.29</v>
      </c>
      <c r="D523" t="n">
        <v>104.8</v>
      </c>
      <c r="E523" t="n">
        <v>58.8</v>
      </c>
      <c r="F523" t="n">
        <v>87.09999999999999</v>
      </c>
      <c r="G523" t="inlineStr">
        <is>
          <t>TRAINING</t>
        </is>
      </c>
      <c r="H523" t="n">
        <v>1.29</v>
      </c>
      <c r="I523" t="n">
        <v>104.8</v>
      </c>
      <c r="J523" t="n">
        <v>58.8</v>
      </c>
      <c r="K523" t="n">
        <v>87.09999999999999</v>
      </c>
      <c r="L523" t="inlineStr">
        <is>
          <t>YES</t>
        </is>
      </c>
      <c r="M523" t="inlineStr">
        <is>
          <t>NONE</t>
        </is>
      </c>
      <c r="N523" t="inlineStr">
        <is>
          <t>FAILED</t>
        </is>
      </c>
    </row>
    <row r="524">
      <c r="A524" t="n">
        <v>2733</v>
      </c>
      <c r="B524" t="inlineStr">
        <is>
          <t>AGRICULTURE</t>
        </is>
      </c>
      <c r="C524" t="n">
        <v>1.35</v>
      </c>
      <c r="D524" t="n">
        <v>114.7</v>
      </c>
      <c r="E524" t="n">
        <v>108.9</v>
      </c>
      <c r="F524" t="n">
        <v>93</v>
      </c>
      <c r="G524" t="inlineStr">
        <is>
          <t>AGRICULTURE</t>
        </is>
      </c>
      <c r="H524" t="n">
        <v>1.35</v>
      </c>
      <c r="I524" t="n">
        <v>114.7</v>
      </c>
      <c r="J524" t="n">
        <v>108.9</v>
      </c>
      <c r="K524" t="n">
        <v>93</v>
      </c>
      <c r="L524" t="inlineStr">
        <is>
          <t>YES</t>
        </is>
      </c>
      <c r="M524" t="inlineStr">
        <is>
          <t>NONE</t>
        </is>
      </c>
      <c r="N524" t="inlineStr">
        <is>
          <t>FAILED</t>
        </is>
      </c>
    </row>
    <row r="525">
      <c r="A525" t="n">
        <v>2737</v>
      </c>
      <c r="B525" t="inlineStr">
        <is>
          <t>MAPPING</t>
        </is>
      </c>
      <c r="C525" t="n">
        <v>3.77</v>
      </c>
      <c r="D525" t="n">
        <v>115.1</v>
      </c>
      <c r="E525" t="n">
        <v>133.6</v>
      </c>
      <c r="F525" t="n">
        <v>107.5</v>
      </c>
      <c r="G525" t="inlineStr">
        <is>
          <t>MAPPING</t>
        </is>
      </c>
      <c r="H525" t="n">
        <v>3.77</v>
      </c>
      <c r="I525" t="n">
        <v>115.1</v>
      </c>
      <c r="J525" t="n">
        <v>133.6</v>
      </c>
      <c r="K525" t="n">
        <v>107.5</v>
      </c>
      <c r="L525" t="inlineStr">
        <is>
          <t>YES</t>
        </is>
      </c>
      <c r="M525" t="inlineStr">
        <is>
          <t>NONE</t>
        </is>
      </c>
      <c r="N525" t="inlineStr">
        <is>
          <t>FAILED</t>
        </is>
      </c>
    </row>
    <row r="526">
      <c r="A526" t="n">
        <v>2738</v>
      </c>
      <c r="B526" t="inlineStr">
        <is>
          <t>DISASTER_RESPONSE</t>
        </is>
      </c>
      <c r="C526" t="n">
        <v>2.1</v>
      </c>
      <c r="D526" t="n">
        <v>58.4</v>
      </c>
      <c r="E526" t="n">
        <v>67.8</v>
      </c>
      <c r="F526" t="n">
        <v>78.09999999999999</v>
      </c>
      <c r="G526" t="inlineStr">
        <is>
          <t>DISASTER_RESPONSE</t>
        </is>
      </c>
      <c r="H526" t="n">
        <v>2.1</v>
      </c>
      <c r="I526" t="n">
        <v>58.4</v>
      </c>
      <c r="J526" t="n">
        <v>67.8</v>
      </c>
      <c r="K526" t="n">
        <v>78.09999999999999</v>
      </c>
      <c r="L526" t="inlineStr">
        <is>
          <t>YES</t>
        </is>
      </c>
      <c r="M526" t="inlineStr">
        <is>
          <t>NONE</t>
        </is>
      </c>
      <c r="N526" t="inlineStr">
        <is>
          <t>EXCEPTION</t>
        </is>
      </c>
    </row>
    <row r="527">
      <c r="A527" t="n">
        <v>2742</v>
      </c>
      <c r="B527" t="inlineStr">
        <is>
          <t>RESEARCH</t>
        </is>
      </c>
      <c r="C527" t="n">
        <v>3.26</v>
      </c>
      <c r="D527" t="n">
        <v>46.9</v>
      </c>
      <c r="E527" t="n">
        <v>63.5</v>
      </c>
      <c r="F527" t="n">
        <v>108.8</v>
      </c>
      <c r="G527" t="inlineStr">
        <is>
          <t>RESEARCH</t>
        </is>
      </c>
      <c r="H527" t="n">
        <v>3.26</v>
      </c>
      <c r="I527" t="n">
        <v>46.9</v>
      </c>
      <c r="J527" t="n">
        <v>63.5</v>
      </c>
      <c r="K527" t="n">
        <v>108.8</v>
      </c>
      <c r="L527" t="inlineStr">
        <is>
          <t>YES</t>
        </is>
      </c>
      <c r="M527" t="inlineStr">
        <is>
          <t>NONE</t>
        </is>
      </c>
      <c r="N527" t="inlineStr">
        <is>
          <t>FAILED</t>
        </is>
      </c>
    </row>
    <row r="528">
      <c r="A528" t="n">
        <v>2746</v>
      </c>
      <c r="B528" t="inlineStr">
        <is>
          <t>SECURITY</t>
        </is>
      </c>
      <c r="C528" t="n">
        <v>17.4</v>
      </c>
      <c r="D528" t="n">
        <v>67.2</v>
      </c>
      <c r="E528" t="n">
        <v>36.8</v>
      </c>
      <c r="F528" t="n">
        <v>57.4</v>
      </c>
      <c r="G528" t="inlineStr">
        <is>
          <t>SECURITY</t>
        </is>
      </c>
      <c r="H528" t="n">
        <v>17.4</v>
      </c>
      <c r="I528" t="n">
        <v>67.2</v>
      </c>
      <c r="J528" t="n">
        <v>36.8</v>
      </c>
      <c r="K528" t="n">
        <v>57.4</v>
      </c>
      <c r="L528" t="inlineStr">
        <is>
          <t>YES</t>
        </is>
      </c>
      <c r="M528" t="inlineStr">
        <is>
          <t>NONE</t>
        </is>
      </c>
      <c r="N528" t="inlineStr">
        <is>
          <t>INVALID_INPUT</t>
        </is>
      </c>
    </row>
    <row r="529">
      <c r="A529" t="n">
        <v>2752</v>
      </c>
      <c r="B529" t="inlineStr">
        <is>
          <t>MAPPING</t>
        </is>
      </c>
      <c r="C529" t="n">
        <v>21.57</v>
      </c>
      <c r="D529" t="n">
        <v>44</v>
      </c>
      <c r="E529" t="n">
        <v>72.59999999999999</v>
      </c>
      <c r="F529" t="n">
        <v>47.5</v>
      </c>
      <c r="G529" t="inlineStr">
        <is>
          <t>MAPPING</t>
        </is>
      </c>
      <c r="H529" t="n">
        <v>21.57</v>
      </c>
      <c r="I529" t="n">
        <v>44</v>
      </c>
      <c r="J529" t="n">
        <v>72.59999999999999</v>
      </c>
      <c r="K529" t="n">
        <v>47.5</v>
      </c>
      <c r="L529" t="inlineStr">
        <is>
          <t>YES</t>
        </is>
      </c>
      <c r="M529" t="inlineStr">
        <is>
          <t>NONE</t>
        </is>
      </c>
      <c r="N529" t="inlineStr">
        <is>
          <t>EXCEPTION</t>
        </is>
      </c>
    </row>
    <row r="530">
      <c r="A530" t="n">
        <v>2756</v>
      </c>
      <c r="B530" t="inlineStr">
        <is>
          <t>RESEARCH</t>
        </is>
      </c>
      <c r="C530" t="n">
        <v>4.93</v>
      </c>
      <c r="D530" t="n">
        <v>62.4</v>
      </c>
      <c r="E530" t="n">
        <v>66.09999999999999</v>
      </c>
      <c r="F530" t="n">
        <v>107.1</v>
      </c>
      <c r="G530" t="inlineStr">
        <is>
          <t>RESEARCH</t>
        </is>
      </c>
      <c r="H530" t="n">
        <v>4.93</v>
      </c>
      <c r="I530" t="n">
        <v>62.4</v>
      </c>
      <c r="J530" t="n">
        <v>66.09999999999999</v>
      </c>
      <c r="K530" t="n">
        <v>107.1</v>
      </c>
      <c r="L530" t="inlineStr">
        <is>
          <t>YES</t>
        </is>
      </c>
      <c r="M530" t="inlineStr">
        <is>
          <t>NONE</t>
        </is>
      </c>
      <c r="N530" t="inlineStr">
        <is>
          <t>FAILED</t>
        </is>
      </c>
    </row>
    <row r="531">
      <c r="A531" t="n">
        <v>2763</v>
      </c>
      <c r="B531" t="inlineStr">
        <is>
          <t>MAPPING</t>
        </is>
      </c>
      <c r="C531" t="n">
        <v>12.88</v>
      </c>
      <c r="D531" t="n">
        <v>14.8</v>
      </c>
      <c r="E531" t="n">
        <v>88.8</v>
      </c>
      <c r="F531" t="n">
        <v>57.6</v>
      </c>
      <c r="G531" t="inlineStr">
        <is>
          <t>MAPPING</t>
        </is>
      </c>
      <c r="H531" t="n">
        <v>12.88</v>
      </c>
      <c r="I531" t="n">
        <v>14.8</v>
      </c>
      <c r="J531" t="n">
        <v>88.8</v>
      </c>
      <c r="K531" t="n">
        <v>57.6</v>
      </c>
      <c r="L531" t="inlineStr">
        <is>
          <t>YES</t>
        </is>
      </c>
      <c r="M531" t="inlineStr">
        <is>
          <t>NONE</t>
        </is>
      </c>
      <c r="N531" t="inlineStr">
        <is>
          <t>FAILED</t>
        </is>
      </c>
    </row>
    <row r="532">
      <c r="A532" t="n">
        <v>2766</v>
      </c>
      <c r="B532" t="inlineStr">
        <is>
          <t>SECURITY</t>
        </is>
      </c>
      <c r="C532" t="n">
        <v>3.84</v>
      </c>
      <c r="D532" t="n">
        <v>58.3</v>
      </c>
      <c r="E532" t="n">
        <v>146.9</v>
      </c>
      <c r="F532" t="n">
        <v>91.3</v>
      </c>
      <c r="G532" t="inlineStr">
        <is>
          <t>SECURITY</t>
        </is>
      </c>
      <c r="H532" t="n">
        <v>3.84</v>
      </c>
      <c r="I532" t="n">
        <v>58.3</v>
      </c>
      <c r="J532" t="n">
        <v>146.9</v>
      </c>
      <c r="K532" t="n">
        <v>91.3</v>
      </c>
      <c r="L532" t="inlineStr">
        <is>
          <t>YES</t>
        </is>
      </c>
      <c r="M532" t="inlineStr">
        <is>
          <t>NONE</t>
        </is>
      </c>
      <c r="N532" t="inlineStr">
        <is>
          <t>FAILED</t>
        </is>
      </c>
    </row>
    <row r="533">
      <c r="A533" t="n">
        <v>2769</v>
      </c>
      <c r="B533" t="inlineStr">
        <is>
          <t>MAPPING</t>
        </is>
      </c>
      <c r="C533" t="n">
        <v>24.79</v>
      </c>
      <c r="D533" t="n">
        <v>69.09999999999999</v>
      </c>
      <c r="E533" t="n">
        <v>67.2</v>
      </c>
      <c r="F533" t="n">
        <v>73.2</v>
      </c>
      <c r="G533" t="inlineStr">
        <is>
          <t>MAPPING</t>
        </is>
      </c>
      <c r="H533" t="n">
        <v>24.79</v>
      </c>
      <c r="I533" t="n">
        <v>69.09999999999999</v>
      </c>
      <c r="J533" t="n">
        <v>67.2</v>
      </c>
      <c r="K533" t="n">
        <v>73.2</v>
      </c>
      <c r="L533" t="inlineStr">
        <is>
          <t>YES</t>
        </is>
      </c>
      <c r="M533" t="inlineStr">
        <is>
          <t>NONE</t>
        </is>
      </c>
      <c r="N533" t="inlineStr">
        <is>
          <t>EXCEPTION</t>
        </is>
      </c>
    </row>
    <row r="534">
      <c r="A534" t="n">
        <v>2771</v>
      </c>
      <c r="B534" t="inlineStr">
        <is>
          <t>DISASTER_RESPONSE</t>
        </is>
      </c>
      <c r="C534" t="n">
        <v>3.37</v>
      </c>
      <c r="D534" t="n">
        <v>46.6</v>
      </c>
      <c r="E534" t="n">
        <v>130.4</v>
      </c>
      <c r="F534" t="n">
        <v>60.5</v>
      </c>
      <c r="G534" t="inlineStr">
        <is>
          <t>DISASTER_RESPONSE</t>
        </is>
      </c>
      <c r="H534" t="n">
        <v>3.37</v>
      </c>
      <c r="I534" t="n">
        <v>46.6</v>
      </c>
      <c r="J534" t="n">
        <v>130.4</v>
      </c>
      <c r="K534" t="n">
        <v>60.5</v>
      </c>
      <c r="L534" t="inlineStr">
        <is>
          <t>YES</t>
        </is>
      </c>
      <c r="M534" t="inlineStr">
        <is>
          <t>NONE</t>
        </is>
      </c>
      <c r="N534" t="inlineStr">
        <is>
          <t>FAILED</t>
        </is>
      </c>
    </row>
    <row r="535">
      <c r="A535" t="n">
        <v>2777</v>
      </c>
      <c r="B535" t="inlineStr">
        <is>
          <t>AGRICULTURE</t>
        </is>
      </c>
      <c r="C535" t="n">
        <v>1.91</v>
      </c>
      <c r="D535" t="n">
        <v>65.59999999999999</v>
      </c>
      <c r="E535" t="n">
        <v>101.5</v>
      </c>
      <c r="F535" t="n">
        <v>91.90000000000001</v>
      </c>
      <c r="G535" t="inlineStr">
        <is>
          <t>AGRICULTURE</t>
        </is>
      </c>
      <c r="H535" t="n">
        <v>1.91</v>
      </c>
      <c r="I535" t="n">
        <v>65.59999999999999</v>
      </c>
      <c r="J535" t="n">
        <v>101.5</v>
      </c>
      <c r="K535" t="n">
        <v>91.90000000000001</v>
      </c>
      <c r="L535" t="inlineStr">
        <is>
          <t>YES</t>
        </is>
      </c>
      <c r="M535" t="inlineStr">
        <is>
          <t>NONE</t>
        </is>
      </c>
      <c r="N535" t="inlineStr">
        <is>
          <t>FAILED</t>
        </is>
      </c>
    </row>
    <row r="536">
      <c r="A536" t="n">
        <v>2785</v>
      </c>
      <c r="B536" t="inlineStr">
        <is>
          <t>DELIVERY</t>
        </is>
      </c>
      <c r="C536" t="n">
        <v>3.24</v>
      </c>
      <c r="D536" t="n">
        <v>46.2</v>
      </c>
      <c r="E536" t="n">
        <v>86.09999999999999</v>
      </c>
      <c r="F536" t="n">
        <v>56.6</v>
      </c>
      <c r="G536" t="inlineStr">
        <is>
          <t>DELIVERY</t>
        </is>
      </c>
      <c r="H536" t="n">
        <v>3.24</v>
      </c>
      <c r="I536" t="n">
        <v>46.2</v>
      </c>
      <c r="J536" t="n">
        <v>86.09999999999999</v>
      </c>
      <c r="K536" t="n">
        <v>56.6</v>
      </c>
      <c r="L536" t="inlineStr">
        <is>
          <t>YES</t>
        </is>
      </c>
      <c r="M536" t="inlineStr">
        <is>
          <t>NONE</t>
        </is>
      </c>
      <c r="N536" t="inlineStr">
        <is>
          <t>FAILED</t>
        </is>
      </c>
    </row>
    <row r="537">
      <c r="A537" t="n">
        <v>2788</v>
      </c>
      <c r="B537" t="inlineStr">
        <is>
          <t>DISASTER_RESPONSE</t>
        </is>
      </c>
      <c r="C537" t="n">
        <v>1.2</v>
      </c>
      <c r="D537" t="n">
        <v>111.1</v>
      </c>
      <c r="E537" t="n">
        <v>104.3</v>
      </c>
      <c r="F537" t="n">
        <v>56.8</v>
      </c>
      <c r="G537" t="inlineStr">
        <is>
          <t>DISASTER_RESPONSE</t>
        </is>
      </c>
      <c r="H537" t="n">
        <v>1.2</v>
      </c>
      <c r="I537" t="n">
        <v>111.1</v>
      </c>
      <c r="J537" t="n">
        <v>104.3</v>
      </c>
      <c r="K537" t="n">
        <v>56.8</v>
      </c>
      <c r="L537" t="inlineStr">
        <is>
          <t>YES</t>
        </is>
      </c>
      <c r="M537" t="inlineStr">
        <is>
          <t>NONE</t>
        </is>
      </c>
      <c r="N537" t="inlineStr">
        <is>
          <t>FAILED</t>
        </is>
      </c>
    </row>
    <row r="538">
      <c r="A538" t="n">
        <v>2789</v>
      </c>
      <c r="B538" t="inlineStr">
        <is>
          <t>SECURITY</t>
        </is>
      </c>
      <c r="C538" t="n">
        <v>3.74</v>
      </c>
      <c r="D538" t="n">
        <v>106.8</v>
      </c>
      <c r="E538" t="n">
        <v>121.4</v>
      </c>
      <c r="F538" t="n">
        <v>81.40000000000001</v>
      </c>
      <c r="G538" t="inlineStr">
        <is>
          <t>SECURITY</t>
        </is>
      </c>
      <c r="H538" t="n">
        <v>3.74</v>
      </c>
      <c r="I538" t="n">
        <v>106.8</v>
      </c>
      <c r="J538" t="n">
        <v>121.4</v>
      </c>
      <c r="K538" t="n">
        <v>81.40000000000001</v>
      </c>
      <c r="L538" t="inlineStr">
        <is>
          <t>YES</t>
        </is>
      </c>
      <c r="M538" t="inlineStr">
        <is>
          <t>NONE</t>
        </is>
      </c>
      <c r="N538" t="inlineStr">
        <is>
          <t>FAILED</t>
        </is>
      </c>
    </row>
    <row r="539">
      <c r="A539" t="n">
        <v>2791</v>
      </c>
      <c r="B539" t="inlineStr">
        <is>
          <t>TRAINING</t>
        </is>
      </c>
      <c r="C539" t="n">
        <v>13.61</v>
      </c>
      <c r="D539" t="n">
        <v>61.4</v>
      </c>
      <c r="E539" t="n">
        <v>41</v>
      </c>
      <c r="F539" t="n">
        <v>42.1</v>
      </c>
      <c r="G539" t="inlineStr">
        <is>
          <t>TRAINING</t>
        </is>
      </c>
      <c r="H539" t="n">
        <v>13.61</v>
      </c>
      <c r="I539" t="n">
        <v>61.4</v>
      </c>
      <c r="J539" t="n">
        <v>41</v>
      </c>
      <c r="K539" t="n">
        <v>42.1</v>
      </c>
      <c r="L539" t="inlineStr">
        <is>
          <t>YES</t>
        </is>
      </c>
      <c r="M539" t="inlineStr">
        <is>
          <t>NONE</t>
        </is>
      </c>
      <c r="N539" t="inlineStr">
        <is>
          <t>INVALID_INPUT</t>
        </is>
      </c>
    </row>
    <row r="540">
      <c r="A540" t="n">
        <v>2797</v>
      </c>
      <c r="B540" t="inlineStr">
        <is>
          <t>SECURITY</t>
        </is>
      </c>
      <c r="C540" t="n">
        <v>19.79</v>
      </c>
      <c r="D540" t="n">
        <v>10.3</v>
      </c>
      <c r="E540" t="n">
        <v>46.5</v>
      </c>
      <c r="F540" t="n">
        <v>51.1</v>
      </c>
      <c r="G540" t="inlineStr">
        <is>
          <t>SECURITY</t>
        </is>
      </c>
      <c r="H540" t="n">
        <v>19.79</v>
      </c>
      <c r="I540" t="n">
        <v>10.3</v>
      </c>
      <c r="J540" t="n">
        <v>46.5</v>
      </c>
      <c r="K540" t="n">
        <v>51.1</v>
      </c>
      <c r="L540" t="inlineStr">
        <is>
          <t>YES</t>
        </is>
      </c>
      <c r="M540" t="inlineStr">
        <is>
          <t>NONE</t>
        </is>
      </c>
      <c r="N540" t="inlineStr">
        <is>
          <t>FAILED</t>
        </is>
      </c>
    </row>
    <row r="541">
      <c r="A541" t="n">
        <v>2800</v>
      </c>
      <c r="B541" t="inlineStr">
        <is>
          <t>DISASTER_RESPONSE</t>
        </is>
      </c>
      <c r="C541" t="n">
        <v>3.19</v>
      </c>
      <c r="D541" t="n">
        <v>109.7</v>
      </c>
      <c r="E541" t="n">
        <v>58.8</v>
      </c>
      <c r="F541" t="n">
        <v>79.2</v>
      </c>
      <c r="G541" t="inlineStr">
        <is>
          <t>DISASTER_RESPONSE</t>
        </is>
      </c>
      <c r="H541" t="n">
        <v>3.19</v>
      </c>
      <c r="I541" t="n">
        <v>109.7</v>
      </c>
      <c r="J541" t="n">
        <v>58.8</v>
      </c>
      <c r="K541" t="n">
        <v>79.2</v>
      </c>
      <c r="L541" t="inlineStr">
        <is>
          <t>YES</t>
        </is>
      </c>
      <c r="M541" t="inlineStr">
        <is>
          <t>NONE</t>
        </is>
      </c>
      <c r="N541" t="inlineStr">
        <is>
          <t>FAILED</t>
        </is>
      </c>
    </row>
    <row r="542">
      <c r="A542" t="n">
        <v>2809</v>
      </c>
      <c r="B542" t="inlineStr">
        <is>
          <t>SURVEY</t>
        </is>
      </c>
      <c r="C542" t="n">
        <v>8.800000000000001</v>
      </c>
      <c r="D542" t="n">
        <v>67.8</v>
      </c>
      <c r="E542" t="n">
        <v>46.6</v>
      </c>
      <c r="F542" t="n">
        <v>50.8</v>
      </c>
      <c r="G542" t="inlineStr">
        <is>
          <t>SURVEY</t>
        </is>
      </c>
      <c r="H542" t="n">
        <v>8.800000000000001</v>
      </c>
      <c r="I542" t="n">
        <v>67.8</v>
      </c>
      <c r="J542" t="n">
        <v>46.6</v>
      </c>
      <c r="K542" t="n">
        <v>50.8</v>
      </c>
      <c r="L542" t="inlineStr">
        <is>
          <t>YES</t>
        </is>
      </c>
      <c r="M542" t="inlineStr">
        <is>
          <t>NONE</t>
        </is>
      </c>
      <c r="N542" t="inlineStr">
        <is>
          <t>INVALID_INPUT</t>
        </is>
      </c>
    </row>
    <row r="543">
      <c r="A543" t="n">
        <v>2811</v>
      </c>
      <c r="B543" t="inlineStr">
        <is>
          <t>MILITARY</t>
        </is>
      </c>
      <c r="C543" t="n">
        <v>17.78</v>
      </c>
      <c r="D543" t="n">
        <v>66.7</v>
      </c>
      <c r="E543" t="n">
        <v>34.6</v>
      </c>
      <c r="F543" t="n">
        <v>55.8</v>
      </c>
      <c r="G543" t="inlineStr">
        <is>
          <t>MILITARY</t>
        </is>
      </c>
      <c r="H543" t="n">
        <v>17.78</v>
      </c>
      <c r="I543" t="n">
        <v>66.7</v>
      </c>
      <c r="J543" t="n">
        <v>34.6</v>
      </c>
      <c r="K543" t="n">
        <v>55.8</v>
      </c>
      <c r="L543" t="inlineStr">
        <is>
          <t>YES</t>
        </is>
      </c>
      <c r="M543" t="inlineStr">
        <is>
          <t>NONE</t>
        </is>
      </c>
      <c r="N543" t="inlineStr">
        <is>
          <t>INVALID_INPUT</t>
        </is>
      </c>
    </row>
    <row r="544">
      <c r="A544" t="n">
        <v>2814</v>
      </c>
      <c r="B544" t="inlineStr">
        <is>
          <t>TRAINING</t>
        </is>
      </c>
      <c r="C544" t="n">
        <v>2.55</v>
      </c>
      <c r="D544" t="n">
        <v>68</v>
      </c>
      <c r="E544" t="n">
        <v>129.8</v>
      </c>
      <c r="F544" t="n">
        <v>107.2</v>
      </c>
      <c r="G544" t="inlineStr">
        <is>
          <t>TRAINING</t>
        </is>
      </c>
      <c r="H544" t="n">
        <v>2.55</v>
      </c>
      <c r="I544" t="n">
        <v>68</v>
      </c>
      <c r="J544" t="n">
        <v>129.8</v>
      </c>
      <c r="K544" t="n">
        <v>107.2</v>
      </c>
      <c r="L544" t="inlineStr">
        <is>
          <t>YES</t>
        </is>
      </c>
      <c r="M544" t="inlineStr">
        <is>
          <t>NONE</t>
        </is>
      </c>
      <c r="N544" t="inlineStr">
        <is>
          <t>FAILED</t>
        </is>
      </c>
    </row>
    <row r="545">
      <c r="A545" t="n">
        <v>2819</v>
      </c>
      <c r="B545" t="inlineStr">
        <is>
          <t>MAPPING</t>
        </is>
      </c>
      <c r="C545" t="n">
        <v>2.08</v>
      </c>
      <c r="D545" t="n">
        <v>85.3</v>
      </c>
      <c r="E545" t="n">
        <v>105.7</v>
      </c>
      <c r="F545" t="n">
        <v>55.2</v>
      </c>
      <c r="G545" t="inlineStr">
        <is>
          <t>MAPPING</t>
        </is>
      </c>
      <c r="H545" t="n">
        <v>2.08</v>
      </c>
      <c r="I545" t="n">
        <v>85.3</v>
      </c>
      <c r="J545" t="n">
        <v>105.7</v>
      </c>
      <c r="K545" t="n">
        <v>55.2</v>
      </c>
      <c r="L545" t="inlineStr">
        <is>
          <t>YES</t>
        </is>
      </c>
      <c r="M545" t="inlineStr">
        <is>
          <t>NONE</t>
        </is>
      </c>
      <c r="N545" t="inlineStr">
        <is>
          <t>FAILED</t>
        </is>
      </c>
    </row>
    <row r="546">
      <c r="A546" t="n">
        <v>2820</v>
      </c>
      <c r="B546" t="inlineStr">
        <is>
          <t>RESEARCH</t>
        </is>
      </c>
      <c r="C546" t="n">
        <v>3.49</v>
      </c>
      <c r="D546" t="n">
        <v>86.2</v>
      </c>
      <c r="E546" t="n">
        <v>100.8</v>
      </c>
      <c r="F546" t="n">
        <v>86.90000000000001</v>
      </c>
      <c r="G546" t="inlineStr">
        <is>
          <t>RESEARCH</t>
        </is>
      </c>
      <c r="H546" t="n">
        <v>3.49</v>
      </c>
      <c r="I546" t="n">
        <v>86.2</v>
      </c>
      <c r="J546" t="n">
        <v>100.8</v>
      </c>
      <c r="K546" t="n">
        <v>86.90000000000001</v>
      </c>
      <c r="L546" t="inlineStr">
        <is>
          <t>YES</t>
        </is>
      </c>
      <c r="M546" t="inlineStr">
        <is>
          <t>NONE</t>
        </is>
      </c>
      <c r="N546" t="inlineStr">
        <is>
          <t>FAILED</t>
        </is>
      </c>
    </row>
    <row r="547">
      <c r="A547" t="n">
        <v>2821</v>
      </c>
      <c r="B547" t="inlineStr">
        <is>
          <t>CUSTOM</t>
        </is>
      </c>
      <c r="C547" t="n">
        <v>2.02</v>
      </c>
      <c r="D547" t="n">
        <v>52.5</v>
      </c>
      <c r="E547" t="n">
        <v>56.9</v>
      </c>
      <c r="F547" t="n">
        <v>55.6</v>
      </c>
      <c r="G547" t="inlineStr">
        <is>
          <t>CUSTOM</t>
        </is>
      </c>
      <c r="H547" t="n">
        <v>2.02</v>
      </c>
      <c r="I547" t="n">
        <v>52.5</v>
      </c>
      <c r="J547" t="n">
        <v>56.9</v>
      </c>
      <c r="K547" t="n">
        <v>55.6</v>
      </c>
      <c r="L547" t="inlineStr">
        <is>
          <t>YES</t>
        </is>
      </c>
      <c r="M547" t="inlineStr">
        <is>
          <t>NONE</t>
        </is>
      </c>
      <c r="N547" t="inlineStr">
        <is>
          <t>FAILED</t>
        </is>
      </c>
    </row>
    <row r="548">
      <c r="A548" t="n">
        <v>2825</v>
      </c>
      <c r="B548" t="inlineStr">
        <is>
          <t>TRAINING</t>
        </is>
      </c>
      <c r="C548" t="n">
        <v>2.48</v>
      </c>
      <c r="D548" t="n">
        <v>65.3</v>
      </c>
      <c r="E548" t="n">
        <v>132.8</v>
      </c>
      <c r="F548" t="n">
        <v>94.8</v>
      </c>
      <c r="G548" t="inlineStr">
        <is>
          <t>TRAINING</t>
        </is>
      </c>
      <c r="H548" t="n">
        <v>2.48</v>
      </c>
      <c r="I548" t="n">
        <v>65.3</v>
      </c>
      <c r="J548" t="n">
        <v>132.8</v>
      </c>
      <c r="K548" t="n">
        <v>94.8</v>
      </c>
      <c r="L548" t="inlineStr">
        <is>
          <t>YES</t>
        </is>
      </c>
      <c r="M548" t="inlineStr">
        <is>
          <t>NONE</t>
        </is>
      </c>
      <c r="N548" t="inlineStr">
        <is>
          <t>EXCEPTION</t>
        </is>
      </c>
    </row>
    <row r="549">
      <c r="A549" t="n">
        <v>2827</v>
      </c>
      <c r="B549" t="inlineStr">
        <is>
          <t>DISASTER_RESPONSE</t>
        </is>
      </c>
      <c r="C549" t="n">
        <v>3.05</v>
      </c>
      <c r="D549" t="n">
        <v>85.7</v>
      </c>
      <c r="E549" t="n">
        <v>108.2</v>
      </c>
      <c r="F549" t="n">
        <v>57.2</v>
      </c>
      <c r="G549" t="inlineStr">
        <is>
          <t>DISASTER_RESPONSE</t>
        </is>
      </c>
      <c r="H549" t="n">
        <v>3.05</v>
      </c>
      <c r="I549" t="n">
        <v>85.7</v>
      </c>
      <c r="J549" t="n">
        <v>108.2</v>
      </c>
      <c r="K549" t="n">
        <v>57.2</v>
      </c>
      <c r="L549" t="inlineStr">
        <is>
          <t>YES</t>
        </is>
      </c>
      <c r="M549" t="inlineStr">
        <is>
          <t>NONE</t>
        </is>
      </c>
      <c r="N549" t="inlineStr">
        <is>
          <t>FAILED</t>
        </is>
      </c>
    </row>
    <row r="550">
      <c r="A550" t="n">
        <v>2839</v>
      </c>
      <c r="B550" t="inlineStr">
        <is>
          <t>AGRICULTURE</t>
        </is>
      </c>
      <c r="C550" t="n">
        <v>4.49</v>
      </c>
      <c r="D550" t="n">
        <v>75.5</v>
      </c>
      <c r="E550" t="n">
        <v>68.40000000000001</v>
      </c>
      <c r="F550" t="n">
        <v>107.3</v>
      </c>
      <c r="G550" t="inlineStr">
        <is>
          <t>AGRICULTURE</t>
        </is>
      </c>
      <c r="H550" t="n">
        <v>4.49</v>
      </c>
      <c r="I550" t="n">
        <v>75.5</v>
      </c>
      <c r="J550" t="n">
        <v>68.40000000000001</v>
      </c>
      <c r="K550" t="n">
        <v>107.3</v>
      </c>
      <c r="L550" t="inlineStr">
        <is>
          <t>YES</t>
        </is>
      </c>
      <c r="M550" t="inlineStr">
        <is>
          <t>NONE</t>
        </is>
      </c>
      <c r="N550" t="inlineStr">
        <is>
          <t>FAILED</t>
        </is>
      </c>
    </row>
    <row r="551">
      <c r="A551" t="n">
        <v>2846</v>
      </c>
      <c r="B551" t="inlineStr">
        <is>
          <t>SECURITY</t>
        </is>
      </c>
      <c r="C551" t="n">
        <v>1.17</v>
      </c>
      <c r="D551" t="n">
        <v>94.90000000000001</v>
      </c>
      <c r="E551" t="n">
        <v>146.9</v>
      </c>
      <c r="F551" t="n">
        <v>100.9</v>
      </c>
      <c r="G551" t="inlineStr">
        <is>
          <t>SECURITY</t>
        </is>
      </c>
      <c r="H551" t="n">
        <v>1.17</v>
      </c>
      <c r="I551" t="n">
        <v>94.90000000000001</v>
      </c>
      <c r="J551" t="n">
        <v>146.9</v>
      </c>
      <c r="K551" t="n">
        <v>100.9</v>
      </c>
      <c r="L551" t="inlineStr">
        <is>
          <t>YES</t>
        </is>
      </c>
      <c r="M551" t="inlineStr">
        <is>
          <t>NONE</t>
        </is>
      </c>
      <c r="N551" t="inlineStr">
        <is>
          <t>FAILED</t>
        </is>
      </c>
    </row>
    <row r="552">
      <c r="A552" t="n">
        <v>2848</v>
      </c>
      <c r="B552" t="inlineStr">
        <is>
          <t>RESEARCH</t>
        </is>
      </c>
      <c r="C552" t="n">
        <v>3.7</v>
      </c>
      <c r="D552" t="n">
        <v>85</v>
      </c>
      <c r="E552" t="n">
        <v>46.3</v>
      </c>
      <c r="F552" t="n">
        <v>104</v>
      </c>
      <c r="G552" t="inlineStr">
        <is>
          <t>RESEARCH</t>
        </is>
      </c>
      <c r="H552" t="n">
        <v>3.7</v>
      </c>
      <c r="I552" t="n">
        <v>85</v>
      </c>
      <c r="J552" t="n">
        <v>46.3</v>
      </c>
      <c r="K552" t="n">
        <v>104</v>
      </c>
      <c r="L552" t="inlineStr">
        <is>
          <t>YES</t>
        </is>
      </c>
      <c r="M552" t="inlineStr">
        <is>
          <t>NONE</t>
        </is>
      </c>
      <c r="N552" t="inlineStr">
        <is>
          <t>FAILED</t>
        </is>
      </c>
    </row>
    <row r="553">
      <c r="A553" t="n">
        <v>2853</v>
      </c>
      <c r="B553" t="inlineStr">
        <is>
          <t>MAPPING</t>
        </is>
      </c>
      <c r="C553" t="n">
        <v>15.8</v>
      </c>
      <c r="D553" t="n">
        <v>57.7</v>
      </c>
      <c r="E553" t="n">
        <v>36.5</v>
      </c>
      <c r="F553" t="n">
        <v>41.5</v>
      </c>
      <c r="G553" t="inlineStr">
        <is>
          <t>MAPPING</t>
        </is>
      </c>
      <c r="H553" t="n">
        <v>15.8</v>
      </c>
      <c r="I553" t="n">
        <v>57.7</v>
      </c>
      <c r="J553" t="n">
        <v>36.5</v>
      </c>
      <c r="K553" t="n">
        <v>41.5</v>
      </c>
      <c r="L553" t="inlineStr">
        <is>
          <t>YES</t>
        </is>
      </c>
      <c r="M553" t="inlineStr">
        <is>
          <t>NONE</t>
        </is>
      </c>
      <c r="N553" t="inlineStr">
        <is>
          <t>INVALID_INPUT</t>
        </is>
      </c>
    </row>
    <row r="554">
      <c r="A554" t="n">
        <v>2862</v>
      </c>
      <c r="B554" t="inlineStr">
        <is>
          <t>AGRICULTURE</t>
        </is>
      </c>
      <c r="C554" t="n">
        <v>2.28</v>
      </c>
      <c r="D554" t="n">
        <v>100.9</v>
      </c>
      <c r="E554" t="n">
        <v>47.6</v>
      </c>
      <c r="F554" t="n">
        <v>71.8</v>
      </c>
      <c r="G554" t="inlineStr">
        <is>
          <t>AGRICULTURE</t>
        </is>
      </c>
      <c r="H554" t="n">
        <v>2.28</v>
      </c>
      <c r="I554" t="n">
        <v>100.9</v>
      </c>
      <c r="J554" t="n">
        <v>47.6</v>
      </c>
      <c r="K554" t="n">
        <v>71.8</v>
      </c>
      <c r="L554" t="inlineStr">
        <is>
          <t>YES</t>
        </is>
      </c>
      <c r="M554" t="inlineStr">
        <is>
          <t>NONE</t>
        </is>
      </c>
      <c r="N554" t="inlineStr">
        <is>
          <t>INVALID_INPUT</t>
        </is>
      </c>
    </row>
    <row r="555">
      <c r="A555" t="n">
        <v>2867</v>
      </c>
      <c r="B555" t="inlineStr">
        <is>
          <t>AGRICULTURE</t>
        </is>
      </c>
      <c r="C555" t="n">
        <v>24.26</v>
      </c>
      <c r="D555" t="n">
        <v>28.5</v>
      </c>
      <c r="E555" t="n">
        <v>32.8</v>
      </c>
      <c r="F555" t="n">
        <v>71.8</v>
      </c>
      <c r="G555" t="inlineStr">
        <is>
          <t>AGRICULTURE</t>
        </is>
      </c>
      <c r="H555" t="n">
        <v>24.26</v>
      </c>
      <c r="I555" t="n">
        <v>28.5</v>
      </c>
      <c r="J555" t="n">
        <v>32.8</v>
      </c>
      <c r="K555" t="n">
        <v>71.8</v>
      </c>
      <c r="L555" t="inlineStr">
        <is>
          <t>YES</t>
        </is>
      </c>
      <c r="M555" t="inlineStr">
        <is>
          <t>NONE</t>
        </is>
      </c>
      <c r="N555" t="inlineStr">
        <is>
          <t>EXCEPTION</t>
        </is>
      </c>
    </row>
    <row r="556">
      <c r="A556" t="n">
        <v>2891</v>
      </c>
      <c r="B556" t="inlineStr">
        <is>
          <t>CUSTOM</t>
        </is>
      </c>
      <c r="C556" t="n">
        <v>3.96</v>
      </c>
      <c r="D556" t="n">
        <v>92.59999999999999</v>
      </c>
      <c r="E556" t="n">
        <v>145.2</v>
      </c>
      <c r="F556" t="n">
        <v>79.5</v>
      </c>
      <c r="G556" t="inlineStr">
        <is>
          <t>CUSTOM</t>
        </is>
      </c>
      <c r="H556" t="n">
        <v>3.96</v>
      </c>
      <c r="I556" t="n">
        <v>92.59999999999999</v>
      </c>
      <c r="J556" t="n">
        <v>145.2</v>
      </c>
      <c r="K556" t="n">
        <v>79.5</v>
      </c>
      <c r="L556" t="inlineStr">
        <is>
          <t>YES</t>
        </is>
      </c>
      <c r="M556" t="inlineStr">
        <is>
          <t>NONE</t>
        </is>
      </c>
      <c r="N556" t="inlineStr">
        <is>
          <t>FAILED</t>
        </is>
      </c>
    </row>
    <row r="557">
      <c r="A557" t="n">
        <v>2893</v>
      </c>
      <c r="B557" t="inlineStr">
        <is>
          <t>DISASTER_RESPONSE</t>
        </is>
      </c>
      <c r="C557" t="n">
        <v>1.22</v>
      </c>
      <c r="D557" t="n">
        <v>98.59999999999999</v>
      </c>
      <c r="E557" t="n">
        <v>59.3</v>
      </c>
      <c r="F557" t="n">
        <v>108.6</v>
      </c>
      <c r="G557" t="inlineStr">
        <is>
          <t>DISASTER_RESPONSE</t>
        </is>
      </c>
      <c r="H557" t="n">
        <v>1.22</v>
      </c>
      <c r="I557" t="n">
        <v>98.59999999999999</v>
      </c>
      <c r="J557" t="n">
        <v>59.3</v>
      </c>
      <c r="K557" t="n">
        <v>108.6</v>
      </c>
      <c r="L557" t="inlineStr">
        <is>
          <t>YES</t>
        </is>
      </c>
      <c r="M557" t="inlineStr">
        <is>
          <t>NONE</t>
        </is>
      </c>
      <c r="N557" t="inlineStr">
        <is>
          <t>FAILED</t>
        </is>
      </c>
    </row>
    <row r="558">
      <c r="A558" t="n">
        <v>2894</v>
      </c>
      <c r="B558" t="inlineStr">
        <is>
          <t>TRAINING</t>
        </is>
      </c>
      <c r="C558" t="n">
        <v>4.54</v>
      </c>
      <c r="D558" t="n">
        <v>37.9</v>
      </c>
      <c r="E558" t="n">
        <v>127.2</v>
      </c>
      <c r="F558" t="n">
        <v>90.09999999999999</v>
      </c>
      <c r="G558" t="inlineStr">
        <is>
          <t>TRAINING</t>
        </is>
      </c>
      <c r="H558" t="n">
        <v>4.54</v>
      </c>
      <c r="I558" t="n">
        <v>37.9</v>
      </c>
      <c r="J558" t="n">
        <v>127.2</v>
      </c>
      <c r="K558" t="n">
        <v>90.09999999999999</v>
      </c>
      <c r="L558" t="inlineStr">
        <is>
          <t>YES</t>
        </is>
      </c>
      <c r="M558" t="inlineStr">
        <is>
          <t>NONE</t>
        </is>
      </c>
      <c r="N558" t="inlineStr">
        <is>
          <t>FAILED</t>
        </is>
      </c>
    </row>
    <row r="559">
      <c r="A559" t="n">
        <v>2895</v>
      </c>
      <c r="B559" t="inlineStr">
        <is>
          <t>MAPPING</t>
        </is>
      </c>
      <c r="C559" t="n">
        <v>3.84</v>
      </c>
      <c r="D559" t="n">
        <v>86</v>
      </c>
      <c r="E559" t="n">
        <v>135.3</v>
      </c>
      <c r="F559" t="n">
        <v>103.8</v>
      </c>
      <c r="G559" t="inlineStr">
        <is>
          <t>MAPPING</t>
        </is>
      </c>
      <c r="H559" t="n">
        <v>3.84</v>
      </c>
      <c r="I559" t="n">
        <v>86</v>
      </c>
      <c r="J559" t="n">
        <v>135.3</v>
      </c>
      <c r="K559" t="n">
        <v>103.8</v>
      </c>
      <c r="L559" t="inlineStr">
        <is>
          <t>YES</t>
        </is>
      </c>
      <c r="M559" t="inlineStr">
        <is>
          <t>NONE</t>
        </is>
      </c>
      <c r="N559" t="inlineStr">
        <is>
          <t>FAILED</t>
        </is>
      </c>
    </row>
    <row r="560">
      <c r="A560" t="n">
        <v>2897</v>
      </c>
      <c r="B560" t="inlineStr">
        <is>
          <t>CUSTOM</t>
        </is>
      </c>
      <c r="C560" t="n">
        <v>15.38</v>
      </c>
      <c r="D560" t="n">
        <v>53.2</v>
      </c>
      <c r="E560" t="n">
        <v>47.4</v>
      </c>
      <c r="F560" t="n">
        <v>53</v>
      </c>
      <c r="G560" t="inlineStr">
        <is>
          <t>CUSTOM</t>
        </is>
      </c>
      <c r="H560" t="n">
        <v>15.38</v>
      </c>
      <c r="I560" t="n">
        <v>53.2</v>
      </c>
      <c r="J560" t="n">
        <v>47.4</v>
      </c>
      <c r="K560" t="n">
        <v>53</v>
      </c>
      <c r="L560" t="inlineStr">
        <is>
          <t>YES</t>
        </is>
      </c>
      <c r="M560" t="inlineStr">
        <is>
          <t>NONE</t>
        </is>
      </c>
      <c r="N560" t="inlineStr">
        <is>
          <t>EXCEPTION</t>
        </is>
      </c>
    </row>
    <row r="561">
      <c r="A561" t="n">
        <v>2907</v>
      </c>
      <c r="B561" t="inlineStr">
        <is>
          <t>SECURITY</t>
        </is>
      </c>
      <c r="C561" t="n">
        <v>1.12</v>
      </c>
      <c r="D561" t="n">
        <v>117.6</v>
      </c>
      <c r="E561" t="n">
        <v>137.4</v>
      </c>
      <c r="F561" t="n">
        <v>82.7</v>
      </c>
      <c r="G561" t="inlineStr">
        <is>
          <t>SECURITY</t>
        </is>
      </c>
      <c r="H561" t="n">
        <v>1.12</v>
      </c>
      <c r="I561" t="n">
        <v>117.6</v>
      </c>
      <c r="J561" t="n">
        <v>137.4</v>
      </c>
      <c r="K561" t="n">
        <v>82.7</v>
      </c>
      <c r="L561" t="inlineStr">
        <is>
          <t>YES</t>
        </is>
      </c>
      <c r="M561" t="inlineStr">
        <is>
          <t>NONE</t>
        </is>
      </c>
      <c r="N561" t="inlineStr">
        <is>
          <t>FAILED</t>
        </is>
      </c>
    </row>
    <row r="562">
      <c r="A562" t="n">
        <v>2908</v>
      </c>
      <c r="B562" t="inlineStr">
        <is>
          <t>DISASTER_RESPONSE</t>
        </is>
      </c>
      <c r="C562" t="n">
        <v>3.5</v>
      </c>
      <c r="D562" t="n">
        <v>86.5</v>
      </c>
      <c r="E562" t="n">
        <v>110.2</v>
      </c>
      <c r="F562" t="n">
        <v>58.8</v>
      </c>
      <c r="G562" t="inlineStr">
        <is>
          <t>DISASTER_RESPONSE</t>
        </is>
      </c>
      <c r="H562" t="n">
        <v>3.5</v>
      </c>
      <c r="I562" t="n">
        <v>86.5</v>
      </c>
      <c r="J562" t="n">
        <v>110.2</v>
      </c>
      <c r="K562" t="n">
        <v>58.8</v>
      </c>
      <c r="L562" t="inlineStr">
        <is>
          <t>YES</t>
        </is>
      </c>
      <c r="M562" t="inlineStr">
        <is>
          <t>NONE</t>
        </is>
      </c>
      <c r="N562" t="inlineStr">
        <is>
          <t>FAILED</t>
        </is>
      </c>
    </row>
    <row r="563">
      <c r="A563" t="n">
        <v>2911</v>
      </c>
      <c r="B563" t="inlineStr">
        <is>
          <t>DELIVERY</t>
        </is>
      </c>
      <c r="C563" t="n">
        <v>4.24</v>
      </c>
      <c r="D563" t="n">
        <v>83</v>
      </c>
      <c r="E563" t="n">
        <v>64.3</v>
      </c>
      <c r="F563" t="n">
        <v>96.90000000000001</v>
      </c>
      <c r="G563" t="inlineStr">
        <is>
          <t>DELIVERY</t>
        </is>
      </c>
      <c r="H563" t="n">
        <v>4.24</v>
      </c>
      <c r="I563" t="n">
        <v>83</v>
      </c>
      <c r="J563" t="n">
        <v>64.3</v>
      </c>
      <c r="K563" t="n">
        <v>96.90000000000001</v>
      </c>
      <c r="L563" t="inlineStr">
        <is>
          <t>YES</t>
        </is>
      </c>
      <c r="M563" t="inlineStr">
        <is>
          <t>NONE</t>
        </is>
      </c>
      <c r="N563" t="inlineStr">
        <is>
          <t>FAILED</t>
        </is>
      </c>
    </row>
    <row r="564">
      <c r="A564" t="n">
        <v>2916</v>
      </c>
      <c r="B564" t="inlineStr">
        <is>
          <t>SURVEY</t>
        </is>
      </c>
      <c r="C564" t="n">
        <v>3.51</v>
      </c>
      <c r="D564" t="n">
        <v>118.8</v>
      </c>
      <c r="E564" t="n">
        <v>58.6</v>
      </c>
      <c r="F564" t="n">
        <v>53.5</v>
      </c>
      <c r="G564" t="inlineStr">
        <is>
          <t>SURVEY</t>
        </is>
      </c>
      <c r="H564" t="n">
        <v>3.51</v>
      </c>
      <c r="I564" t="n">
        <v>118.8</v>
      </c>
      <c r="J564" t="n">
        <v>58.6</v>
      </c>
      <c r="K564" t="n">
        <v>53.5</v>
      </c>
      <c r="L564" t="inlineStr">
        <is>
          <t>YES</t>
        </is>
      </c>
      <c r="M564" t="inlineStr">
        <is>
          <t>NONE</t>
        </is>
      </c>
      <c r="N564" t="inlineStr">
        <is>
          <t>INVALID_INPUT</t>
        </is>
      </c>
    </row>
    <row r="565">
      <c r="A565" t="n">
        <v>2918</v>
      </c>
      <c r="B565" t="inlineStr">
        <is>
          <t>DISASTER_RESPONSE</t>
        </is>
      </c>
      <c r="C565" t="n">
        <v>4.87</v>
      </c>
      <c r="D565" t="n">
        <v>46.2</v>
      </c>
      <c r="E565" t="n">
        <v>136.5</v>
      </c>
      <c r="F565" t="n">
        <v>106.2</v>
      </c>
      <c r="G565" t="inlineStr">
        <is>
          <t>DISASTER_RESPONSE</t>
        </is>
      </c>
      <c r="H565" t="n">
        <v>4.87</v>
      </c>
      <c r="I565" t="n">
        <v>46.2</v>
      </c>
      <c r="J565" t="n">
        <v>136.5</v>
      </c>
      <c r="K565" t="n">
        <v>106.2</v>
      </c>
      <c r="L565" t="inlineStr">
        <is>
          <t>YES</t>
        </is>
      </c>
      <c r="M565" t="inlineStr">
        <is>
          <t>NONE</t>
        </is>
      </c>
      <c r="N565" t="inlineStr">
        <is>
          <t>FAILED</t>
        </is>
      </c>
    </row>
    <row r="566">
      <c r="A566" t="n">
        <v>2919</v>
      </c>
      <c r="B566" t="inlineStr">
        <is>
          <t>SURVEY</t>
        </is>
      </c>
      <c r="C566" t="n">
        <v>1.06</v>
      </c>
      <c r="D566" t="n">
        <v>82.8</v>
      </c>
      <c r="E566" t="n">
        <v>149.5</v>
      </c>
      <c r="F566" t="n">
        <v>87.8</v>
      </c>
      <c r="G566" t="inlineStr">
        <is>
          <t>SURVEY</t>
        </is>
      </c>
      <c r="H566" t="n">
        <v>1.06</v>
      </c>
      <c r="I566" t="n">
        <v>82.8</v>
      </c>
      <c r="J566" t="n">
        <v>149.5</v>
      </c>
      <c r="K566" t="n">
        <v>87.8</v>
      </c>
      <c r="L566" t="inlineStr">
        <is>
          <t>YES</t>
        </is>
      </c>
      <c r="M566" t="inlineStr">
        <is>
          <t>NONE</t>
        </is>
      </c>
      <c r="N566" t="inlineStr">
        <is>
          <t>FAILED</t>
        </is>
      </c>
    </row>
    <row r="567">
      <c r="A567" t="n">
        <v>2930</v>
      </c>
      <c r="B567" t="inlineStr">
        <is>
          <t>SECURITY</t>
        </is>
      </c>
      <c r="C567" t="n">
        <v>3.52</v>
      </c>
      <c r="D567" t="n">
        <v>84.90000000000001</v>
      </c>
      <c r="E567" t="n">
        <v>145.4</v>
      </c>
      <c r="F567" t="n">
        <v>92.09999999999999</v>
      </c>
      <c r="G567" t="inlineStr">
        <is>
          <t>SECURITY</t>
        </is>
      </c>
      <c r="H567" t="n">
        <v>3.52</v>
      </c>
      <c r="I567" t="n">
        <v>84.90000000000001</v>
      </c>
      <c r="J567" t="n">
        <v>145.4</v>
      </c>
      <c r="K567" t="n">
        <v>92.09999999999999</v>
      </c>
      <c r="L567" t="inlineStr">
        <is>
          <t>YES</t>
        </is>
      </c>
      <c r="M567" t="inlineStr">
        <is>
          <t>NONE</t>
        </is>
      </c>
      <c r="N567" t="inlineStr">
        <is>
          <t>FAILED</t>
        </is>
      </c>
    </row>
    <row r="568">
      <c r="A568" t="n">
        <v>2936</v>
      </c>
      <c r="B568" t="inlineStr">
        <is>
          <t>SURVEY</t>
        </is>
      </c>
      <c r="C568" t="n">
        <v>3.73</v>
      </c>
      <c r="D568" t="n">
        <v>62.2</v>
      </c>
      <c r="E568" t="n">
        <v>64.8</v>
      </c>
      <c r="F568" t="n">
        <v>70.8</v>
      </c>
      <c r="G568" t="inlineStr">
        <is>
          <t>SURVEY</t>
        </is>
      </c>
      <c r="H568" t="n">
        <v>3.73</v>
      </c>
      <c r="I568" t="n">
        <v>62.2</v>
      </c>
      <c r="J568" t="n">
        <v>64.8</v>
      </c>
      <c r="K568" t="n">
        <v>70.8</v>
      </c>
      <c r="L568" t="inlineStr">
        <is>
          <t>YES</t>
        </is>
      </c>
      <c r="M568" t="inlineStr">
        <is>
          <t>NONE</t>
        </is>
      </c>
      <c r="N568" t="inlineStr">
        <is>
          <t>FAILED</t>
        </is>
      </c>
    </row>
    <row r="569">
      <c r="A569" t="n">
        <v>2937</v>
      </c>
      <c r="B569" t="inlineStr">
        <is>
          <t>CUSTOM</t>
        </is>
      </c>
      <c r="C569" t="n">
        <v>1.05</v>
      </c>
      <c r="D569" t="n">
        <v>91.5</v>
      </c>
      <c r="E569" t="n">
        <v>47.3</v>
      </c>
      <c r="F569" t="n">
        <v>94.90000000000001</v>
      </c>
      <c r="G569" t="inlineStr">
        <is>
          <t>CUSTOM</t>
        </is>
      </c>
      <c r="H569" t="n">
        <v>1.05</v>
      </c>
      <c r="I569" t="n">
        <v>91.5</v>
      </c>
      <c r="J569" t="n">
        <v>47.3</v>
      </c>
      <c r="K569" t="n">
        <v>94.90000000000001</v>
      </c>
      <c r="L569" t="inlineStr">
        <is>
          <t>YES</t>
        </is>
      </c>
      <c r="M569" t="inlineStr">
        <is>
          <t>NONE</t>
        </is>
      </c>
      <c r="N569" t="inlineStr">
        <is>
          <t>FAILED</t>
        </is>
      </c>
    </row>
    <row r="570">
      <c r="A570" t="n">
        <v>2953</v>
      </c>
      <c r="B570" t="inlineStr">
        <is>
          <t>CUSTOM</t>
        </is>
      </c>
      <c r="C570" t="n">
        <v>4</v>
      </c>
      <c r="D570" t="n">
        <v>106.7</v>
      </c>
      <c r="E570" t="n">
        <v>106.7</v>
      </c>
      <c r="F570" t="n">
        <v>93.8</v>
      </c>
      <c r="G570" t="inlineStr">
        <is>
          <t>CUSTOM</t>
        </is>
      </c>
      <c r="H570" t="n">
        <v>4</v>
      </c>
      <c r="I570" t="n">
        <v>106.7</v>
      </c>
      <c r="J570" t="n">
        <v>106.7</v>
      </c>
      <c r="K570" t="n">
        <v>93.8</v>
      </c>
      <c r="L570" t="inlineStr">
        <is>
          <t>YES</t>
        </is>
      </c>
      <c r="M570" t="inlineStr">
        <is>
          <t>NONE</t>
        </is>
      </c>
      <c r="N570" t="inlineStr">
        <is>
          <t>FAILED</t>
        </is>
      </c>
    </row>
    <row r="571">
      <c r="A571" t="n">
        <v>2956</v>
      </c>
      <c r="B571" t="inlineStr">
        <is>
          <t>SECURITY</t>
        </is>
      </c>
      <c r="C571" t="n">
        <v>4.53</v>
      </c>
      <c r="D571" t="n">
        <v>48</v>
      </c>
      <c r="E571" t="n">
        <v>142.8</v>
      </c>
      <c r="F571" t="n">
        <v>103.2</v>
      </c>
      <c r="G571" t="inlineStr">
        <is>
          <t>SECURITY</t>
        </is>
      </c>
      <c r="H571" t="n">
        <v>4.53</v>
      </c>
      <c r="I571" t="n">
        <v>48</v>
      </c>
      <c r="J571" t="n">
        <v>142.8</v>
      </c>
      <c r="K571" t="n">
        <v>103.2</v>
      </c>
      <c r="L571" t="inlineStr">
        <is>
          <t>YES</t>
        </is>
      </c>
      <c r="M571" t="inlineStr">
        <is>
          <t>NONE</t>
        </is>
      </c>
      <c r="N571" t="inlineStr">
        <is>
          <t>FAILED</t>
        </is>
      </c>
    </row>
    <row r="572">
      <c r="A572" t="n">
        <v>2957</v>
      </c>
      <c r="B572" t="inlineStr">
        <is>
          <t>SECURITY</t>
        </is>
      </c>
      <c r="C572" t="n">
        <v>4.46</v>
      </c>
      <c r="D572" t="n">
        <v>29.2</v>
      </c>
      <c r="E572" t="n">
        <v>85.09999999999999</v>
      </c>
      <c r="F572" t="n">
        <v>94.40000000000001</v>
      </c>
      <c r="G572" t="inlineStr">
        <is>
          <t>SECURITY</t>
        </is>
      </c>
      <c r="H572" t="n">
        <v>4.46</v>
      </c>
      <c r="I572" t="n">
        <v>29.2</v>
      </c>
      <c r="J572" t="n">
        <v>85.09999999999999</v>
      </c>
      <c r="K572" t="n">
        <v>94.40000000000001</v>
      </c>
      <c r="L572" t="inlineStr">
        <is>
          <t>YES</t>
        </is>
      </c>
      <c r="M572" t="inlineStr">
        <is>
          <t>NONE</t>
        </is>
      </c>
      <c r="N572" t="inlineStr">
        <is>
          <t>FAILED</t>
        </is>
      </c>
    </row>
    <row r="573">
      <c r="A573" t="n">
        <v>2970</v>
      </c>
      <c r="B573" t="inlineStr">
        <is>
          <t>SURVEY</t>
        </is>
      </c>
      <c r="C573" t="n">
        <v>1.83</v>
      </c>
      <c r="D573" t="n">
        <v>114.8</v>
      </c>
      <c r="E573" t="n">
        <v>92.90000000000001</v>
      </c>
      <c r="F573" t="n">
        <v>90.7</v>
      </c>
      <c r="G573" t="inlineStr">
        <is>
          <t>SURVEY</t>
        </is>
      </c>
      <c r="H573" t="n">
        <v>1.83</v>
      </c>
      <c r="I573" t="n">
        <v>114.8</v>
      </c>
      <c r="J573" t="n">
        <v>92.90000000000001</v>
      </c>
      <c r="K573" t="n">
        <v>90.7</v>
      </c>
      <c r="L573" t="inlineStr">
        <is>
          <t>YES</t>
        </is>
      </c>
      <c r="M573" t="inlineStr">
        <is>
          <t>NONE</t>
        </is>
      </c>
      <c r="N573" t="inlineStr">
        <is>
          <t>FAILED</t>
        </is>
      </c>
    </row>
    <row r="574">
      <c r="A574" t="n">
        <v>2974</v>
      </c>
      <c r="B574" t="inlineStr">
        <is>
          <t>AGRICULTURE</t>
        </is>
      </c>
      <c r="C574" t="n">
        <v>4.88</v>
      </c>
      <c r="D574" t="n">
        <v>84.59999999999999</v>
      </c>
      <c r="E574" t="n">
        <v>124</v>
      </c>
      <c r="F574" t="n">
        <v>103.3</v>
      </c>
      <c r="G574" t="inlineStr">
        <is>
          <t>AGRICULTURE</t>
        </is>
      </c>
      <c r="H574" t="n">
        <v>4.88</v>
      </c>
      <c r="I574" t="n">
        <v>84.59999999999999</v>
      </c>
      <c r="J574" t="n">
        <v>124</v>
      </c>
      <c r="K574" t="n">
        <v>103.3</v>
      </c>
      <c r="L574" t="inlineStr">
        <is>
          <t>YES</t>
        </is>
      </c>
      <c r="M574" t="inlineStr">
        <is>
          <t>NONE</t>
        </is>
      </c>
      <c r="N574" t="inlineStr">
        <is>
          <t>FAILED</t>
        </is>
      </c>
    </row>
    <row r="575">
      <c r="A575" t="n">
        <v>2975</v>
      </c>
      <c r="B575" t="inlineStr">
        <is>
          <t>SECURITY</t>
        </is>
      </c>
      <c r="C575" t="n">
        <v>3.31</v>
      </c>
      <c r="D575" t="n">
        <v>40.1</v>
      </c>
      <c r="E575" t="n">
        <v>136.1</v>
      </c>
      <c r="F575" t="n">
        <v>102.4</v>
      </c>
      <c r="G575" t="inlineStr">
        <is>
          <t>SECURITY</t>
        </is>
      </c>
      <c r="H575" t="n">
        <v>3.31</v>
      </c>
      <c r="I575" t="n">
        <v>40.1</v>
      </c>
      <c r="J575" t="n">
        <v>136.1</v>
      </c>
      <c r="K575" t="n">
        <v>102.4</v>
      </c>
      <c r="L575" t="inlineStr">
        <is>
          <t>YES</t>
        </is>
      </c>
      <c r="M575" t="inlineStr">
        <is>
          <t>NONE</t>
        </is>
      </c>
      <c r="N575" t="inlineStr">
        <is>
          <t>FAILED</t>
        </is>
      </c>
    </row>
    <row r="576">
      <c r="A576" t="n">
        <v>2980</v>
      </c>
      <c r="B576" t="inlineStr">
        <is>
          <t>TRAINING</t>
        </is>
      </c>
      <c r="C576" t="n">
        <v>3.37</v>
      </c>
      <c r="D576" t="n">
        <v>56.7</v>
      </c>
      <c r="E576" t="n">
        <v>145.7</v>
      </c>
      <c r="F576" t="n">
        <v>78.09999999999999</v>
      </c>
      <c r="G576" t="inlineStr">
        <is>
          <t>TRAINING</t>
        </is>
      </c>
      <c r="H576" t="n">
        <v>3.37</v>
      </c>
      <c r="I576" t="n">
        <v>56.7</v>
      </c>
      <c r="J576" t="n">
        <v>145.7</v>
      </c>
      <c r="K576" t="n">
        <v>78.09999999999999</v>
      </c>
      <c r="L576" t="inlineStr">
        <is>
          <t>YES</t>
        </is>
      </c>
      <c r="M576" t="inlineStr">
        <is>
          <t>NONE</t>
        </is>
      </c>
      <c r="N576" t="inlineStr">
        <is>
          <t>FAILED</t>
        </is>
      </c>
    </row>
    <row r="577">
      <c r="A577" t="n">
        <v>2985</v>
      </c>
      <c r="B577" t="inlineStr">
        <is>
          <t>TRAINING</t>
        </is>
      </c>
      <c r="C577" t="n">
        <v>3.7</v>
      </c>
      <c r="D577" t="n">
        <v>49.1</v>
      </c>
      <c r="E577" t="n">
        <v>94</v>
      </c>
      <c r="F577" t="n">
        <v>52</v>
      </c>
      <c r="G577" t="inlineStr">
        <is>
          <t>TRAINING</t>
        </is>
      </c>
      <c r="H577" t="n">
        <v>3.7</v>
      </c>
      <c r="I577" t="n">
        <v>49.1</v>
      </c>
      <c r="J577" t="n">
        <v>94</v>
      </c>
      <c r="K577" t="n">
        <v>52</v>
      </c>
      <c r="L577" t="inlineStr">
        <is>
          <t>YES</t>
        </is>
      </c>
      <c r="M577" t="inlineStr">
        <is>
          <t>NONE</t>
        </is>
      </c>
      <c r="N577" t="inlineStr">
        <is>
          <t>FAILED</t>
        </is>
      </c>
    </row>
    <row r="578">
      <c r="A578" t="n">
        <v>3011</v>
      </c>
      <c r="B578" t="inlineStr">
        <is>
          <t>SECURITY</t>
        </is>
      </c>
      <c r="C578" t="n">
        <v>2.64</v>
      </c>
      <c r="D578" t="n">
        <v>32.1</v>
      </c>
      <c r="E578" t="n">
        <v>87.3</v>
      </c>
      <c r="F578" t="n">
        <v>72.5</v>
      </c>
      <c r="G578" t="inlineStr">
        <is>
          <t>SECURITY</t>
        </is>
      </c>
      <c r="H578" t="n">
        <v>2.64</v>
      </c>
      <c r="I578" t="n">
        <v>32.1</v>
      </c>
      <c r="J578" t="n">
        <v>87.3</v>
      </c>
      <c r="K578" t="n">
        <v>72.5</v>
      </c>
      <c r="L578" t="inlineStr">
        <is>
          <t>YES</t>
        </is>
      </c>
      <c r="M578" t="inlineStr">
        <is>
          <t>NONE</t>
        </is>
      </c>
      <c r="N578" t="inlineStr">
        <is>
          <t>FAILED</t>
        </is>
      </c>
    </row>
    <row r="579">
      <c r="A579" t="n">
        <v>3012</v>
      </c>
      <c r="B579" t="inlineStr">
        <is>
          <t>MILITARY</t>
        </is>
      </c>
      <c r="C579" t="n">
        <v>2.66</v>
      </c>
      <c r="D579" t="n">
        <v>41.3</v>
      </c>
      <c r="E579" t="n">
        <v>136.3</v>
      </c>
      <c r="F579" t="n">
        <v>86.2</v>
      </c>
      <c r="G579" t="inlineStr">
        <is>
          <t>MILITARY</t>
        </is>
      </c>
      <c r="H579" t="n">
        <v>2.66</v>
      </c>
      <c r="I579" t="n">
        <v>41.3</v>
      </c>
      <c r="J579" t="n">
        <v>136.3</v>
      </c>
      <c r="K579" t="n">
        <v>86.2</v>
      </c>
      <c r="L579" t="inlineStr">
        <is>
          <t>YES</t>
        </is>
      </c>
      <c r="M579" t="inlineStr">
        <is>
          <t>NONE</t>
        </is>
      </c>
      <c r="N579" t="inlineStr">
        <is>
          <t>FAILED</t>
        </is>
      </c>
    </row>
    <row r="580">
      <c r="A580" t="n">
        <v>3023</v>
      </c>
      <c r="B580" t="inlineStr">
        <is>
          <t>RESEARCH</t>
        </is>
      </c>
      <c r="C580" t="n">
        <v>2.01</v>
      </c>
      <c r="D580" t="n">
        <v>32.6</v>
      </c>
      <c r="E580" t="n">
        <v>52.1</v>
      </c>
      <c r="F580" t="n">
        <v>81.09999999999999</v>
      </c>
      <c r="G580" t="inlineStr">
        <is>
          <t>RESEARCH</t>
        </is>
      </c>
      <c r="H580" t="n">
        <v>2.01</v>
      </c>
      <c r="I580" t="n">
        <v>32.6</v>
      </c>
      <c r="J580" t="n">
        <v>52.1</v>
      </c>
      <c r="K580" t="n">
        <v>81.09999999999999</v>
      </c>
      <c r="L580" t="inlineStr">
        <is>
          <t>YES</t>
        </is>
      </c>
      <c r="M580" t="inlineStr">
        <is>
          <t>NONE</t>
        </is>
      </c>
      <c r="N580" t="inlineStr">
        <is>
          <t>FAILED</t>
        </is>
      </c>
    </row>
    <row r="581">
      <c r="A581" t="n">
        <v>3025</v>
      </c>
      <c r="B581" t="inlineStr">
        <is>
          <t>MAPPING</t>
        </is>
      </c>
      <c r="C581" t="n">
        <v>3.82</v>
      </c>
      <c r="D581" t="n">
        <v>63.8</v>
      </c>
      <c r="E581" t="n">
        <v>105.9</v>
      </c>
      <c r="F581" t="n">
        <v>88.40000000000001</v>
      </c>
      <c r="G581" t="inlineStr">
        <is>
          <t>MAPPING</t>
        </is>
      </c>
      <c r="H581" t="n">
        <v>3.82</v>
      </c>
      <c r="I581" t="n">
        <v>63.8</v>
      </c>
      <c r="J581" t="n">
        <v>105.9</v>
      </c>
      <c r="K581" t="n">
        <v>88.40000000000001</v>
      </c>
      <c r="L581" t="inlineStr">
        <is>
          <t>YES</t>
        </is>
      </c>
      <c r="M581" t="inlineStr">
        <is>
          <t>NONE</t>
        </is>
      </c>
      <c r="N581" t="inlineStr">
        <is>
          <t>FAILED</t>
        </is>
      </c>
    </row>
    <row r="582">
      <c r="A582" t="n">
        <v>3026</v>
      </c>
      <c r="B582" t="inlineStr">
        <is>
          <t>DELIVERY</t>
        </is>
      </c>
      <c r="C582" t="n">
        <v>3.63</v>
      </c>
      <c r="D582" t="n">
        <v>56.3</v>
      </c>
      <c r="E582" t="n">
        <v>64.7</v>
      </c>
      <c r="F582" t="n">
        <v>75.09999999999999</v>
      </c>
      <c r="G582" t="inlineStr">
        <is>
          <t>DELIVERY</t>
        </is>
      </c>
      <c r="H582" t="n">
        <v>3.63</v>
      </c>
      <c r="I582" t="n">
        <v>56.3</v>
      </c>
      <c r="J582" t="n">
        <v>64.7</v>
      </c>
      <c r="K582" t="n">
        <v>75.09999999999999</v>
      </c>
      <c r="L582" t="inlineStr">
        <is>
          <t>YES</t>
        </is>
      </c>
      <c r="M582" t="inlineStr">
        <is>
          <t>NONE</t>
        </is>
      </c>
      <c r="N582" t="inlineStr">
        <is>
          <t>FAILED</t>
        </is>
      </c>
    </row>
    <row r="583">
      <c r="A583" t="n">
        <v>3030</v>
      </c>
      <c r="B583" t="inlineStr">
        <is>
          <t>CUSTOM</t>
        </is>
      </c>
      <c r="C583" t="n">
        <v>3.85</v>
      </c>
      <c r="D583" t="n">
        <v>115.6</v>
      </c>
      <c r="E583" t="n">
        <v>113.7</v>
      </c>
      <c r="F583" t="n">
        <v>87.8</v>
      </c>
      <c r="G583" t="inlineStr">
        <is>
          <t>CUSTOM</t>
        </is>
      </c>
      <c r="H583" t="n">
        <v>3.85</v>
      </c>
      <c r="I583" t="n">
        <v>115.6</v>
      </c>
      <c r="J583" t="n">
        <v>113.7</v>
      </c>
      <c r="K583" t="n">
        <v>87.8</v>
      </c>
      <c r="L583" t="inlineStr">
        <is>
          <t>YES</t>
        </is>
      </c>
      <c r="M583" t="inlineStr">
        <is>
          <t>NONE</t>
        </is>
      </c>
      <c r="N583" t="inlineStr">
        <is>
          <t>FAILED</t>
        </is>
      </c>
    </row>
    <row r="584">
      <c r="A584" t="n">
        <v>3032</v>
      </c>
      <c r="B584" t="inlineStr">
        <is>
          <t>MILITARY</t>
        </is>
      </c>
      <c r="C584" t="n">
        <v>20.82</v>
      </c>
      <c r="D584" t="n">
        <v>47.4</v>
      </c>
      <c r="E584" t="n">
        <v>67.3</v>
      </c>
      <c r="F584" t="n">
        <v>82.3</v>
      </c>
      <c r="G584" t="inlineStr">
        <is>
          <t>MILITARY</t>
        </is>
      </c>
      <c r="H584" t="n">
        <v>20.82</v>
      </c>
      <c r="I584" t="n">
        <v>47.4</v>
      </c>
      <c r="J584" t="n">
        <v>67.3</v>
      </c>
      <c r="K584" t="n">
        <v>82.3</v>
      </c>
      <c r="L584" t="inlineStr">
        <is>
          <t>YES</t>
        </is>
      </c>
      <c r="M584" t="inlineStr">
        <is>
          <t>NONE</t>
        </is>
      </c>
      <c r="N584" t="inlineStr">
        <is>
          <t>FAILED</t>
        </is>
      </c>
    </row>
    <row r="585">
      <c r="A585" t="n">
        <v>3035</v>
      </c>
      <c r="B585" t="inlineStr">
        <is>
          <t>MILITARY</t>
        </is>
      </c>
      <c r="C585" t="n">
        <v>3.25</v>
      </c>
      <c r="D585" t="n">
        <v>64.3</v>
      </c>
      <c r="E585" t="n">
        <v>95.09999999999999</v>
      </c>
      <c r="F585" t="n">
        <v>86.5</v>
      </c>
      <c r="G585" t="inlineStr">
        <is>
          <t>MILITARY</t>
        </is>
      </c>
      <c r="H585" t="n">
        <v>3.25</v>
      </c>
      <c r="I585" t="n">
        <v>64.3</v>
      </c>
      <c r="J585" t="n">
        <v>95.09999999999999</v>
      </c>
      <c r="K585" t="n">
        <v>86.5</v>
      </c>
      <c r="L585" t="inlineStr">
        <is>
          <t>YES</t>
        </is>
      </c>
      <c r="M585" t="inlineStr">
        <is>
          <t>NONE</t>
        </is>
      </c>
      <c r="N585" t="inlineStr">
        <is>
          <t>FAILED</t>
        </is>
      </c>
    </row>
    <row r="586">
      <c r="A586" t="n">
        <v>3063</v>
      </c>
      <c r="B586" t="inlineStr">
        <is>
          <t>CUSTOM</t>
        </is>
      </c>
      <c r="C586" t="n">
        <v>1.87</v>
      </c>
      <c r="D586" t="n">
        <v>81.5</v>
      </c>
      <c r="E586" t="n">
        <v>108.2</v>
      </c>
      <c r="F586" t="n">
        <v>87.5</v>
      </c>
      <c r="G586" t="inlineStr">
        <is>
          <t>CUSTOM</t>
        </is>
      </c>
      <c r="H586" t="n">
        <v>1.87</v>
      </c>
      <c r="I586" t="n">
        <v>81.5</v>
      </c>
      <c r="J586" t="n">
        <v>108.2</v>
      </c>
      <c r="K586" t="n">
        <v>87.5</v>
      </c>
      <c r="L586" t="inlineStr">
        <is>
          <t>YES</t>
        </is>
      </c>
      <c r="M586" t="inlineStr">
        <is>
          <t>NONE</t>
        </is>
      </c>
      <c r="N586" t="inlineStr">
        <is>
          <t>FAILED</t>
        </is>
      </c>
    </row>
    <row r="587">
      <c r="A587" t="n">
        <v>3072</v>
      </c>
      <c r="B587" t="inlineStr">
        <is>
          <t>TRAINING</t>
        </is>
      </c>
      <c r="C587" t="n">
        <v>1.94</v>
      </c>
      <c r="D587" t="n">
        <v>79.7</v>
      </c>
      <c r="E587" t="n">
        <v>98.8</v>
      </c>
      <c r="F587" t="n">
        <v>81.3</v>
      </c>
      <c r="G587" t="inlineStr">
        <is>
          <t>TRAINING</t>
        </is>
      </c>
      <c r="H587" t="n">
        <v>1.94</v>
      </c>
      <c r="I587" t="n">
        <v>79.7</v>
      </c>
      <c r="J587" t="n">
        <v>98.8</v>
      </c>
      <c r="K587" t="n">
        <v>81.3</v>
      </c>
      <c r="L587" t="inlineStr">
        <is>
          <t>YES</t>
        </is>
      </c>
      <c r="M587" t="inlineStr">
        <is>
          <t>NONE</t>
        </is>
      </c>
      <c r="N587" t="inlineStr">
        <is>
          <t>EXCEPTION</t>
        </is>
      </c>
    </row>
    <row r="588">
      <c r="A588" t="n">
        <v>3077</v>
      </c>
      <c r="B588" t="inlineStr">
        <is>
          <t>DELIVERY</t>
        </is>
      </c>
      <c r="C588" t="n">
        <v>1.42</v>
      </c>
      <c r="D588" t="n">
        <v>89.90000000000001</v>
      </c>
      <c r="E588" t="n">
        <v>82.90000000000001</v>
      </c>
      <c r="F588" t="n">
        <v>104.3</v>
      </c>
      <c r="G588" t="inlineStr">
        <is>
          <t>DELIVERY</t>
        </is>
      </c>
      <c r="H588" t="n">
        <v>1.42</v>
      </c>
      <c r="I588" t="n">
        <v>89.90000000000001</v>
      </c>
      <c r="J588" t="n">
        <v>82.90000000000001</v>
      </c>
      <c r="K588" t="n">
        <v>104.3</v>
      </c>
      <c r="L588" t="inlineStr">
        <is>
          <t>YES</t>
        </is>
      </c>
      <c r="M588" t="inlineStr">
        <is>
          <t>NONE</t>
        </is>
      </c>
      <c r="N588" t="inlineStr">
        <is>
          <t>FAILED</t>
        </is>
      </c>
    </row>
    <row r="589">
      <c r="A589" t="n">
        <v>3078</v>
      </c>
      <c r="B589" t="inlineStr">
        <is>
          <t>DISASTER_RESPONSE</t>
        </is>
      </c>
      <c r="C589" t="n">
        <v>2.3</v>
      </c>
      <c r="D589" t="n">
        <v>49.8</v>
      </c>
      <c r="E589" t="n">
        <v>105.4</v>
      </c>
      <c r="F589" t="n">
        <v>74.5</v>
      </c>
      <c r="G589" t="inlineStr">
        <is>
          <t>DISASTER_RESPONSE</t>
        </is>
      </c>
      <c r="H589" t="n">
        <v>2.3</v>
      </c>
      <c r="I589" t="n">
        <v>49.8</v>
      </c>
      <c r="J589" t="n">
        <v>105.4</v>
      </c>
      <c r="K589" t="n">
        <v>74.5</v>
      </c>
      <c r="L589" t="inlineStr">
        <is>
          <t>YES</t>
        </is>
      </c>
      <c r="M589" t="inlineStr">
        <is>
          <t>NONE</t>
        </is>
      </c>
      <c r="N589" t="inlineStr">
        <is>
          <t>EXCEPTION</t>
        </is>
      </c>
    </row>
    <row r="590">
      <c r="A590" t="n">
        <v>3086</v>
      </c>
      <c r="B590" t="inlineStr">
        <is>
          <t>MAPPING</t>
        </is>
      </c>
      <c r="C590" t="n">
        <v>4.02</v>
      </c>
      <c r="D590" t="n">
        <v>74.5</v>
      </c>
      <c r="E590" t="n">
        <v>145.3</v>
      </c>
      <c r="F590" t="n">
        <v>81.7</v>
      </c>
      <c r="G590" t="inlineStr">
        <is>
          <t>MAPPING</t>
        </is>
      </c>
      <c r="H590" t="n">
        <v>4.02</v>
      </c>
      <c r="I590" t="n">
        <v>74.5</v>
      </c>
      <c r="J590" t="n">
        <v>145.3</v>
      </c>
      <c r="K590" t="n">
        <v>81.7</v>
      </c>
      <c r="L590" t="inlineStr">
        <is>
          <t>YES</t>
        </is>
      </c>
      <c r="M590" t="inlineStr">
        <is>
          <t>NONE</t>
        </is>
      </c>
      <c r="N590" t="inlineStr">
        <is>
          <t>FAILED</t>
        </is>
      </c>
    </row>
    <row r="591">
      <c r="A591" t="n">
        <v>3101</v>
      </c>
      <c r="B591" t="inlineStr">
        <is>
          <t>CUSTOM</t>
        </is>
      </c>
      <c r="C591" t="n">
        <v>3.19</v>
      </c>
      <c r="D591" t="n">
        <v>69</v>
      </c>
      <c r="E591" t="n">
        <v>114.1</v>
      </c>
      <c r="F591" t="n">
        <v>76.8</v>
      </c>
      <c r="G591" t="inlineStr">
        <is>
          <t>CUSTOM</t>
        </is>
      </c>
      <c r="H591" t="n">
        <v>3.19</v>
      </c>
      <c r="I591" t="n">
        <v>69</v>
      </c>
      <c r="J591" t="n">
        <v>114.1</v>
      </c>
      <c r="K591" t="n">
        <v>76.8</v>
      </c>
      <c r="L591" t="inlineStr">
        <is>
          <t>YES</t>
        </is>
      </c>
      <c r="M591" t="inlineStr">
        <is>
          <t>NONE</t>
        </is>
      </c>
      <c r="N591" t="inlineStr">
        <is>
          <t>FAILED</t>
        </is>
      </c>
    </row>
    <row r="592">
      <c r="A592" t="n">
        <v>3115</v>
      </c>
      <c r="B592" t="inlineStr">
        <is>
          <t>DISASTER_RESPONSE</t>
        </is>
      </c>
      <c r="C592" t="n">
        <v>2.16</v>
      </c>
      <c r="D592" t="n">
        <v>89.40000000000001</v>
      </c>
      <c r="E592" t="n">
        <v>99.40000000000001</v>
      </c>
      <c r="F592" t="n">
        <v>105.3</v>
      </c>
      <c r="G592" t="inlineStr">
        <is>
          <t>DISASTER_RESPONSE</t>
        </is>
      </c>
      <c r="H592" t="n">
        <v>2.16</v>
      </c>
      <c r="I592" t="n">
        <v>89.40000000000001</v>
      </c>
      <c r="J592" t="n">
        <v>99.40000000000001</v>
      </c>
      <c r="K592" t="n">
        <v>105.3</v>
      </c>
      <c r="L592" t="inlineStr">
        <is>
          <t>YES</t>
        </is>
      </c>
      <c r="M592" t="inlineStr">
        <is>
          <t>NONE</t>
        </is>
      </c>
      <c r="N592" t="inlineStr">
        <is>
          <t>FAILED</t>
        </is>
      </c>
    </row>
    <row r="593">
      <c r="A593" t="n">
        <v>3120</v>
      </c>
      <c r="B593" t="inlineStr">
        <is>
          <t>TRAINING</t>
        </is>
      </c>
      <c r="C593" t="n">
        <v>2.9</v>
      </c>
      <c r="D593" t="n">
        <v>73.8</v>
      </c>
      <c r="E593" t="n">
        <v>98.09999999999999</v>
      </c>
      <c r="F593" t="n">
        <v>54.1</v>
      </c>
      <c r="G593" t="inlineStr">
        <is>
          <t>TRAINING</t>
        </is>
      </c>
      <c r="H593" t="n">
        <v>2.9</v>
      </c>
      <c r="I593" t="n">
        <v>73.8</v>
      </c>
      <c r="J593" t="n">
        <v>98.09999999999999</v>
      </c>
      <c r="K593" t="n">
        <v>54.1</v>
      </c>
      <c r="L593" t="inlineStr">
        <is>
          <t>YES</t>
        </is>
      </c>
      <c r="M593" t="inlineStr">
        <is>
          <t>NONE</t>
        </is>
      </c>
      <c r="N593" t="inlineStr">
        <is>
          <t>FAILED</t>
        </is>
      </c>
    </row>
    <row r="594">
      <c r="A594" t="n">
        <v>3122</v>
      </c>
      <c r="B594" t="inlineStr">
        <is>
          <t>AGRICULTURE</t>
        </is>
      </c>
      <c r="C594" t="n">
        <v>24.91</v>
      </c>
      <c r="D594" t="n">
        <v>10.6</v>
      </c>
      <c r="E594" t="n">
        <v>81.40000000000001</v>
      </c>
      <c r="F594" t="n">
        <v>89</v>
      </c>
      <c r="G594" t="inlineStr">
        <is>
          <t>AGRICULTURE</t>
        </is>
      </c>
      <c r="H594" t="n">
        <v>24.91</v>
      </c>
      <c r="I594" t="n">
        <v>10.6</v>
      </c>
      <c r="J594" t="n">
        <v>81.40000000000001</v>
      </c>
      <c r="K594" t="n">
        <v>89</v>
      </c>
      <c r="L594" t="inlineStr">
        <is>
          <t>YES</t>
        </is>
      </c>
      <c r="M594" t="inlineStr">
        <is>
          <t>NONE</t>
        </is>
      </c>
      <c r="N594" t="inlineStr">
        <is>
          <t>EXCEPTION</t>
        </is>
      </c>
    </row>
    <row r="595">
      <c r="A595" t="n">
        <v>3126</v>
      </c>
      <c r="B595" t="inlineStr">
        <is>
          <t>MAPPING</t>
        </is>
      </c>
      <c r="C595" t="n">
        <v>23.02</v>
      </c>
      <c r="D595" t="n">
        <v>39.9</v>
      </c>
      <c r="E595" t="n">
        <v>80.8</v>
      </c>
      <c r="F595" t="n">
        <v>53.5</v>
      </c>
      <c r="G595" t="inlineStr">
        <is>
          <t>MAPPING</t>
        </is>
      </c>
      <c r="H595" t="n">
        <v>23.02</v>
      </c>
      <c r="I595" t="n">
        <v>39.9</v>
      </c>
      <c r="J595" t="n">
        <v>80.8</v>
      </c>
      <c r="K595" t="n">
        <v>53.5</v>
      </c>
      <c r="L595" t="inlineStr">
        <is>
          <t>YES</t>
        </is>
      </c>
      <c r="M595" t="inlineStr">
        <is>
          <t>NONE</t>
        </is>
      </c>
      <c r="N595" t="inlineStr">
        <is>
          <t>EXCEPTION</t>
        </is>
      </c>
    </row>
    <row r="596">
      <c r="A596" t="n">
        <v>3136</v>
      </c>
      <c r="B596" t="inlineStr">
        <is>
          <t>AGRICULTURE</t>
        </is>
      </c>
      <c r="C596" t="n">
        <v>8.289999999999999</v>
      </c>
      <c r="D596" t="n">
        <v>46.5</v>
      </c>
      <c r="E596" t="n">
        <v>31.6</v>
      </c>
      <c r="F596" t="n">
        <v>62.1</v>
      </c>
      <c r="G596" t="inlineStr">
        <is>
          <t>AGRICULTURE</t>
        </is>
      </c>
      <c r="H596" t="n">
        <v>8.289999999999999</v>
      </c>
      <c r="I596" t="n">
        <v>46.5</v>
      </c>
      <c r="J596" t="n">
        <v>31.6</v>
      </c>
      <c r="K596" t="n">
        <v>62.1</v>
      </c>
      <c r="L596" t="inlineStr">
        <is>
          <t>YES</t>
        </is>
      </c>
      <c r="M596" t="inlineStr">
        <is>
          <t>NONE</t>
        </is>
      </c>
      <c r="N596" t="inlineStr">
        <is>
          <t>EXCEPTION</t>
        </is>
      </c>
    </row>
    <row r="597">
      <c r="A597" t="n">
        <v>3150</v>
      </c>
      <c r="B597" t="inlineStr">
        <is>
          <t>CUSTOM</t>
        </is>
      </c>
      <c r="C597" t="n">
        <v>2.94</v>
      </c>
      <c r="D597" t="n">
        <v>54</v>
      </c>
      <c r="E597" t="n">
        <v>106.2</v>
      </c>
      <c r="F597" t="n">
        <v>72.3</v>
      </c>
      <c r="G597" t="inlineStr">
        <is>
          <t>CUSTOM</t>
        </is>
      </c>
      <c r="H597" t="n">
        <v>2.94</v>
      </c>
      <c r="I597" t="n">
        <v>54</v>
      </c>
      <c r="J597" t="n">
        <v>106.2</v>
      </c>
      <c r="K597" t="n">
        <v>72.3</v>
      </c>
      <c r="L597" t="inlineStr">
        <is>
          <t>YES</t>
        </is>
      </c>
      <c r="M597" t="inlineStr">
        <is>
          <t>NONE</t>
        </is>
      </c>
      <c r="N597" t="inlineStr">
        <is>
          <t>FAILED</t>
        </is>
      </c>
    </row>
    <row r="598">
      <c r="A598" t="n">
        <v>3151</v>
      </c>
      <c r="B598" t="inlineStr">
        <is>
          <t>MILITARY</t>
        </is>
      </c>
      <c r="C598" t="n">
        <v>4.99</v>
      </c>
      <c r="D598" t="n">
        <v>76</v>
      </c>
      <c r="E598" t="n">
        <v>86.7</v>
      </c>
      <c r="F598" t="n">
        <v>83.2</v>
      </c>
      <c r="G598" t="inlineStr">
        <is>
          <t>MILITARY</t>
        </is>
      </c>
      <c r="H598" t="n">
        <v>4.99</v>
      </c>
      <c r="I598" t="n">
        <v>76</v>
      </c>
      <c r="J598" t="n">
        <v>86.7</v>
      </c>
      <c r="K598" t="n">
        <v>83.2</v>
      </c>
      <c r="L598" t="inlineStr">
        <is>
          <t>YES</t>
        </is>
      </c>
      <c r="M598" t="inlineStr">
        <is>
          <t>NONE</t>
        </is>
      </c>
      <c r="N598" t="inlineStr">
        <is>
          <t>FAILED</t>
        </is>
      </c>
    </row>
    <row r="599">
      <c r="A599" t="n">
        <v>3154</v>
      </c>
      <c r="B599" t="inlineStr">
        <is>
          <t>DISASTER_RESPONSE</t>
        </is>
      </c>
      <c r="C599" t="n">
        <v>1.38</v>
      </c>
      <c r="D599" t="n">
        <v>60.8</v>
      </c>
      <c r="E599" t="n">
        <v>56.2</v>
      </c>
      <c r="F599" t="n">
        <v>75.2</v>
      </c>
      <c r="G599" t="inlineStr">
        <is>
          <t>DISASTER_RESPONSE</t>
        </is>
      </c>
      <c r="H599" t="n">
        <v>1.38</v>
      </c>
      <c r="I599" t="n">
        <v>60.8</v>
      </c>
      <c r="J599" t="n">
        <v>56.2</v>
      </c>
      <c r="K599" t="n">
        <v>75.2</v>
      </c>
      <c r="L599" t="inlineStr">
        <is>
          <t>YES</t>
        </is>
      </c>
      <c r="M599" t="inlineStr">
        <is>
          <t>NONE</t>
        </is>
      </c>
      <c r="N599" t="inlineStr">
        <is>
          <t>FAILED</t>
        </is>
      </c>
    </row>
    <row r="600">
      <c r="A600" t="n">
        <v>3155</v>
      </c>
      <c r="B600" t="inlineStr">
        <is>
          <t>TRAINING</t>
        </is>
      </c>
      <c r="C600" t="n">
        <v>20.91</v>
      </c>
      <c r="D600" t="n">
        <v>67.90000000000001</v>
      </c>
      <c r="E600" t="n">
        <v>39.1</v>
      </c>
      <c r="F600" t="n">
        <v>42.9</v>
      </c>
      <c r="G600" t="inlineStr">
        <is>
          <t>TRAINING</t>
        </is>
      </c>
      <c r="H600" t="n">
        <v>20.91</v>
      </c>
      <c r="I600" t="n">
        <v>67.90000000000001</v>
      </c>
      <c r="J600" t="n">
        <v>39.1</v>
      </c>
      <c r="K600" t="n">
        <v>42.9</v>
      </c>
      <c r="L600" t="inlineStr">
        <is>
          <t>YES</t>
        </is>
      </c>
      <c r="M600" t="inlineStr">
        <is>
          <t>NONE</t>
        </is>
      </c>
      <c r="N600" t="inlineStr">
        <is>
          <t>INVALID_INPUT</t>
        </is>
      </c>
    </row>
    <row r="601">
      <c r="A601" t="n">
        <v>3157</v>
      </c>
      <c r="B601" t="inlineStr">
        <is>
          <t>CUSTOM</t>
        </is>
      </c>
      <c r="C601" t="n">
        <v>4.52</v>
      </c>
      <c r="D601" t="n">
        <v>53.7</v>
      </c>
      <c r="E601" t="n">
        <v>125.9</v>
      </c>
      <c r="F601" t="n">
        <v>55.7</v>
      </c>
      <c r="G601" t="inlineStr">
        <is>
          <t>CUSTOM</t>
        </is>
      </c>
      <c r="H601" t="n">
        <v>4.52</v>
      </c>
      <c r="I601" t="n">
        <v>53.7</v>
      </c>
      <c r="J601" t="n">
        <v>125.9</v>
      </c>
      <c r="K601" t="n">
        <v>55.7</v>
      </c>
      <c r="L601" t="inlineStr">
        <is>
          <t>YES</t>
        </is>
      </c>
      <c r="M601" t="inlineStr">
        <is>
          <t>NONE</t>
        </is>
      </c>
      <c r="N601" t="inlineStr">
        <is>
          <t>FAILED</t>
        </is>
      </c>
    </row>
    <row r="602">
      <c r="A602" t="n">
        <v>3159</v>
      </c>
      <c r="B602" t="inlineStr">
        <is>
          <t>MILITARY</t>
        </is>
      </c>
      <c r="C602" t="n">
        <v>2.58</v>
      </c>
      <c r="D602" t="n">
        <v>63.3</v>
      </c>
      <c r="E602" t="n">
        <v>53.3</v>
      </c>
      <c r="F602" t="n">
        <v>107.8</v>
      </c>
      <c r="G602" t="inlineStr">
        <is>
          <t>MILITARY</t>
        </is>
      </c>
      <c r="H602" t="n">
        <v>2.58</v>
      </c>
      <c r="I602" t="n">
        <v>63.3</v>
      </c>
      <c r="J602" t="n">
        <v>53.3</v>
      </c>
      <c r="K602" t="n">
        <v>107.8</v>
      </c>
      <c r="L602" t="inlineStr">
        <is>
          <t>YES</t>
        </is>
      </c>
      <c r="M602" t="inlineStr">
        <is>
          <t>NONE</t>
        </is>
      </c>
      <c r="N602" t="inlineStr">
        <is>
          <t>FAILED</t>
        </is>
      </c>
    </row>
    <row r="603">
      <c r="A603" t="n">
        <v>3162</v>
      </c>
      <c r="B603" t="inlineStr">
        <is>
          <t>SECURITY</t>
        </is>
      </c>
      <c r="C603" t="n">
        <v>3.37</v>
      </c>
      <c r="D603" t="n">
        <v>117</v>
      </c>
      <c r="E603" t="n">
        <v>84</v>
      </c>
      <c r="F603" t="n">
        <v>109.8</v>
      </c>
      <c r="G603" t="inlineStr">
        <is>
          <t>SECURITY</t>
        </is>
      </c>
      <c r="H603" t="n">
        <v>3.37</v>
      </c>
      <c r="I603" t="n">
        <v>117</v>
      </c>
      <c r="J603" t="n">
        <v>84</v>
      </c>
      <c r="K603" t="n">
        <v>109.8</v>
      </c>
      <c r="L603" t="inlineStr">
        <is>
          <t>YES</t>
        </is>
      </c>
      <c r="M603" t="inlineStr">
        <is>
          <t>NONE</t>
        </is>
      </c>
      <c r="N603" t="inlineStr">
        <is>
          <t>FAILED</t>
        </is>
      </c>
    </row>
    <row r="604">
      <c r="A604" t="n">
        <v>3165</v>
      </c>
      <c r="B604" t="inlineStr">
        <is>
          <t>MAPPING</t>
        </is>
      </c>
      <c r="C604" t="n">
        <v>23.31</v>
      </c>
      <c r="D604" t="n">
        <v>28.6</v>
      </c>
      <c r="E604" t="n">
        <v>46.8</v>
      </c>
      <c r="F604" t="n">
        <v>63.3</v>
      </c>
      <c r="G604" t="inlineStr">
        <is>
          <t>MAPPING</t>
        </is>
      </c>
      <c r="H604" t="n">
        <v>23.31</v>
      </c>
      <c r="I604" t="n">
        <v>28.6</v>
      </c>
      <c r="J604" t="n">
        <v>46.8</v>
      </c>
      <c r="K604" t="n">
        <v>63.3</v>
      </c>
      <c r="L604" t="inlineStr">
        <is>
          <t>YES</t>
        </is>
      </c>
      <c r="M604" t="inlineStr">
        <is>
          <t>NONE</t>
        </is>
      </c>
      <c r="N604" t="inlineStr">
        <is>
          <t>EXCEPTION</t>
        </is>
      </c>
    </row>
    <row r="605">
      <c r="A605" t="n">
        <v>3168</v>
      </c>
      <c r="B605" t="inlineStr">
        <is>
          <t>MAPPING</t>
        </is>
      </c>
      <c r="C605" t="n">
        <v>2.65</v>
      </c>
      <c r="D605" t="n">
        <v>65.90000000000001</v>
      </c>
      <c r="E605" t="n">
        <v>63.7</v>
      </c>
      <c r="F605" t="n">
        <v>103.9</v>
      </c>
      <c r="G605" t="inlineStr">
        <is>
          <t>MAPPING</t>
        </is>
      </c>
      <c r="H605" t="n">
        <v>2.65</v>
      </c>
      <c r="I605" t="n">
        <v>65.90000000000001</v>
      </c>
      <c r="J605" t="n">
        <v>63.7</v>
      </c>
      <c r="K605" t="n">
        <v>103.9</v>
      </c>
      <c r="L605" t="inlineStr">
        <is>
          <t>YES</t>
        </is>
      </c>
      <c r="M605" t="inlineStr">
        <is>
          <t>NONE</t>
        </is>
      </c>
      <c r="N605" t="inlineStr">
        <is>
          <t>FAILED</t>
        </is>
      </c>
    </row>
    <row r="606">
      <c r="A606" t="n">
        <v>3176</v>
      </c>
      <c r="B606" t="inlineStr">
        <is>
          <t>CUSTOM</t>
        </is>
      </c>
      <c r="C606" t="n">
        <v>21.73</v>
      </c>
      <c r="D606" t="n">
        <v>77.5</v>
      </c>
      <c r="E606" t="n">
        <v>63.9</v>
      </c>
      <c r="F606" t="n">
        <v>41.5</v>
      </c>
      <c r="G606" t="inlineStr">
        <is>
          <t>CUSTOM</t>
        </is>
      </c>
      <c r="H606" t="n">
        <v>21.73</v>
      </c>
      <c r="I606" t="n">
        <v>77.5</v>
      </c>
      <c r="J606" t="n">
        <v>63.9</v>
      </c>
      <c r="K606" t="n">
        <v>41.5</v>
      </c>
      <c r="L606" t="inlineStr">
        <is>
          <t>YES</t>
        </is>
      </c>
      <c r="M606" t="inlineStr">
        <is>
          <t>NONE</t>
        </is>
      </c>
      <c r="N606" t="inlineStr">
        <is>
          <t>INVALID_INPUT</t>
        </is>
      </c>
    </row>
    <row r="607">
      <c r="A607" t="n">
        <v>3179</v>
      </c>
      <c r="B607" t="inlineStr">
        <is>
          <t>SURVEY</t>
        </is>
      </c>
      <c r="C607" t="n">
        <v>1.18</v>
      </c>
      <c r="D607" t="n">
        <v>46.2</v>
      </c>
      <c r="E607" t="n">
        <v>144.8</v>
      </c>
      <c r="F607" t="n">
        <v>92.40000000000001</v>
      </c>
      <c r="G607" t="inlineStr">
        <is>
          <t>SURVEY</t>
        </is>
      </c>
      <c r="H607" t="n">
        <v>1.18</v>
      </c>
      <c r="I607" t="n">
        <v>46.2</v>
      </c>
      <c r="J607" t="n">
        <v>144.8</v>
      </c>
      <c r="K607" t="n">
        <v>92.40000000000001</v>
      </c>
      <c r="L607" t="inlineStr">
        <is>
          <t>YES</t>
        </is>
      </c>
      <c r="M607" t="inlineStr">
        <is>
          <t>NONE</t>
        </is>
      </c>
      <c r="N607" t="inlineStr">
        <is>
          <t>FAILED</t>
        </is>
      </c>
    </row>
    <row r="608">
      <c r="A608" t="n">
        <v>3191</v>
      </c>
      <c r="B608" t="inlineStr">
        <is>
          <t>SECURITY</t>
        </is>
      </c>
      <c r="C608" t="n">
        <v>1.48</v>
      </c>
      <c r="D608" t="n">
        <v>70.09999999999999</v>
      </c>
      <c r="E608" t="n">
        <v>110.9</v>
      </c>
      <c r="F608" t="n">
        <v>68.40000000000001</v>
      </c>
      <c r="G608" t="inlineStr">
        <is>
          <t>SECURITY</t>
        </is>
      </c>
      <c r="H608" t="n">
        <v>1.48</v>
      </c>
      <c r="I608" t="n">
        <v>70.09999999999999</v>
      </c>
      <c r="J608" t="n">
        <v>110.9</v>
      </c>
      <c r="K608" t="n">
        <v>68.40000000000001</v>
      </c>
      <c r="L608" t="inlineStr">
        <is>
          <t>YES</t>
        </is>
      </c>
      <c r="M608" t="inlineStr">
        <is>
          <t>NONE</t>
        </is>
      </c>
      <c r="N608" t="inlineStr">
        <is>
          <t>FAILED</t>
        </is>
      </c>
    </row>
    <row r="609">
      <c r="A609" t="n">
        <v>3201</v>
      </c>
      <c r="B609" t="inlineStr">
        <is>
          <t>SURVEY</t>
        </is>
      </c>
      <c r="C609" t="n">
        <v>1.6</v>
      </c>
      <c r="D609" t="n">
        <v>26.9</v>
      </c>
      <c r="E609" t="n">
        <v>117.5</v>
      </c>
      <c r="F609" t="n">
        <v>56.5</v>
      </c>
      <c r="G609" t="inlineStr">
        <is>
          <t>SURVEY</t>
        </is>
      </c>
      <c r="H609" t="n">
        <v>1.6</v>
      </c>
      <c r="I609" t="n">
        <v>26.9</v>
      </c>
      <c r="J609" t="n">
        <v>117.5</v>
      </c>
      <c r="K609" t="n">
        <v>56.5</v>
      </c>
      <c r="L609" t="inlineStr">
        <is>
          <t>YES</t>
        </is>
      </c>
      <c r="M609" t="inlineStr">
        <is>
          <t>NONE</t>
        </is>
      </c>
      <c r="N609" t="inlineStr">
        <is>
          <t>FAILED</t>
        </is>
      </c>
    </row>
    <row r="610">
      <c r="A610" t="n">
        <v>3203</v>
      </c>
      <c r="B610" t="inlineStr">
        <is>
          <t>MAPPING</t>
        </is>
      </c>
      <c r="C610" t="n">
        <v>1.72</v>
      </c>
      <c r="D610" t="n">
        <v>95.3</v>
      </c>
      <c r="E610" t="n">
        <v>60.2</v>
      </c>
      <c r="F610" t="n">
        <v>58.7</v>
      </c>
      <c r="G610" t="inlineStr">
        <is>
          <t>MAPPING</t>
        </is>
      </c>
      <c r="H610" t="n">
        <v>1.72</v>
      </c>
      <c r="I610" t="n">
        <v>95.3</v>
      </c>
      <c r="J610" t="n">
        <v>60.2</v>
      </c>
      <c r="K610" t="n">
        <v>58.7</v>
      </c>
      <c r="L610" t="inlineStr">
        <is>
          <t>YES</t>
        </is>
      </c>
      <c r="M610" t="inlineStr">
        <is>
          <t>NONE</t>
        </is>
      </c>
      <c r="N610" t="inlineStr">
        <is>
          <t>INVALID_INPUT</t>
        </is>
      </c>
    </row>
    <row r="611">
      <c r="A611" t="n">
        <v>3205</v>
      </c>
      <c r="B611" t="inlineStr">
        <is>
          <t>TRAINING</t>
        </is>
      </c>
      <c r="C611" t="n">
        <v>17.04</v>
      </c>
      <c r="D611" t="n">
        <v>13.3</v>
      </c>
      <c r="E611" t="n">
        <v>38.2</v>
      </c>
      <c r="F611" t="n">
        <v>59.4</v>
      </c>
      <c r="G611" t="inlineStr">
        <is>
          <t>TRAINING</t>
        </is>
      </c>
      <c r="H611" t="n">
        <v>17.04</v>
      </c>
      <c r="I611" t="n">
        <v>13.3</v>
      </c>
      <c r="J611" t="n">
        <v>38.2</v>
      </c>
      <c r="K611" t="n">
        <v>59.4</v>
      </c>
      <c r="L611" t="inlineStr">
        <is>
          <t>YES</t>
        </is>
      </c>
      <c r="M611" t="inlineStr">
        <is>
          <t>NONE</t>
        </is>
      </c>
      <c r="N611" t="inlineStr">
        <is>
          <t>EXCEPTION</t>
        </is>
      </c>
    </row>
    <row r="612">
      <c r="A612" t="n">
        <v>3206</v>
      </c>
      <c r="B612" t="inlineStr">
        <is>
          <t>DELIVERY</t>
        </is>
      </c>
      <c r="C612" t="n">
        <v>2.07</v>
      </c>
      <c r="D612" t="n">
        <v>77.40000000000001</v>
      </c>
      <c r="E612" t="n">
        <v>76.90000000000001</v>
      </c>
      <c r="F612" t="n">
        <v>93.7</v>
      </c>
      <c r="G612" t="inlineStr">
        <is>
          <t>DELIVERY</t>
        </is>
      </c>
      <c r="H612" t="n">
        <v>2.07</v>
      </c>
      <c r="I612" t="n">
        <v>77.40000000000001</v>
      </c>
      <c r="J612" t="n">
        <v>76.90000000000001</v>
      </c>
      <c r="K612" t="n">
        <v>93.7</v>
      </c>
      <c r="L612" t="inlineStr">
        <is>
          <t>YES</t>
        </is>
      </c>
      <c r="M612" t="inlineStr">
        <is>
          <t>NONE</t>
        </is>
      </c>
      <c r="N612" t="inlineStr">
        <is>
          <t>FAILED</t>
        </is>
      </c>
    </row>
    <row r="613">
      <c r="A613" t="n">
        <v>3209</v>
      </c>
      <c r="B613" t="inlineStr">
        <is>
          <t>AGRICULTURE</t>
        </is>
      </c>
      <c r="C613" t="n">
        <v>1.71</v>
      </c>
      <c r="D613" t="n">
        <v>83.7</v>
      </c>
      <c r="E613" t="n">
        <v>82.09999999999999</v>
      </c>
      <c r="F613" t="n">
        <v>57.1</v>
      </c>
      <c r="G613" t="inlineStr">
        <is>
          <t>AGRICULTURE</t>
        </is>
      </c>
      <c r="H613" t="n">
        <v>1.71</v>
      </c>
      <c r="I613" t="n">
        <v>83.7</v>
      </c>
      <c r="J613" t="n">
        <v>82.09999999999999</v>
      </c>
      <c r="K613" t="n">
        <v>57.1</v>
      </c>
      <c r="L613" t="inlineStr">
        <is>
          <t>YES</t>
        </is>
      </c>
      <c r="M613" t="inlineStr">
        <is>
          <t>NONE</t>
        </is>
      </c>
      <c r="N613" t="inlineStr">
        <is>
          <t>FAILED</t>
        </is>
      </c>
    </row>
    <row r="614">
      <c r="A614" t="n">
        <v>3214</v>
      </c>
      <c r="B614" t="inlineStr">
        <is>
          <t>CUSTOM</t>
        </is>
      </c>
      <c r="C614" t="n">
        <v>19.18</v>
      </c>
      <c r="D614" t="n">
        <v>32.5</v>
      </c>
      <c r="E614" t="n">
        <v>89.59999999999999</v>
      </c>
      <c r="F614" t="n">
        <v>74.59999999999999</v>
      </c>
      <c r="G614" t="inlineStr">
        <is>
          <t>CUSTOM</t>
        </is>
      </c>
      <c r="H614" t="n">
        <v>19.18</v>
      </c>
      <c r="I614" t="n">
        <v>32.5</v>
      </c>
      <c r="J614" t="n">
        <v>89.59999999999999</v>
      </c>
      <c r="K614" t="n">
        <v>74.59999999999999</v>
      </c>
      <c r="L614" t="inlineStr">
        <is>
          <t>YES</t>
        </is>
      </c>
      <c r="M614" t="inlineStr">
        <is>
          <t>NONE</t>
        </is>
      </c>
      <c r="N614" t="inlineStr">
        <is>
          <t>EXCEPTION</t>
        </is>
      </c>
    </row>
    <row r="615">
      <c r="A615" t="n">
        <v>3217</v>
      </c>
      <c r="B615" t="inlineStr">
        <is>
          <t>SECURITY</t>
        </is>
      </c>
      <c r="C615" t="n">
        <v>4.84</v>
      </c>
      <c r="D615" t="n">
        <v>38.6</v>
      </c>
      <c r="E615" t="n">
        <v>56.2</v>
      </c>
      <c r="F615" t="n">
        <v>79.5</v>
      </c>
      <c r="G615" t="inlineStr">
        <is>
          <t>SECURITY</t>
        </is>
      </c>
      <c r="H615" t="n">
        <v>4.84</v>
      </c>
      <c r="I615" t="n">
        <v>38.6</v>
      </c>
      <c r="J615" t="n">
        <v>56.2</v>
      </c>
      <c r="K615" t="n">
        <v>79.5</v>
      </c>
      <c r="L615" t="inlineStr">
        <is>
          <t>YES</t>
        </is>
      </c>
      <c r="M615" t="inlineStr">
        <is>
          <t>NONE</t>
        </is>
      </c>
      <c r="N615" t="inlineStr">
        <is>
          <t>FAILED</t>
        </is>
      </c>
    </row>
    <row r="616">
      <c r="A616" t="n">
        <v>3237</v>
      </c>
      <c r="B616" t="inlineStr">
        <is>
          <t>RESEARCH</t>
        </is>
      </c>
      <c r="C616" t="n">
        <v>1.1</v>
      </c>
      <c r="D616" t="n">
        <v>54.8</v>
      </c>
      <c r="E616" t="n">
        <v>118.9</v>
      </c>
      <c r="F616" t="n">
        <v>98.7</v>
      </c>
      <c r="G616" t="inlineStr">
        <is>
          <t>RESEARCH</t>
        </is>
      </c>
      <c r="H616" t="n">
        <v>1.1</v>
      </c>
      <c r="I616" t="n">
        <v>54.8</v>
      </c>
      <c r="J616" t="n">
        <v>118.9</v>
      </c>
      <c r="K616" t="n">
        <v>98.7</v>
      </c>
      <c r="L616" t="inlineStr">
        <is>
          <t>YES</t>
        </is>
      </c>
      <c r="M616" t="inlineStr">
        <is>
          <t>NONE</t>
        </is>
      </c>
      <c r="N616" t="inlineStr">
        <is>
          <t>FAILED</t>
        </is>
      </c>
    </row>
    <row r="617">
      <c r="A617" t="n">
        <v>3239</v>
      </c>
      <c r="B617" t="inlineStr">
        <is>
          <t>TRAINING</t>
        </is>
      </c>
      <c r="C617" t="n">
        <v>4.5</v>
      </c>
      <c r="D617" t="n">
        <v>97.09999999999999</v>
      </c>
      <c r="E617" t="n">
        <v>86.7</v>
      </c>
      <c r="F617" t="n">
        <v>94.8</v>
      </c>
      <c r="G617" t="inlineStr">
        <is>
          <t>TRAINING</t>
        </is>
      </c>
      <c r="H617" t="n">
        <v>4.5</v>
      </c>
      <c r="I617" t="n">
        <v>97.09999999999999</v>
      </c>
      <c r="J617" t="n">
        <v>86.7</v>
      </c>
      <c r="K617" t="n">
        <v>94.8</v>
      </c>
      <c r="L617" t="inlineStr">
        <is>
          <t>YES</t>
        </is>
      </c>
      <c r="M617" t="inlineStr">
        <is>
          <t>NONE</t>
        </is>
      </c>
      <c r="N617" t="inlineStr">
        <is>
          <t>FAILED</t>
        </is>
      </c>
    </row>
    <row r="618">
      <c r="A618" t="n">
        <v>3240</v>
      </c>
      <c r="B618" t="inlineStr">
        <is>
          <t>SURVEY</t>
        </is>
      </c>
      <c r="C618" t="n">
        <v>3.86</v>
      </c>
      <c r="D618" t="n">
        <v>104.6</v>
      </c>
      <c r="E618" t="n">
        <v>75.7</v>
      </c>
      <c r="F618" t="n">
        <v>95.5</v>
      </c>
      <c r="G618" t="inlineStr">
        <is>
          <t>SURVEY</t>
        </is>
      </c>
      <c r="H618" t="n">
        <v>3.86</v>
      </c>
      <c r="I618" t="n">
        <v>104.6</v>
      </c>
      <c r="J618" t="n">
        <v>75.7</v>
      </c>
      <c r="K618" t="n">
        <v>95.5</v>
      </c>
      <c r="L618" t="inlineStr">
        <is>
          <t>YES</t>
        </is>
      </c>
      <c r="M618" t="inlineStr">
        <is>
          <t>NONE</t>
        </is>
      </c>
      <c r="N618" t="inlineStr">
        <is>
          <t>FAILED</t>
        </is>
      </c>
    </row>
    <row r="619">
      <c r="A619" t="n">
        <v>3244</v>
      </c>
      <c r="B619" t="inlineStr">
        <is>
          <t>RESEARCH</t>
        </is>
      </c>
      <c r="C619" t="n">
        <v>2.67</v>
      </c>
      <c r="D619" t="n">
        <v>57.3</v>
      </c>
      <c r="E619" t="n">
        <v>105.1</v>
      </c>
      <c r="F619" t="n">
        <v>72.8</v>
      </c>
      <c r="G619" t="inlineStr">
        <is>
          <t>RESEARCH</t>
        </is>
      </c>
      <c r="H619" t="n">
        <v>2.67</v>
      </c>
      <c r="I619" t="n">
        <v>57.3</v>
      </c>
      <c r="J619" t="n">
        <v>105.1</v>
      </c>
      <c r="K619" t="n">
        <v>72.8</v>
      </c>
      <c r="L619" t="inlineStr">
        <is>
          <t>YES</t>
        </is>
      </c>
      <c r="M619" t="inlineStr">
        <is>
          <t>NONE</t>
        </is>
      </c>
      <c r="N619" t="inlineStr">
        <is>
          <t>FAILED</t>
        </is>
      </c>
    </row>
    <row r="620">
      <c r="A620" t="n">
        <v>3248</v>
      </c>
      <c r="B620" t="inlineStr">
        <is>
          <t>TRAINING</t>
        </is>
      </c>
      <c r="C620" t="n">
        <v>1.33</v>
      </c>
      <c r="D620" t="n">
        <v>89.40000000000001</v>
      </c>
      <c r="E620" t="n">
        <v>120.1</v>
      </c>
      <c r="F620" t="n">
        <v>106.7</v>
      </c>
      <c r="G620" t="inlineStr">
        <is>
          <t>TRAINING</t>
        </is>
      </c>
      <c r="H620" t="n">
        <v>1.33</v>
      </c>
      <c r="I620" t="n">
        <v>89.40000000000001</v>
      </c>
      <c r="J620" t="n">
        <v>120.1</v>
      </c>
      <c r="K620" t="n">
        <v>106.7</v>
      </c>
      <c r="L620" t="inlineStr">
        <is>
          <t>YES</t>
        </is>
      </c>
      <c r="M620" t="inlineStr">
        <is>
          <t>NONE</t>
        </is>
      </c>
      <c r="N620" t="inlineStr">
        <is>
          <t>FAILED</t>
        </is>
      </c>
    </row>
    <row r="621">
      <c r="A621" t="n">
        <v>3249</v>
      </c>
      <c r="B621" t="inlineStr">
        <is>
          <t>MILITARY</t>
        </is>
      </c>
      <c r="C621" t="n">
        <v>2.17</v>
      </c>
      <c r="D621" t="n">
        <v>116</v>
      </c>
      <c r="E621" t="n">
        <v>101.6</v>
      </c>
      <c r="F621" t="n">
        <v>81</v>
      </c>
      <c r="G621" t="inlineStr">
        <is>
          <t>MILITARY</t>
        </is>
      </c>
      <c r="H621" t="n">
        <v>2.17</v>
      </c>
      <c r="I621" t="n">
        <v>116</v>
      </c>
      <c r="J621" t="n">
        <v>101.6</v>
      </c>
      <c r="K621" t="n">
        <v>81</v>
      </c>
      <c r="L621" t="inlineStr">
        <is>
          <t>YES</t>
        </is>
      </c>
      <c r="M621" t="inlineStr">
        <is>
          <t>NONE</t>
        </is>
      </c>
      <c r="N621" t="inlineStr">
        <is>
          <t>FAILED</t>
        </is>
      </c>
    </row>
    <row r="622">
      <c r="A622" t="n">
        <v>3254</v>
      </c>
      <c r="B622" t="inlineStr">
        <is>
          <t>MILITARY</t>
        </is>
      </c>
      <c r="C622" t="n">
        <v>1.11</v>
      </c>
      <c r="D622" t="n">
        <v>73.09999999999999</v>
      </c>
      <c r="E622" t="n">
        <v>85.5</v>
      </c>
      <c r="F622" t="n">
        <v>60.8</v>
      </c>
      <c r="G622" t="inlineStr">
        <is>
          <t>MILITARY</t>
        </is>
      </c>
      <c r="H622" t="n">
        <v>1.11</v>
      </c>
      <c r="I622" t="n">
        <v>73.09999999999999</v>
      </c>
      <c r="J622" t="n">
        <v>85.5</v>
      </c>
      <c r="K622" t="n">
        <v>60.8</v>
      </c>
      <c r="L622" t="inlineStr">
        <is>
          <t>YES</t>
        </is>
      </c>
      <c r="M622" t="inlineStr">
        <is>
          <t>NONE</t>
        </is>
      </c>
      <c r="N622" t="inlineStr">
        <is>
          <t>FAILED</t>
        </is>
      </c>
    </row>
    <row r="623">
      <c r="A623" t="n">
        <v>3261</v>
      </c>
      <c r="B623" t="inlineStr">
        <is>
          <t>CUSTOM</t>
        </is>
      </c>
      <c r="C623" t="n">
        <v>4.54</v>
      </c>
      <c r="D623" t="n">
        <v>113.4</v>
      </c>
      <c r="E623" t="n">
        <v>124.9</v>
      </c>
      <c r="F623" t="n">
        <v>104.4</v>
      </c>
      <c r="G623" t="inlineStr">
        <is>
          <t>CUSTOM</t>
        </is>
      </c>
      <c r="H623" t="n">
        <v>4.54</v>
      </c>
      <c r="I623" t="n">
        <v>113.4</v>
      </c>
      <c r="J623" t="n">
        <v>124.9</v>
      </c>
      <c r="K623" t="n">
        <v>104.4</v>
      </c>
      <c r="L623" t="inlineStr">
        <is>
          <t>YES</t>
        </is>
      </c>
      <c r="M623" t="inlineStr">
        <is>
          <t>NONE</t>
        </is>
      </c>
      <c r="N623" t="inlineStr">
        <is>
          <t>FAILED</t>
        </is>
      </c>
    </row>
    <row r="624">
      <c r="A624" t="n">
        <v>3264</v>
      </c>
      <c r="B624" t="inlineStr">
        <is>
          <t>DELIVERY</t>
        </is>
      </c>
      <c r="C624" t="n">
        <v>20.84</v>
      </c>
      <c r="D624" t="n">
        <v>19.4</v>
      </c>
      <c r="E624" t="n">
        <v>34.9</v>
      </c>
      <c r="F624" t="n">
        <v>63.1</v>
      </c>
      <c r="G624" t="inlineStr">
        <is>
          <t>DELIVERY</t>
        </is>
      </c>
      <c r="H624" t="n">
        <v>20.84</v>
      </c>
      <c r="I624" t="n">
        <v>19.4</v>
      </c>
      <c r="J624" t="n">
        <v>34.9</v>
      </c>
      <c r="K624" t="n">
        <v>63.1</v>
      </c>
      <c r="L624" t="inlineStr">
        <is>
          <t>YES</t>
        </is>
      </c>
      <c r="M624" t="inlineStr">
        <is>
          <t>NONE</t>
        </is>
      </c>
      <c r="N624" t="inlineStr">
        <is>
          <t>FAILED</t>
        </is>
      </c>
    </row>
    <row r="625">
      <c r="A625" t="n">
        <v>3279</v>
      </c>
      <c r="B625" t="inlineStr">
        <is>
          <t>MAPPING</t>
        </is>
      </c>
      <c r="C625" t="n">
        <v>4.63</v>
      </c>
      <c r="D625" t="n">
        <v>35.9</v>
      </c>
      <c r="E625" t="n">
        <v>88.7</v>
      </c>
      <c r="F625" t="n">
        <v>80.40000000000001</v>
      </c>
      <c r="G625" t="inlineStr">
        <is>
          <t>MAPPING</t>
        </is>
      </c>
      <c r="H625" t="n">
        <v>4.63</v>
      </c>
      <c r="I625" t="n">
        <v>35.9</v>
      </c>
      <c r="J625" t="n">
        <v>88.7</v>
      </c>
      <c r="K625" t="n">
        <v>80.40000000000001</v>
      </c>
      <c r="L625" t="inlineStr">
        <is>
          <t>YES</t>
        </is>
      </c>
      <c r="M625" t="inlineStr">
        <is>
          <t>NONE</t>
        </is>
      </c>
      <c r="N625" t="inlineStr">
        <is>
          <t>FAILED</t>
        </is>
      </c>
    </row>
    <row r="626">
      <c r="A626" t="n">
        <v>3282</v>
      </c>
      <c r="B626" t="inlineStr">
        <is>
          <t>TRAINING</t>
        </is>
      </c>
      <c r="C626" t="n">
        <v>3.18</v>
      </c>
      <c r="D626" t="n">
        <v>115.9</v>
      </c>
      <c r="E626" t="n">
        <v>63</v>
      </c>
      <c r="F626" t="n">
        <v>108.3</v>
      </c>
      <c r="G626" t="inlineStr">
        <is>
          <t>TRAINING</t>
        </is>
      </c>
      <c r="H626" t="n">
        <v>3.18</v>
      </c>
      <c r="I626" t="n">
        <v>115.9</v>
      </c>
      <c r="J626" t="n">
        <v>63</v>
      </c>
      <c r="K626" t="n">
        <v>108.3</v>
      </c>
      <c r="L626" t="inlineStr">
        <is>
          <t>YES</t>
        </is>
      </c>
      <c r="M626" t="inlineStr">
        <is>
          <t>NONE</t>
        </is>
      </c>
      <c r="N626" t="inlineStr">
        <is>
          <t>FAILED</t>
        </is>
      </c>
    </row>
    <row r="627">
      <c r="A627" t="n">
        <v>3283</v>
      </c>
      <c r="B627" t="inlineStr">
        <is>
          <t>DELIVERY</t>
        </is>
      </c>
      <c r="C627" t="n">
        <v>3.85</v>
      </c>
      <c r="D627" t="n">
        <v>106.9</v>
      </c>
      <c r="E627" t="n">
        <v>81.8</v>
      </c>
      <c r="F627" t="n">
        <v>97.2</v>
      </c>
      <c r="G627" t="inlineStr">
        <is>
          <t>DELIVERY</t>
        </is>
      </c>
      <c r="H627" t="n">
        <v>3.85</v>
      </c>
      <c r="I627" t="n">
        <v>106.9</v>
      </c>
      <c r="J627" t="n">
        <v>81.8</v>
      </c>
      <c r="K627" t="n">
        <v>97.2</v>
      </c>
      <c r="L627" t="inlineStr">
        <is>
          <t>YES</t>
        </is>
      </c>
      <c r="M627" t="inlineStr">
        <is>
          <t>NONE</t>
        </is>
      </c>
      <c r="N627" t="inlineStr">
        <is>
          <t>FAILED</t>
        </is>
      </c>
    </row>
    <row r="628">
      <c r="A628" t="n">
        <v>3288</v>
      </c>
      <c r="B628" t="inlineStr">
        <is>
          <t>CUSTOM</t>
        </is>
      </c>
      <c r="C628" t="n">
        <v>4.04</v>
      </c>
      <c r="D628" t="n">
        <v>68.2</v>
      </c>
      <c r="E628" t="n">
        <v>59.1</v>
      </c>
      <c r="F628" t="n">
        <v>109.4</v>
      </c>
      <c r="G628" t="inlineStr">
        <is>
          <t>CUSTOM</t>
        </is>
      </c>
      <c r="H628" t="n">
        <v>4.04</v>
      </c>
      <c r="I628" t="n">
        <v>68.2</v>
      </c>
      <c r="J628" t="n">
        <v>59.1</v>
      </c>
      <c r="K628" t="n">
        <v>109.4</v>
      </c>
      <c r="L628" t="inlineStr">
        <is>
          <t>YES</t>
        </is>
      </c>
      <c r="M628" t="inlineStr">
        <is>
          <t>NONE</t>
        </is>
      </c>
      <c r="N628" t="inlineStr">
        <is>
          <t>FAILED</t>
        </is>
      </c>
    </row>
    <row r="629">
      <c r="A629" t="n">
        <v>3296</v>
      </c>
      <c r="B629" t="inlineStr">
        <is>
          <t>SECURITY</t>
        </is>
      </c>
      <c r="C629" t="n">
        <v>4.04</v>
      </c>
      <c r="D629" t="n">
        <v>39.7</v>
      </c>
      <c r="E629" t="n">
        <v>49.8</v>
      </c>
      <c r="F629" t="n">
        <v>106</v>
      </c>
      <c r="G629" t="inlineStr">
        <is>
          <t>SECURITY</t>
        </is>
      </c>
      <c r="H629" t="n">
        <v>4.04</v>
      </c>
      <c r="I629" t="n">
        <v>39.7</v>
      </c>
      <c r="J629" t="n">
        <v>49.8</v>
      </c>
      <c r="K629" t="n">
        <v>106</v>
      </c>
      <c r="L629" t="inlineStr">
        <is>
          <t>YES</t>
        </is>
      </c>
      <c r="M629" t="inlineStr">
        <is>
          <t>NONE</t>
        </is>
      </c>
      <c r="N629" t="inlineStr">
        <is>
          <t>FAILED</t>
        </is>
      </c>
    </row>
    <row r="630">
      <c r="A630" t="n">
        <v>3301</v>
      </c>
      <c r="B630" t="inlineStr">
        <is>
          <t>SECURITY</t>
        </is>
      </c>
      <c r="C630" t="n">
        <v>4.42</v>
      </c>
      <c r="D630" t="n">
        <v>97.40000000000001</v>
      </c>
      <c r="E630" t="n">
        <v>144.1</v>
      </c>
      <c r="F630" t="n">
        <v>87.09999999999999</v>
      </c>
      <c r="G630" t="inlineStr">
        <is>
          <t>SECURITY</t>
        </is>
      </c>
      <c r="H630" t="n">
        <v>4.42</v>
      </c>
      <c r="I630" t="n">
        <v>97.40000000000001</v>
      </c>
      <c r="J630" t="n">
        <v>144.1</v>
      </c>
      <c r="K630" t="n">
        <v>87.09999999999999</v>
      </c>
      <c r="L630" t="inlineStr">
        <is>
          <t>YES</t>
        </is>
      </c>
      <c r="M630" t="inlineStr">
        <is>
          <t>NONE</t>
        </is>
      </c>
      <c r="N630" t="inlineStr">
        <is>
          <t>FAILED</t>
        </is>
      </c>
    </row>
    <row r="631">
      <c r="A631" t="n">
        <v>3313</v>
      </c>
      <c r="B631" t="inlineStr">
        <is>
          <t>AGRICULTURE</t>
        </is>
      </c>
      <c r="C631" t="n">
        <v>1.53</v>
      </c>
      <c r="D631" t="n">
        <v>45</v>
      </c>
      <c r="E631" t="n">
        <v>135.4</v>
      </c>
      <c r="F631" t="n">
        <v>101.5</v>
      </c>
      <c r="G631" t="inlineStr">
        <is>
          <t>AGRICULTURE</t>
        </is>
      </c>
      <c r="H631" t="n">
        <v>1.53</v>
      </c>
      <c r="I631" t="n">
        <v>45</v>
      </c>
      <c r="J631" t="n">
        <v>135.4</v>
      </c>
      <c r="K631" t="n">
        <v>101.5</v>
      </c>
      <c r="L631" t="inlineStr">
        <is>
          <t>YES</t>
        </is>
      </c>
      <c r="M631" t="inlineStr">
        <is>
          <t>NONE</t>
        </is>
      </c>
      <c r="N631" t="inlineStr">
        <is>
          <t>FAILED</t>
        </is>
      </c>
    </row>
    <row r="632">
      <c r="A632" t="n">
        <v>3316</v>
      </c>
      <c r="B632" t="inlineStr">
        <is>
          <t>SURVEY</t>
        </is>
      </c>
      <c r="C632" t="n">
        <v>2.66</v>
      </c>
      <c r="D632" t="n">
        <v>112.7</v>
      </c>
      <c r="E632" t="n">
        <v>81.90000000000001</v>
      </c>
      <c r="F632" t="n">
        <v>77.5</v>
      </c>
      <c r="G632" t="inlineStr">
        <is>
          <t>SURVEY</t>
        </is>
      </c>
      <c r="H632" t="n">
        <v>2.66</v>
      </c>
      <c r="I632" t="n">
        <v>112.7</v>
      </c>
      <c r="J632" t="n">
        <v>81.90000000000001</v>
      </c>
      <c r="K632" t="n">
        <v>77.5</v>
      </c>
      <c r="L632" t="inlineStr">
        <is>
          <t>YES</t>
        </is>
      </c>
      <c r="M632" t="inlineStr">
        <is>
          <t>NONE</t>
        </is>
      </c>
      <c r="N632" t="inlineStr">
        <is>
          <t>FAILED</t>
        </is>
      </c>
    </row>
    <row r="633">
      <c r="A633" t="n">
        <v>3323</v>
      </c>
      <c r="B633" t="inlineStr">
        <is>
          <t>SECURITY</t>
        </is>
      </c>
      <c r="C633" t="n">
        <v>4.05</v>
      </c>
      <c r="D633" t="n">
        <v>86.59999999999999</v>
      </c>
      <c r="E633" t="n">
        <v>69.8</v>
      </c>
      <c r="F633" t="n">
        <v>89.8</v>
      </c>
      <c r="G633" t="inlineStr">
        <is>
          <t>SECURITY</t>
        </is>
      </c>
      <c r="H633" t="n">
        <v>4.05</v>
      </c>
      <c r="I633" t="n">
        <v>86.59999999999999</v>
      </c>
      <c r="J633" t="n">
        <v>69.8</v>
      </c>
      <c r="K633" t="n">
        <v>89.8</v>
      </c>
      <c r="L633" t="inlineStr">
        <is>
          <t>YES</t>
        </is>
      </c>
      <c r="M633" t="inlineStr">
        <is>
          <t>NONE</t>
        </is>
      </c>
      <c r="N633" t="inlineStr">
        <is>
          <t>FAILED</t>
        </is>
      </c>
    </row>
    <row r="634">
      <c r="A634" t="n">
        <v>3326</v>
      </c>
      <c r="B634" t="inlineStr">
        <is>
          <t>MILITARY</t>
        </is>
      </c>
      <c r="C634" t="n">
        <v>4.16</v>
      </c>
      <c r="D634" t="n">
        <v>33.6</v>
      </c>
      <c r="E634" t="n">
        <v>131.1</v>
      </c>
      <c r="F634" t="n">
        <v>96</v>
      </c>
      <c r="G634" t="inlineStr">
        <is>
          <t>MILITARY</t>
        </is>
      </c>
      <c r="H634" t="n">
        <v>4.16</v>
      </c>
      <c r="I634" t="n">
        <v>33.6</v>
      </c>
      <c r="J634" t="n">
        <v>131.1</v>
      </c>
      <c r="K634" t="n">
        <v>96</v>
      </c>
      <c r="L634" t="inlineStr">
        <is>
          <t>YES</t>
        </is>
      </c>
      <c r="M634" t="inlineStr">
        <is>
          <t>NONE</t>
        </is>
      </c>
      <c r="N634" t="inlineStr">
        <is>
          <t>FAILED</t>
        </is>
      </c>
    </row>
    <row r="635">
      <c r="A635" t="n">
        <v>3337</v>
      </c>
      <c r="B635" t="inlineStr">
        <is>
          <t>SECURITY</t>
        </is>
      </c>
      <c r="C635" t="n">
        <v>4.2</v>
      </c>
      <c r="D635" t="n">
        <v>64.3</v>
      </c>
      <c r="E635" t="n">
        <v>55.3</v>
      </c>
      <c r="F635" t="n">
        <v>93.8</v>
      </c>
      <c r="G635" t="inlineStr">
        <is>
          <t>SECURITY</t>
        </is>
      </c>
      <c r="H635" t="n">
        <v>4.2</v>
      </c>
      <c r="I635" t="n">
        <v>64.3</v>
      </c>
      <c r="J635" t="n">
        <v>55.3</v>
      </c>
      <c r="K635" t="n">
        <v>93.8</v>
      </c>
      <c r="L635" t="inlineStr">
        <is>
          <t>YES</t>
        </is>
      </c>
      <c r="M635" t="inlineStr">
        <is>
          <t>NONE</t>
        </is>
      </c>
      <c r="N635" t="inlineStr">
        <is>
          <t>FAILED</t>
        </is>
      </c>
    </row>
    <row r="636">
      <c r="A636" t="n">
        <v>3338</v>
      </c>
      <c r="B636" t="inlineStr">
        <is>
          <t>TRAINING</t>
        </is>
      </c>
      <c r="C636" t="n">
        <v>4.34</v>
      </c>
      <c r="D636" t="n">
        <v>62</v>
      </c>
      <c r="E636" t="n">
        <v>124</v>
      </c>
      <c r="F636" t="n">
        <v>76.8</v>
      </c>
      <c r="G636" t="inlineStr">
        <is>
          <t>TRAINING</t>
        </is>
      </c>
      <c r="H636" t="n">
        <v>4.34</v>
      </c>
      <c r="I636" t="n">
        <v>62</v>
      </c>
      <c r="J636" t="n">
        <v>124</v>
      </c>
      <c r="K636" t="n">
        <v>76.8</v>
      </c>
      <c r="L636" t="inlineStr">
        <is>
          <t>YES</t>
        </is>
      </c>
      <c r="M636" t="inlineStr">
        <is>
          <t>NONE</t>
        </is>
      </c>
      <c r="N636" t="inlineStr">
        <is>
          <t>FAILED</t>
        </is>
      </c>
    </row>
    <row r="637">
      <c r="A637" t="n">
        <v>3341</v>
      </c>
      <c r="B637" t="inlineStr">
        <is>
          <t>AGRICULTURE</t>
        </is>
      </c>
      <c r="C637" t="n">
        <v>1.43</v>
      </c>
      <c r="D637" t="n">
        <v>99</v>
      </c>
      <c r="E637" t="n">
        <v>130.1</v>
      </c>
      <c r="F637" t="n">
        <v>53.4</v>
      </c>
      <c r="G637" t="inlineStr">
        <is>
          <t>AGRICULTURE</t>
        </is>
      </c>
      <c r="H637" t="n">
        <v>1.43</v>
      </c>
      <c r="I637" t="n">
        <v>99</v>
      </c>
      <c r="J637" t="n">
        <v>130.1</v>
      </c>
      <c r="K637" t="n">
        <v>53.4</v>
      </c>
      <c r="L637" t="inlineStr">
        <is>
          <t>YES</t>
        </is>
      </c>
      <c r="M637" t="inlineStr">
        <is>
          <t>NONE</t>
        </is>
      </c>
      <c r="N637" t="inlineStr">
        <is>
          <t>FAILED</t>
        </is>
      </c>
    </row>
    <row r="638">
      <c r="A638" t="n">
        <v>3344</v>
      </c>
      <c r="B638" t="inlineStr">
        <is>
          <t>TRAINING</t>
        </is>
      </c>
      <c r="C638" t="n">
        <v>3.09</v>
      </c>
      <c r="D638" t="n">
        <v>27.9</v>
      </c>
      <c r="E638" t="n">
        <v>149.7</v>
      </c>
      <c r="F638" t="n">
        <v>86.7</v>
      </c>
      <c r="G638" t="inlineStr">
        <is>
          <t>TRAINING</t>
        </is>
      </c>
      <c r="H638" t="n">
        <v>3.09</v>
      </c>
      <c r="I638" t="n">
        <v>27.9</v>
      </c>
      <c r="J638" t="n">
        <v>149.7</v>
      </c>
      <c r="K638" t="n">
        <v>86.7</v>
      </c>
      <c r="L638" t="inlineStr">
        <is>
          <t>YES</t>
        </is>
      </c>
      <c r="M638" t="inlineStr">
        <is>
          <t>NONE</t>
        </is>
      </c>
      <c r="N638" t="inlineStr">
        <is>
          <t>FAILED</t>
        </is>
      </c>
    </row>
    <row r="639">
      <c r="A639" t="n">
        <v>3350</v>
      </c>
      <c r="B639" t="inlineStr">
        <is>
          <t>CUSTOM</t>
        </is>
      </c>
      <c r="C639" t="n">
        <v>1.69</v>
      </c>
      <c r="D639" t="n">
        <v>56.9</v>
      </c>
      <c r="E639" t="n">
        <v>115</v>
      </c>
      <c r="F639" t="n">
        <v>88.90000000000001</v>
      </c>
      <c r="G639" t="inlineStr">
        <is>
          <t>CUSTOM</t>
        </is>
      </c>
      <c r="H639" t="n">
        <v>1.69</v>
      </c>
      <c r="I639" t="n">
        <v>56.9</v>
      </c>
      <c r="J639" t="n">
        <v>115</v>
      </c>
      <c r="K639" t="n">
        <v>88.90000000000001</v>
      </c>
      <c r="L639" t="inlineStr">
        <is>
          <t>YES</t>
        </is>
      </c>
      <c r="M639" t="inlineStr">
        <is>
          <t>NONE</t>
        </is>
      </c>
      <c r="N639" t="inlineStr">
        <is>
          <t>FAILED</t>
        </is>
      </c>
    </row>
    <row r="640">
      <c r="A640" t="n">
        <v>3357</v>
      </c>
      <c r="B640" t="inlineStr">
        <is>
          <t>DELIVERY</t>
        </is>
      </c>
      <c r="C640" t="n">
        <v>2.98</v>
      </c>
      <c r="D640" t="n">
        <v>26.9</v>
      </c>
      <c r="E640" t="n">
        <v>46.8</v>
      </c>
      <c r="F640" t="n">
        <v>79.7</v>
      </c>
      <c r="G640" t="inlineStr">
        <is>
          <t>DELIVERY</t>
        </is>
      </c>
      <c r="H640" t="n">
        <v>2.98</v>
      </c>
      <c r="I640" t="n">
        <v>26.9</v>
      </c>
      <c r="J640" t="n">
        <v>46.8</v>
      </c>
      <c r="K640" t="n">
        <v>79.7</v>
      </c>
      <c r="L640" t="inlineStr">
        <is>
          <t>YES</t>
        </is>
      </c>
      <c r="M640" t="inlineStr">
        <is>
          <t>NONE</t>
        </is>
      </c>
      <c r="N640" t="inlineStr">
        <is>
          <t>FAILED</t>
        </is>
      </c>
    </row>
    <row r="641">
      <c r="A641" t="n">
        <v>3358</v>
      </c>
      <c r="B641" t="inlineStr">
        <is>
          <t>SECURITY</t>
        </is>
      </c>
      <c r="C641" t="n">
        <v>1.61</v>
      </c>
      <c r="D641" t="n">
        <v>37.2</v>
      </c>
      <c r="E641" t="n">
        <v>49.4</v>
      </c>
      <c r="F641" t="n">
        <v>63.9</v>
      </c>
      <c r="G641" t="inlineStr">
        <is>
          <t>SECURITY</t>
        </is>
      </c>
      <c r="H641" t="n">
        <v>1.61</v>
      </c>
      <c r="I641" t="n">
        <v>37.2</v>
      </c>
      <c r="J641" t="n">
        <v>49.4</v>
      </c>
      <c r="K641" t="n">
        <v>63.9</v>
      </c>
      <c r="L641" t="inlineStr">
        <is>
          <t>YES</t>
        </is>
      </c>
      <c r="M641" t="inlineStr">
        <is>
          <t>NONE</t>
        </is>
      </c>
      <c r="N641" t="inlineStr">
        <is>
          <t>FAILED</t>
        </is>
      </c>
    </row>
    <row r="642">
      <c r="A642" t="n">
        <v>3364</v>
      </c>
      <c r="B642" t="inlineStr">
        <is>
          <t>SURVEY</t>
        </is>
      </c>
      <c r="C642" t="n">
        <v>12.63</v>
      </c>
      <c r="D642" t="n">
        <v>18</v>
      </c>
      <c r="E642" t="n">
        <v>35</v>
      </c>
      <c r="F642" t="n">
        <v>83.8</v>
      </c>
      <c r="G642" t="inlineStr">
        <is>
          <t>SURVEY</t>
        </is>
      </c>
      <c r="H642" t="n">
        <v>12.63</v>
      </c>
      <c r="I642" t="n">
        <v>18</v>
      </c>
      <c r="J642" t="n">
        <v>35</v>
      </c>
      <c r="K642" t="n">
        <v>83.8</v>
      </c>
      <c r="L642" t="inlineStr">
        <is>
          <t>YES</t>
        </is>
      </c>
      <c r="M642" t="inlineStr">
        <is>
          <t>NONE</t>
        </is>
      </c>
      <c r="N642" t="inlineStr">
        <is>
          <t>FAILED</t>
        </is>
      </c>
    </row>
    <row r="643">
      <c r="A643" t="n">
        <v>3373</v>
      </c>
      <c r="B643" t="inlineStr">
        <is>
          <t>MILITARY</t>
        </is>
      </c>
      <c r="C643" t="n">
        <v>4.64</v>
      </c>
      <c r="D643" t="n">
        <v>115.2</v>
      </c>
      <c r="E643" t="n">
        <v>55.3</v>
      </c>
      <c r="F643" t="n">
        <v>88.8</v>
      </c>
      <c r="G643" t="inlineStr">
        <is>
          <t>MILITARY</t>
        </is>
      </c>
      <c r="H643" t="n">
        <v>4.64</v>
      </c>
      <c r="I643" t="n">
        <v>115.2</v>
      </c>
      <c r="J643" t="n">
        <v>55.3</v>
      </c>
      <c r="K643" t="n">
        <v>88.8</v>
      </c>
      <c r="L643" t="inlineStr">
        <is>
          <t>YES</t>
        </is>
      </c>
      <c r="M643" t="inlineStr">
        <is>
          <t>NONE</t>
        </is>
      </c>
      <c r="N643" t="inlineStr">
        <is>
          <t>FAILED</t>
        </is>
      </c>
    </row>
    <row r="644">
      <c r="A644" t="n">
        <v>3375</v>
      </c>
      <c r="B644" t="inlineStr">
        <is>
          <t>AGRICULTURE</t>
        </is>
      </c>
      <c r="C644" t="n">
        <v>2.12</v>
      </c>
      <c r="D644" t="n">
        <v>42.3</v>
      </c>
      <c r="E644" t="n">
        <v>58.3</v>
      </c>
      <c r="F644" t="n">
        <v>72.59999999999999</v>
      </c>
      <c r="G644" t="inlineStr">
        <is>
          <t>AGRICULTURE</t>
        </is>
      </c>
      <c r="H644" t="n">
        <v>2.12</v>
      </c>
      <c r="I644" t="n">
        <v>42.3</v>
      </c>
      <c r="J644" t="n">
        <v>58.3</v>
      </c>
      <c r="K644" t="n">
        <v>72.59999999999999</v>
      </c>
      <c r="L644" t="inlineStr">
        <is>
          <t>YES</t>
        </is>
      </c>
      <c r="M644" t="inlineStr">
        <is>
          <t>NONE</t>
        </is>
      </c>
      <c r="N644" t="inlineStr">
        <is>
          <t>FAILED</t>
        </is>
      </c>
    </row>
    <row r="645">
      <c r="A645" t="n">
        <v>3377</v>
      </c>
      <c r="B645" t="inlineStr">
        <is>
          <t>SURVEY</t>
        </is>
      </c>
      <c r="C645" t="n">
        <v>2.05</v>
      </c>
      <c r="D645" t="n">
        <v>54.8</v>
      </c>
      <c r="E645" t="n">
        <v>83</v>
      </c>
      <c r="F645" t="n">
        <v>89</v>
      </c>
      <c r="G645" t="inlineStr">
        <is>
          <t>SURVEY</t>
        </is>
      </c>
      <c r="H645" t="n">
        <v>2.05</v>
      </c>
      <c r="I645" t="n">
        <v>54.8</v>
      </c>
      <c r="J645" t="n">
        <v>83</v>
      </c>
      <c r="K645" t="n">
        <v>89</v>
      </c>
      <c r="L645" t="inlineStr">
        <is>
          <t>YES</t>
        </is>
      </c>
      <c r="M645" t="inlineStr">
        <is>
          <t>NONE</t>
        </is>
      </c>
      <c r="N645" t="inlineStr">
        <is>
          <t>EXCEPTION</t>
        </is>
      </c>
    </row>
    <row r="646">
      <c r="A646" t="n">
        <v>3392</v>
      </c>
      <c r="B646" t="inlineStr">
        <is>
          <t>SECURITY</t>
        </is>
      </c>
      <c r="C646" t="n">
        <v>3.85</v>
      </c>
      <c r="D646" t="n">
        <v>85.5</v>
      </c>
      <c r="E646" t="n">
        <v>86.7</v>
      </c>
      <c r="F646" t="n">
        <v>84.5</v>
      </c>
      <c r="G646" t="inlineStr">
        <is>
          <t>SECURITY</t>
        </is>
      </c>
      <c r="H646" t="n">
        <v>3.85</v>
      </c>
      <c r="I646" t="n">
        <v>85.5</v>
      </c>
      <c r="J646" t="n">
        <v>86.7</v>
      </c>
      <c r="K646" t="n">
        <v>84.5</v>
      </c>
      <c r="L646" t="inlineStr">
        <is>
          <t>YES</t>
        </is>
      </c>
      <c r="M646" t="inlineStr">
        <is>
          <t>NONE</t>
        </is>
      </c>
      <c r="N646" t="inlineStr">
        <is>
          <t>FAILED</t>
        </is>
      </c>
    </row>
    <row r="647">
      <c r="A647" t="n">
        <v>3393</v>
      </c>
      <c r="B647" t="inlineStr">
        <is>
          <t>RESEARCH</t>
        </is>
      </c>
      <c r="C647" t="n">
        <v>4.46</v>
      </c>
      <c r="D647" t="n">
        <v>115.6</v>
      </c>
      <c r="E647" t="n">
        <v>112.9</v>
      </c>
      <c r="F647" t="n">
        <v>105.9</v>
      </c>
      <c r="G647" t="inlineStr">
        <is>
          <t>RESEARCH</t>
        </is>
      </c>
      <c r="H647" t="n">
        <v>4.46</v>
      </c>
      <c r="I647" t="n">
        <v>115.6</v>
      </c>
      <c r="J647" t="n">
        <v>112.9</v>
      </c>
      <c r="K647" t="n">
        <v>105.9</v>
      </c>
      <c r="L647" t="inlineStr">
        <is>
          <t>YES</t>
        </is>
      </c>
      <c r="M647" t="inlineStr">
        <is>
          <t>NONE</t>
        </is>
      </c>
      <c r="N647" t="inlineStr">
        <is>
          <t>FAILED</t>
        </is>
      </c>
    </row>
    <row r="648">
      <c r="A648" t="n">
        <v>3394</v>
      </c>
      <c r="B648" t="inlineStr">
        <is>
          <t>RESEARCH</t>
        </is>
      </c>
      <c r="C648" t="n">
        <v>4.88</v>
      </c>
      <c r="D648" t="n">
        <v>81</v>
      </c>
      <c r="E648" t="n">
        <v>57.8</v>
      </c>
      <c r="F648" t="n">
        <v>65.8</v>
      </c>
      <c r="G648" t="inlineStr">
        <is>
          <t>RESEARCH</t>
        </is>
      </c>
      <c r="H648" t="n">
        <v>4.88</v>
      </c>
      <c r="I648" t="n">
        <v>81</v>
      </c>
      <c r="J648" t="n">
        <v>57.8</v>
      </c>
      <c r="K648" t="n">
        <v>65.8</v>
      </c>
      <c r="L648" t="inlineStr">
        <is>
          <t>YES</t>
        </is>
      </c>
      <c r="M648" t="inlineStr">
        <is>
          <t>NONE</t>
        </is>
      </c>
      <c r="N648" t="inlineStr">
        <is>
          <t>FAILED</t>
        </is>
      </c>
    </row>
    <row r="649">
      <c r="A649" t="n">
        <v>3402</v>
      </c>
      <c r="B649" t="inlineStr">
        <is>
          <t>RESEARCH</t>
        </is>
      </c>
      <c r="C649" t="n">
        <v>4.88</v>
      </c>
      <c r="D649" t="n">
        <v>36.3</v>
      </c>
      <c r="E649" t="n">
        <v>104</v>
      </c>
      <c r="F649" t="n">
        <v>87.8</v>
      </c>
      <c r="G649" t="inlineStr">
        <is>
          <t>RESEARCH</t>
        </is>
      </c>
      <c r="H649" t="n">
        <v>4.88</v>
      </c>
      <c r="I649" t="n">
        <v>36.3</v>
      </c>
      <c r="J649" t="n">
        <v>104</v>
      </c>
      <c r="K649" t="n">
        <v>87.8</v>
      </c>
      <c r="L649" t="inlineStr">
        <is>
          <t>YES</t>
        </is>
      </c>
      <c r="M649" t="inlineStr">
        <is>
          <t>NONE</t>
        </is>
      </c>
      <c r="N649" t="inlineStr">
        <is>
          <t>FAILED</t>
        </is>
      </c>
    </row>
    <row r="650">
      <c r="A650" t="n">
        <v>3409</v>
      </c>
      <c r="B650" t="inlineStr">
        <is>
          <t>SECURITY</t>
        </is>
      </c>
      <c r="C650" t="n">
        <v>3.53</v>
      </c>
      <c r="D650" t="n">
        <v>25.8</v>
      </c>
      <c r="E650" t="n">
        <v>114.1</v>
      </c>
      <c r="F650" t="n">
        <v>65.2</v>
      </c>
      <c r="G650" t="inlineStr">
        <is>
          <t>SECURITY</t>
        </is>
      </c>
      <c r="H650" t="n">
        <v>3.53</v>
      </c>
      <c r="I650" t="n">
        <v>25.8</v>
      </c>
      <c r="J650" t="n">
        <v>114.1</v>
      </c>
      <c r="K650" t="n">
        <v>65.2</v>
      </c>
      <c r="L650" t="inlineStr">
        <is>
          <t>YES</t>
        </is>
      </c>
      <c r="M650" t="inlineStr">
        <is>
          <t>NONE</t>
        </is>
      </c>
      <c r="N650" t="inlineStr">
        <is>
          <t>FAILED</t>
        </is>
      </c>
    </row>
    <row r="651">
      <c r="A651" t="n">
        <v>3412</v>
      </c>
      <c r="B651" t="inlineStr">
        <is>
          <t>AGRICULTURE</t>
        </is>
      </c>
      <c r="C651" t="n">
        <v>1.09</v>
      </c>
      <c r="D651" t="n">
        <v>75.8</v>
      </c>
      <c r="E651" t="n">
        <v>140.6</v>
      </c>
      <c r="F651" t="n">
        <v>75.7</v>
      </c>
      <c r="G651" t="inlineStr">
        <is>
          <t>AGRICULTURE</t>
        </is>
      </c>
      <c r="H651" t="n">
        <v>1.09</v>
      </c>
      <c r="I651" t="n">
        <v>75.8</v>
      </c>
      <c r="J651" t="n">
        <v>140.6</v>
      </c>
      <c r="K651" t="n">
        <v>75.7</v>
      </c>
      <c r="L651" t="inlineStr">
        <is>
          <t>YES</t>
        </is>
      </c>
      <c r="M651" t="inlineStr">
        <is>
          <t>NONE</t>
        </is>
      </c>
      <c r="N651" t="inlineStr">
        <is>
          <t>FAILED</t>
        </is>
      </c>
    </row>
    <row r="652">
      <c r="A652" t="n">
        <v>3423</v>
      </c>
      <c r="B652" t="inlineStr">
        <is>
          <t>CUSTOM</t>
        </is>
      </c>
      <c r="C652" t="n">
        <v>2.38</v>
      </c>
      <c r="D652" t="n">
        <v>81.90000000000001</v>
      </c>
      <c r="E652" t="n">
        <v>66.09999999999999</v>
      </c>
      <c r="F652" t="n">
        <v>76</v>
      </c>
      <c r="G652" t="inlineStr">
        <is>
          <t>CUSTOM</t>
        </is>
      </c>
      <c r="H652" t="n">
        <v>2.38</v>
      </c>
      <c r="I652" t="n">
        <v>81.90000000000001</v>
      </c>
      <c r="J652" t="n">
        <v>66.09999999999999</v>
      </c>
      <c r="K652" t="n">
        <v>76</v>
      </c>
      <c r="L652" t="inlineStr">
        <is>
          <t>YES</t>
        </is>
      </c>
      <c r="M652" t="inlineStr">
        <is>
          <t>NONE</t>
        </is>
      </c>
      <c r="N652" t="inlineStr">
        <is>
          <t>FAILED</t>
        </is>
      </c>
    </row>
    <row r="653">
      <c r="A653" t="n">
        <v>3437</v>
      </c>
      <c r="B653" t="inlineStr">
        <is>
          <t>DELIVERY</t>
        </is>
      </c>
      <c r="C653" t="n">
        <v>24.77</v>
      </c>
      <c r="D653" t="n">
        <v>46.5</v>
      </c>
      <c r="E653" t="n">
        <v>78.8</v>
      </c>
      <c r="F653" t="n">
        <v>61.9</v>
      </c>
      <c r="G653" t="inlineStr">
        <is>
          <t>DELIVERY</t>
        </is>
      </c>
      <c r="H653" t="n">
        <v>24.77</v>
      </c>
      <c r="I653" t="n">
        <v>46.5</v>
      </c>
      <c r="J653" t="n">
        <v>78.8</v>
      </c>
      <c r="K653" t="n">
        <v>61.9</v>
      </c>
      <c r="L653" t="inlineStr">
        <is>
          <t>YES</t>
        </is>
      </c>
      <c r="M653" t="inlineStr">
        <is>
          <t>NONE</t>
        </is>
      </c>
      <c r="N653" t="inlineStr">
        <is>
          <t>FAILED</t>
        </is>
      </c>
    </row>
    <row r="654">
      <c r="A654" t="n">
        <v>3438</v>
      </c>
      <c r="B654" t="inlineStr">
        <is>
          <t>MILITARY</t>
        </is>
      </c>
      <c r="C654" t="n">
        <v>3.07</v>
      </c>
      <c r="D654" t="n">
        <v>53.9</v>
      </c>
      <c r="E654" t="n">
        <v>69.2</v>
      </c>
      <c r="F654" t="n">
        <v>106.3</v>
      </c>
      <c r="G654" t="inlineStr">
        <is>
          <t>MILITARY</t>
        </is>
      </c>
      <c r="H654" t="n">
        <v>3.07</v>
      </c>
      <c r="I654" t="n">
        <v>53.9</v>
      </c>
      <c r="J654" t="n">
        <v>69.2</v>
      </c>
      <c r="K654" t="n">
        <v>106.3</v>
      </c>
      <c r="L654" t="inlineStr">
        <is>
          <t>YES</t>
        </is>
      </c>
      <c r="M654" t="inlineStr">
        <is>
          <t>NONE</t>
        </is>
      </c>
      <c r="N654" t="inlineStr">
        <is>
          <t>FAILED</t>
        </is>
      </c>
    </row>
    <row r="655">
      <c r="A655" t="n">
        <v>3443</v>
      </c>
      <c r="B655" t="inlineStr">
        <is>
          <t>DISASTER_RESPONSE</t>
        </is>
      </c>
      <c r="C655" t="n">
        <v>3.5</v>
      </c>
      <c r="D655" t="n">
        <v>111.3</v>
      </c>
      <c r="E655" t="n">
        <v>48.8</v>
      </c>
      <c r="F655" t="n">
        <v>55.2</v>
      </c>
      <c r="G655" t="inlineStr">
        <is>
          <t>DISASTER_RESPONSE</t>
        </is>
      </c>
      <c r="H655" t="n">
        <v>3.5</v>
      </c>
      <c r="I655" t="n">
        <v>111.3</v>
      </c>
      <c r="J655" t="n">
        <v>48.8</v>
      </c>
      <c r="K655" t="n">
        <v>55.2</v>
      </c>
      <c r="L655" t="inlineStr">
        <is>
          <t>YES</t>
        </is>
      </c>
      <c r="M655" t="inlineStr">
        <is>
          <t>NONE</t>
        </is>
      </c>
      <c r="N655" t="inlineStr">
        <is>
          <t>INVALID_INPUT</t>
        </is>
      </c>
    </row>
    <row r="656">
      <c r="A656" t="n">
        <v>3446</v>
      </c>
      <c r="B656" t="inlineStr">
        <is>
          <t>AGRICULTURE</t>
        </is>
      </c>
      <c r="C656" t="n">
        <v>1.65</v>
      </c>
      <c r="D656" t="n">
        <v>47.6</v>
      </c>
      <c r="E656" t="n">
        <v>130.9</v>
      </c>
      <c r="F656" t="n">
        <v>84.8</v>
      </c>
      <c r="G656" t="inlineStr">
        <is>
          <t>AGRICULTURE</t>
        </is>
      </c>
      <c r="H656" t="n">
        <v>1.65</v>
      </c>
      <c r="I656" t="n">
        <v>47.6</v>
      </c>
      <c r="J656" t="n">
        <v>130.9</v>
      </c>
      <c r="K656" t="n">
        <v>84.8</v>
      </c>
      <c r="L656" t="inlineStr">
        <is>
          <t>YES</t>
        </is>
      </c>
      <c r="M656" t="inlineStr">
        <is>
          <t>NONE</t>
        </is>
      </c>
      <c r="N656" t="inlineStr">
        <is>
          <t>FAILED</t>
        </is>
      </c>
    </row>
    <row r="657">
      <c r="A657" t="n">
        <v>3449</v>
      </c>
      <c r="B657" t="inlineStr">
        <is>
          <t>TRAINING</t>
        </is>
      </c>
      <c r="C657" t="n">
        <v>4.87</v>
      </c>
      <c r="D657" t="n">
        <v>100.1</v>
      </c>
      <c r="E657" t="n">
        <v>117.4</v>
      </c>
      <c r="F657" t="n">
        <v>78.7</v>
      </c>
      <c r="G657" t="inlineStr">
        <is>
          <t>TRAINING</t>
        </is>
      </c>
      <c r="H657" t="n">
        <v>4.87</v>
      </c>
      <c r="I657" t="n">
        <v>100.1</v>
      </c>
      <c r="J657" t="n">
        <v>117.4</v>
      </c>
      <c r="K657" t="n">
        <v>78.7</v>
      </c>
      <c r="L657" t="inlineStr">
        <is>
          <t>YES</t>
        </is>
      </c>
      <c r="M657" t="inlineStr">
        <is>
          <t>NONE</t>
        </is>
      </c>
      <c r="N657" t="inlineStr">
        <is>
          <t>FAILED</t>
        </is>
      </c>
    </row>
    <row r="658">
      <c r="A658" t="n">
        <v>3454</v>
      </c>
      <c r="B658" t="inlineStr">
        <is>
          <t>TRAINING</t>
        </is>
      </c>
      <c r="C658" t="n">
        <v>1.5</v>
      </c>
      <c r="D658" t="n">
        <v>38.8</v>
      </c>
      <c r="E658" t="n">
        <v>51.2</v>
      </c>
      <c r="F658" t="n">
        <v>50.5</v>
      </c>
      <c r="G658" t="inlineStr">
        <is>
          <t>TRAINING</t>
        </is>
      </c>
      <c r="H658" t="n">
        <v>1.5</v>
      </c>
      <c r="I658" t="n">
        <v>38.8</v>
      </c>
      <c r="J658" t="n">
        <v>51.2</v>
      </c>
      <c r="K658" t="n">
        <v>50.5</v>
      </c>
      <c r="L658" t="inlineStr">
        <is>
          <t>YES</t>
        </is>
      </c>
      <c r="M658" t="inlineStr">
        <is>
          <t>NONE</t>
        </is>
      </c>
      <c r="N658" t="inlineStr">
        <is>
          <t>FAILED</t>
        </is>
      </c>
    </row>
    <row r="659">
      <c r="A659" t="n">
        <v>3471</v>
      </c>
      <c r="B659" t="inlineStr">
        <is>
          <t>CUSTOM</t>
        </is>
      </c>
      <c r="C659" t="n">
        <v>2.42</v>
      </c>
      <c r="D659" t="n">
        <v>55.4</v>
      </c>
      <c r="E659" t="n">
        <v>89.7</v>
      </c>
      <c r="F659" t="n">
        <v>81.40000000000001</v>
      </c>
      <c r="G659" t="inlineStr">
        <is>
          <t>CUSTOM</t>
        </is>
      </c>
      <c r="H659" t="n">
        <v>2.42</v>
      </c>
      <c r="I659" t="n">
        <v>55.4</v>
      </c>
      <c r="J659" t="n">
        <v>89.7</v>
      </c>
      <c r="K659" t="n">
        <v>81.40000000000001</v>
      </c>
      <c r="L659" t="inlineStr">
        <is>
          <t>YES</t>
        </is>
      </c>
      <c r="M659" t="inlineStr">
        <is>
          <t>NONE</t>
        </is>
      </c>
      <c r="N659" t="inlineStr">
        <is>
          <t>EXCEPTION</t>
        </is>
      </c>
    </row>
    <row r="660">
      <c r="A660" t="n">
        <v>3476</v>
      </c>
      <c r="B660" t="inlineStr">
        <is>
          <t>MAPPING</t>
        </is>
      </c>
      <c r="C660" t="n">
        <v>3.29</v>
      </c>
      <c r="D660" t="n">
        <v>112.1</v>
      </c>
      <c r="E660" t="n">
        <v>133.3</v>
      </c>
      <c r="F660" t="n">
        <v>81.2</v>
      </c>
      <c r="G660" t="inlineStr">
        <is>
          <t>MAPPING</t>
        </is>
      </c>
      <c r="H660" t="n">
        <v>3.29</v>
      </c>
      <c r="I660" t="n">
        <v>112.1</v>
      </c>
      <c r="J660" t="n">
        <v>133.3</v>
      </c>
      <c r="K660" t="n">
        <v>81.2</v>
      </c>
      <c r="L660" t="inlineStr">
        <is>
          <t>YES</t>
        </is>
      </c>
      <c r="M660" t="inlineStr">
        <is>
          <t>NONE</t>
        </is>
      </c>
      <c r="N660" t="inlineStr">
        <is>
          <t>FAILED</t>
        </is>
      </c>
    </row>
    <row r="661">
      <c r="A661" t="n">
        <v>3479</v>
      </c>
      <c r="B661" t="inlineStr">
        <is>
          <t>SECURITY</t>
        </is>
      </c>
      <c r="C661" t="n">
        <v>1.8</v>
      </c>
      <c r="D661" t="n">
        <v>27.1</v>
      </c>
      <c r="E661" t="n">
        <v>139.3</v>
      </c>
      <c r="F661" t="n">
        <v>100</v>
      </c>
      <c r="G661" t="inlineStr">
        <is>
          <t>SECURITY</t>
        </is>
      </c>
      <c r="H661" t="n">
        <v>1.8</v>
      </c>
      <c r="I661" t="n">
        <v>27.1</v>
      </c>
      <c r="J661" t="n">
        <v>139.3</v>
      </c>
      <c r="K661" t="n">
        <v>100</v>
      </c>
      <c r="L661" t="inlineStr">
        <is>
          <t>YES</t>
        </is>
      </c>
      <c r="M661" t="inlineStr">
        <is>
          <t>NONE</t>
        </is>
      </c>
      <c r="N661" t="inlineStr">
        <is>
          <t>FAILED</t>
        </is>
      </c>
    </row>
    <row r="662">
      <c r="A662" t="n">
        <v>3482</v>
      </c>
      <c r="B662" t="inlineStr">
        <is>
          <t>DISASTER_RESPONSE</t>
        </is>
      </c>
      <c r="C662" t="n">
        <v>8.390000000000001</v>
      </c>
      <c r="D662" t="n">
        <v>78.09999999999999</v>
      </c>
      <c r="E662" t="n">
        <v>83.8</v>
      </c>
      <c r="F662" t="n">
        <v>57.1</v>
      </c>
      <c r="G662" t="inlineStr">
        <is>
          <t>DISASTER_RESPONSE</t>
        </is>
      </c>
      <c r="H662" t="n">
        <v>8.390000000000001</v>
      </c>
      <c r="I662" t="n">
        <v>78.09999999999999</v>
      </c>
      <c r="J662" t="n">
        <v>83.8</v>
      </c>
      <c r="K662" t="n">
        <v>57.1</v>
      </c>
      <c r="L662" t="inlineStr">
        <is>
          <t>YES</t>
        </is>
      </c>
      <c r="M662" t="inlineStr">
        <is>
          <t>NONE</t>
        </is>
      </c>
      <c r="N662" t="inlineStr">
        <is>
          <t>FAILED</t>
        </is>
      </c>
    </row>
    <row r="663">
      <c r="A663" t="n">
        <v>3485</v>
      </c>
      <c r="B663" t="inlineStr">
        <is>
          <t>MILITARY</t>
        </is>
      </c>
      <c r="C663" t="n">
        <v>2.11</v>
      </c>
      <c r="D663" t="n">
        <v>36.2</v>
      </c>
      <c r="E663" t="n">
        <v>79.7</v>
      </c>
      <c r="F663" t="n">
        <v>73.09999999999999</v>
      </c>
      <c r="G663" t="inlineStr">
        <is>
          <t>MILITARY</t>
        </is>
      </c>
      <c r="H663" t="n">
        <v>2.11</v>
      </c>
      <c r="I663" t="n">
        <v>36.2</v>
      </c>
      <c r="J663" t="n">
        <v>79.7</v>
      </c>
      <c r="K663" t="n">
        <v>73.09999999999999</v>
      </c>
      <c r="L663" t="inlineStr">
        <is>
          <t>YES</t>
        </is>
      </c>
      <c r="M663" t="inlineStr">
        <is>
          <t>NONE</t>
        </is>
      </c>
      <c r="N663" t="inlineStr">
        <is>
          <t>FAILED</t>
        </is>
      </c>
    </row>
    <row r="664">
      <c r="A664" t="n">
        <v>3490</v>
      </c>
      <c r="B664" t="inlineStr">
        <is>
          <t>RESEARCH</t>
        </is>
      </c>
      <c r="C664" t="n">
        <v>1.31</v>
      </c>
      <c r="D664" t="n">
        <v>75.5</v>
      </c>
      <c r="E664" t="n">
        <v>110.2</v>
      </c>
      <c r="F664" t="n">
        <v>105.1</v>
      </c>
      <c r="G664" t="inlineStr">
        <is>
          <t>RESEARCH</t>
        </is>
      </c>
      <c r="H664" t="n">
        <v>1.31</v>
      </c>
      <c r="I664" t="n">
        <v>75.5</v>
      </c>
      <c r="J664" t="n">
        <v>110.2</v>
      </c>
      <c r="K664" t="n">
        <v>105.1</v>
      </c>
      <c r="L664" t="inlineStr">
        <is>
          <t>YES</t>
        </is>
      </c>
      <c r="M664" t="inlineStr">
        <is>
          <t>NONE</t>
        </is>
      </c>
      <c r="N664" t="inlineStr">
        <is>
          <t>FAILED</t>
        </is>
      </c>
    </row>
    <row r="665">
      <c r="A665" t="n">
        <v>3491</v>
      </c>
      <c r="B665" t="inlineStr">
        <is>
          <t>DISASTER_RESPONSE</t>
        </is>
      </c>
      <c r="C665" t="n">
        <v>1.71</v>
      </c>
      <c r="D665" t="n">
        <v>80.90000000000001</v>
      </c>
      <c r="E665" t="n">
        <v>46.8</v>
      </c>
      <c r="F665" t="n">
        <v>84.09999999999999</v>
      </c>
      <c r="G665" t="inlineStr">
        <is>
          <t>DISASTER_RESPONSE</t>
        </is>
      </c>
      <c r="H665" t="n">
        <v>1.71</v>
      </c>
      <c r="I665" t="n">
        <v>80.90000000000001</v>
      </c>
      <c r="J665" t="n">
        <v>46.8</v>
      </c>
      <c r="K665" t="n">
        <v>84.09999999999999</v>
      </c>
      <c r="L665" t="inlineStr">
        <is>
          <t>YES</t>
        </is>
      </c>
      <c r="M665" t="inlineStr">
        <is>
          <t>NONE</t>
        </is>
      </c>
      <c r="N665" t="inlineStr">
        <is>
          <t>FAILED</t>
        </is>
      </c>
    </row>
    <row r="666">
      <c r="A666" t="n">
        <v>3500</v>
      </c>
      <c r="B666" t="inlineStr">
        <is>
          <t>DISASTER_RESPONSE</t>
        </is>
      </c>
      <c r="C666" t="n">
        <v>8.720000000000001</v>
      </c>
      <c r="D666" t="n">
        <v>22.4</v>
      </c>
      <c r="E666" t="n">
        <v>85.40000000000001</v>
      </c>
      <c r="F666" t="n">
        <v>78.40000000000001</v>
      </c>
      <c r="G666" t="inlineStr">
        <is>
          <t>DISASTER_RESPONSE</t>
        </is>
      </c>
      <c r="H666" t="n">
        <v>8.720000000000001</v>
      </c>
      <c r="I666" t="n">
        <v>22.4</v>
      </c>
      <c r="J666" t="n">
        <v>85.40000000000001</v>
      </c>
      <c r="K666" t="n">
        <v>78.40000000000001</v>
      </c>
      <c r="L666" t="inlineStr">
        <is>
          <t>YES</t>
        </is>
      </c>
      <c r="M666" t="inlineStr">
        <is>
          <t>NONE</t>
        </is>
      </c>
      <c r="N666" t="inlineStr">
        <is>
          <t>FAILED</t>
        </is>
      </c>
    </row>
    <row r="667">
      <c r="A667" t="n">
        <v>3521</v>
      </c>
      <c r="B667" t="inlineStr">
        <is>
          <t>CUSTOM</t>
        </is>
      </c>
      <c r="C667" t="n">
        <v>4.05</v>
      </c>
      <c r="D667" t="n">
        <v>94.7</v>
      </c>
      <c r="E667" t="n">
        <v>81.2</v>
      </c>
      <c r="F667" t="n">
        <v>64.8</v>
      </c>
      <c r="G667" t="inlineStr">
        <is>
          <t>CUSTOM</t>
        </is>
      </c>
      <c r="H667" t="n">
        <v>4.05</v>
      </c>
      <c r="I667" t="n">
        <v>94.7</v>
      </c>
      <c r="J667" t="n">
        <v>81.2</v>
      </c>
      <c r="K667" t="n">
        <v>64.8</v>
      </c>
      <c r="L667" t="inlineStr">
        <is>
          <t>YES</t>
        </is>
      </c>
      <c r="M667" t="inlineStr">
        <is>
          <t>NONE</t>
        </is>
      </c>
      <c r="N667" t="inlineStr">
        <is>
          <t>FAILED</t>
        </is>
      </c>
    </row>
    <row r="668">
      <c r="A668" t="n">
        <v>3527</v>
      </c>
      <c r="B668" t="inlineStr">
        <is>
          <t>SECURITY</t>
        </is>
      </c>
      <c r="C668" t="n">
        <v>2.95</v>
      </c>
      <c r="D668" t="n">
        <v>69.59999999999999</v>
      </c>
      <c r="E668" t="n">
        <v>78.09999999999999</v>
      </c>
      <c r="F668" t="n">
        <v>58</v>
      </c>
      <c r="G668" t="inlineStr">
        <is>
          <t>SECURITY</t>
        </is>
      </c>
      <c r="H668" t="n">
        <v>2.95</v>
      </c>
      <c r="I668" t="n">
        <v>69.59999999999999</v>
      </c>
      <c r="J668" t="n">
        <v>78.09999999999999</v>
      </c>
      <c r="K668" t="n">
        <v>58</v>
      </c>
      <c r="L668" t="inlineStr">
        <is>
          <t>YES</t>
        </is>
      </c>
      <c r="M668" t="inlineStr">
        <is>
          <t>NONE</t>
        </is>
      </c>
      <c r="N668" t="inlineStr">
        <is>
          <t>FAILED</t>
        </is>
      </c>
    </row>
    <row r="669">
      <c r="A669" t="n">
        <v>3533</v>
      </c>
      <c r="B669" t="inlineStr">
        <is>
          <t>CUSTOM</t>
        </is>
      </c>
      <c r="C669" t="n">
        <v>13.11</v>
      </c>
      <c r="D669" t="n">
        <v>29.6</v>
      </c>
      <c r="E669" t="n">
        <v>22.8</v>
      </c>
      <c r="F669" t="n">
        <v>65.59999999999999</v>
      </c>
      <c r="G669" t="inlineStr">
        <is>
          <t>CUSTOM</t>
        </is>
      </c>
      <c r="H669" t="n">
        <v>13.11</v>
      </c>
      <c r="I669" t="n">
        <v>29.6</v>
      </c>
      <c r="J669" t="n">
        <v>22.8</v>
      </c>
      <c r="K669" t="n">
        <v>65.59999999999999</v>
      </c>
      <c r="L669" t="inlineStr">
        <is>
          <t>YES</t>
        </is>
      </c>
      <c r="M669" t="inlineStr">
        <is>
          <t>NONE</t>
        </is>
      </c>
      <c r="N669" t="inlineStr">
        <is>
          <t>EXCEPTION</t>
        </is>
      </c>
    </row>
    <row r="670">
      <c r="A670" t="n">
        <v>3535</v>
      </c>
      <c r="B670" t="inlineStr">
        <is>
          <t>RESEARCH</t>
        </is>
      </c>
      <c r="C670" t="n">
        <v>8.77</v>
      </c>
      <c r="D670" t="n">
        <v>35.9</v>
      </c>
      <c r="E670" t="n">
        <v>55.5</v>
      </c>
      <c r="F670" t="n">
        <v>80</v>
      </c>
      <c r="G670" t="inlineStr">
        <is>
          <t>RESEARCH</t>
        </is>
      </c>
      <c r="H670" t="n">
        <v>8.77</v>
      </c>
      <c r="I670" t="n">
        <v>35.9</v>
      </c>
      <c r="J670" t="n">
        <v>55.5</v>
      </c>
      <c r="K670" t="n">
        <v>80</v>
      </c>
      <c r="L670" t="inlineStr">
        <is>
          <t>YES</t>
        </is>
      </c>
      <c r="M670" t="inlineStr">
        <is>
          <t>NONE</t>
        </is>
      </c>
      <c r="N670" t="inlineStr">
        <is>
          <t>FAILED</t>
        </is>
      </c>
    </row>
    <row r="671">
      <c r="A671" t="n">
        <v>3536</v>
      </c>
      <c r="B671" t="inlineStr">
        <is>
          <t>TRAINING</t>
        </is>
      </c>
      <c r="C671" t="n">
        <v>3.94</v>
      </c>
      <c r="D671" t="n">
        <v>60.9</v>
      </c>
      <c r="E671" t="n">
        <v>89.09999999999999</v>
      </c>
      <c r="F671" t="n">
        <v>97.7</v>
      </c>
      <c r="G671" t="inlineStr">
        <is>
          <t>TRAINING</t>
        </is>
      </c>
      <c r="H671" t="n">
        <v>3.94</v>
      </c>
      <c r="I671" t="n">
        <v>60.9</v>
      </c>
      <c r="J671" t="n">
        <v>89.09999999999999</v>
      </c>
      <c r="K671" t="n">
        <v>97.7</v>
      </c>
      <c r="L671" t="inlineStr">
        <is>
          <t>YES</t>
        </is>
      </c>
      <c r="M671" t="inlineStr">
        <is>
          <t>NONE</t>
        </is>
      </c>
      <c r="N671" t="inlineStr">
        <is>
          <t>FAILED</t>
        </is>
      </c>
    </row>
    <row r="672">
      <c r="A672" t="n">
        <v>3538</v>
      </c>
      <c r="B672" t="inlineStr">
        <is>
          <t>RESEARCH</t>
        </is>
      </c>
      <c r="C672" t="n">
        <v>2.29</v>
      </c>
      <c r="D672" t="n">
        <v>28.6</v>
      </c>
      <c r="E672" t="n">
        <v>72.7</v>
      </c>
      <c r="F672" t="n">
        <v>105.8</v>
      </c>
      <c r="G672" t="inlineStr">
        <is>
          <t>RESEARCH</t>
        </is>
      </c>
      <c r="H672" t="n">
        <v>2.29</v>
      </c>
      <c r="I672" t="n">
        <v>28.6</v>
      </c>
      <c r="J672" t="n">
        <v>72.7</v>
      </c>
      <c r="K672" t="n">
        <v>105.8</v>
      </c>
      <c r="L672" t="inlineStr">
        <is>
          <t>YES</t>
        </is>
      </c>
      <c r="M672" t="inlineStr">
        <is>
          <t>NONE</t>
        </is>
      </c>
      <c r="N672" t="inlineStr">
        <is>
          <t>FAILED</t>
        </is>
      </c>
    </row>
    <row r="673">
      <c r="A673" t="n">
        <v>3539</v>
      </c>
      <c r="B673" t="inlineStr">
        <is>
          <t>TRAINING</t>
        </is>
      </c>
      <c r="C673" t="n">
        <v>18.66</v>
      </c>
      <c r="D673" t="n">
        <v>63.3</v>
      </c>
      <c r="E673" t="n">
        <v>35.2</v>
      </c>
      <c r="F673" t="n">
        <v>56</v>
      </c>
      <c r="G673" t="inlineStr">
        <is>
          <t>TRAINING</t>
        </is>
      </c>
      <c r="H673" t="n">
        <v>18.66</v>
      </c>
      <c r="I673" t="n">
        <v>63.3</v>
      </c>
      <c r="J673" t="n">
        <v>35.2</v>
      </c>
      <c r="K673" t="n">
        <v>56</v>
      </c>
      <c r="L673" t="inlineStr">
        <is>
          <t>YES</t>
        </is>
      </c>
      <c r="M673" t="inlineStr">
        <is>
          <t>NONE</t>
        </is>
      </c>
      <c r="N673" t="inlineStr">
        <is>
          <t>INVALID_INPUT</t>
        </is>
      </c>
    </row>
    <row r="674">
      <c r="A674" t="n">
        <v>3543</v>
      </c>
      <c r="B674" t="inlineStr">
        <is>
          <t>DISASTER_RESPONSE</t>
        </is>
      </c>
      <c r="C674" t="n">
        <v>3.41</v>
      </c>
      <c r="D674" t="n">
        <v>46.5</v>
      </c>
      <c r="E674" t="n">
        <v>85.59999999999999</v>
      </c>
      <c r="F674" t="n">
        <v>98.5</v>
      </c>
      <c r="G674" t="inlineStr">
        <is>
          <t>DISASTER_RESPONSE</t>
        </is>
      </c>
      <c r="H674" t="n">
        <v>3.41</v>
      </c>
      <c r="I674" t="n">
        <v>46.5</v>
      </c>
      <c r="J674" t="n">
        <v>85.59999999999999</v>
      </c>
      <c r="K674" t="n">
        <v>98.5</v>
      </c>
      <c r="L674" t="inlineStr">
        <is>
          <t>YES</t>
        </is>
      </c>
      <c r="M674" t="inlineStr">
        <is>
          <t>NONE</t>
        </is>
      </c>
      <c r="N674" t="inlineStr">
        <is>
          <t>FAILED</t>
        </is>
      </c>
    </row>
    <row r="675">
      <c r="A675" t="n">
        <v>3552</v>
      </c>
      <c r="B675" t="inlineStr">
        <is>
          <t>MILITARY</t>
        </is>
      </c>
      <c r="C675" t="n">
        <v>2.21</v>
      </c>
      <c r="D675" t="n">
        <v>25.2</v>
      </c>
      <c r="E675" t="n">
        <v>119.8</v>
      </c>
      <c r="F675" t="n">
        <v>71.40000000000001</v>
      </c>
      <c r="G675" t="inlineStr">
        <is>
          <t>MILITARY</t>
        </is>
      </c>
      <c r="H675" t="n">
        <v>2.21</v>
      </c>
      <c r="I675" t="n">
        <v>25.2</v>
      </c>
      <c r="J675" t="n">
        <v>119.8</v>
      </c>
      <c r="K675" t="n">
        <v>71.40000000000001</v>
      </c>
      <c r="L675" t="inlineStr">
        <is>
          <t>YES</t>
        </is>
      </c>
      <c r="M675" t="inlineStr">
        <is>
          <t>NONE</t>
        </is>
      </c>
      <c r="N675" t="inlineStr">
        <is>
          <t>FAILED</t>
        </is>
      </c>
    </row>
    <row r="676">
      <c r="A676" t="n">
        <v>3557</v>
      </c>
      <c r="B676" t="inlineStr">
        <is>
          <t>DISASTER_RESPONSE</t>
        </is>
      </c>
      <c r="C676" t="n">
        <v>2.82</v>
      </c>
      <c r="D676" t="n">
        <v>99.59999999999999</v>
      </c>
      <c r="E676" t="n">
        <v>140.6</v>
      </c>
      <c r="F676" t="n">
        <v>59.3</v>
      </c>
      <c r="G676" t="inlineStr">
        <is>
          <t>DISASTER_RESPONSE</t>
        </is>
      </c>
      <c r="H676" t="n">
        <v>2.82</v>
      </c>
      <c r="I676" t="n">
        <v>99.59999999999999</v>
      </c>
      <c r="J676" t="n">
        <v>140.6</v>
      </c>
      <c r="K676" t="n">
        <v>59.3</v>
      </c>
      <c r="L676" t="inlineStr">
        <is>
          <t>YES</t>
        </is>
      </c>
      <c r="M676" t="inlineStr">
        <is>
          <t>NONE</t>
        </is>
      </c>
      <c r="N676" t="inlineStr">
        <is>
          <t>FAILED</t>
        </is>
      </c>
    </row>
    <row r="677">
      <c r="A677" t="n">
        <v>3565</v>
      </c>
      <c r="B677" t="inlineStr">
        <is>
          <t>TRAINING</t>
        </is>
      </c>
      <c r="C677" t="n">
        <v>4.58</v>
      </c>
      <c r="D677" t="n">
        <v>77.5</v>
      </c>
      <c r="E677" t="n">
        <v>122.8</v>
      </c>
      <c r="F677" t="n">
        <v>107.6</v>
      </c>
      <c r="G677" t="inlineStr">
        <is>
          <t>TRAINING</t>
        </is>
      </c>
      <c r="H677" t="n">
        <v>4.58</v>
      </c>
      <c r="I677" t="n">
        <v>77.5</v>
      </c>
      <c r="J677" t="n">
        <v>122.8</v>
      </c>
      <c r="K677" t="n">
        <v>107.6</v>
      </c>
      <c r="L677" t="inlineStr">
        <is>
          <t>YES</t>
        </is>
      </c>
      <c r="M677" t="inlineStr">
        <is>
          <t>NONE</t>
        </is>
      </c>
      <c r="N677" t="inlineStr">
        <is>
          <t>FAILED</t>
        </is>
      </c>
    </row>
    <row r="678">
      <c r="A678" t="n">
        <v>3569</v>
      </c>
      <c r="B678" t="inlineStr">
        <is>
          <t>RESEARCH</t>
        </is>
      </c>
      <c r="C678" t="n">
        <v>4.11</v>
      </c>
      <c r="D678" t="n">
        <v>116.7</v>
      </c>
      <c r="E678" t="n">
        <v>134.5</v>
      </c>
      <c r="F678" t="n">
        <v>68.90000000000001</v>
      </c>
      <c r="G678" t="inlineStr">
        <is>
          <t>RESEARCH</t>
        </is>
      </c>
      <c r="H678" t="n">
        <v>4.11</v>
      </c>
      <c r="I678" t="n">
        <v>116.7</v>
      </c>
      <c r="J678" t="n">
        <v>134.5</v>
      </c>
      <c r="K678" t="n">
        <v>68.90000000000001</v>
      </c>
      <c r="L678" t="inlineStr">
        <is>
          <t>YES</t>
        </is>
      </c>
      <c r="M678" t="inlineStr">
        <is>
          <t>NONE</t>
        </is>
      </c>
      <c r="N678" t="inlineStr">
        <is>
          <t>FAILED</t>
        </is>
      </c>
    </row>
    <row r="679">
      <c r="A679" t="n">
        <v>3575</v>
      </c>
      <c r="B679" t="inlineStr">
        <is>
          <t>DISASTER_RESPONSE</t>
        </is>
      </c>
      <c r="C679" t="n">
        <v>3.96</v>
      </c>
      <c r="D679" t="n">
        <v>92.8</v>
      </c>
      <c r="E679" t="n">
        <v>60.7</v>
      </c>
      <c r="F679" t="n">
        <v>90.09999999999999</v>
      </c>
      <c r="G679" t="inlineStr">
        <is>
          <t>DISASTER_RESPONSE</t>
        </is>
      </c>
      <c r="H679" t="n">
        <v>3.96</v>
      </c>
      <c r="I679" t="n">
        <v>92.8</v>
      </c>
      <c r="J679" t="n">
        <v>60.7</v>
      </c>
      <c r="K679" t="n">
        <v>90.09999999999999</v>
      </c>
      <c r="L679" t="inlineStr">
        <is>
          <t>YES</t>
        </is>
      </c>
      <c r="M679" t="inlineStr">
        <is>
          <t>NONE</t>
        </is>
      </c>
      <c r="N679" t="inlineStr">
        <is>
          <t>FAILED</t>
        </is>
      </c>
    </row>
    <row r="680">
      <c r="A680" t="n">
        <v>3580</v>
      </c>
      <c r="B680" t="inlineStr">
        <is>
          <t>SECURITY</t>
        </is>
      </c>
      <c r="C680" t="n">
        <v>10.7</v>
      </c>
      <c r="D680" t="n">
        <v>36.8</v>
      </c>
      <c r="E680" t="n">
        <v>33.6</v>
      </c>
      <c r="F680" t="n">
        <v>79</v>
      </c>
      <c r="G680" t="inlineStr">
        <is>
          <t>SECURITY</t>
        </is>
      </c>
      <c r="H680" t="n">
        <v>10.7</v>
      </c>
      <c r="I680" t="n">
        <v>36.8</v>
      </c>
      <c r="J680" t="n">
        <v>33.6</v>
      </c>
      <c r="K680" t="n">
        <v>79</v>
      </c>
      <c r="L680" t="inlineStr">
        <is>
          <t>YES</t>
        </is>
      </c>
      <c r="M680" t="inlineStr">
        <is>
          <t>NONE</t>
        </is>
      </c>
      <c r="N680" t="inlineStr">
        <is>
          <t>FAILED</t>
        </is>
      </c>
    </row>
    <row r="681">
      <c r="A681" t="n">
        <v>3588</v>
      </c>
      <c r="B681" t="inlineStr">
        <is>
          <t>DISASTER_RESPONSE</t>
        </is>
      </c>
      <c r="C681" t="n">
        <v>4.85</v>
      </c>
      <c r="D681" t="n">
        <v>48.9</v>
      </c>
      <c r="E681" t="n">
        <v>117.7</v>
      </c>
      <c r="F681" t="n">
        <v>55.9</v>
      </c>
      <c r="G681" t="inlineStr">
        <is>
          <t>DISASTER_RESPONSE</t>
        </is>
      </c>
      <c r="H681" t="n">
        <v>4.85</v>
      </c>
      <c r="I681" t="n">
        <v>48.9</v>
      </c>
      <c r="J681" t="n">
        <v>117.7</v>
      </c>
      <c r="K681" t="n">
        <v>55.9</v>
      </c>
      <c r="L681" t="inlineStr">
        <is>
          <t>YES</t>
        </is>
      </c>
      <c r="M681" t="inlineStr">
        <is>
          <t>NONE</t>
        </is>
      </c>
      <c r="N681" t="inlineStr">
        <is>
          <t>FAILED</t>
        </is>
      </c>
    </row>
    <row r="682">
      <c r="A682" t="n">
        <v>3589</v>
      </c>
      <c r="B682" t="inlineStr">
        <is>
          <t>AGRICULTURE</t>
        </is>
      </c>
      <c r="C682" t="n">
        <v>1.62</v>
      </c>
      <c r="D682" t="n">
        <v>42.9</v>
      </c>
      <c r="E682" t="n">
        <v>56.1</v>
      </c>
      <c r="F682" t="n">
        <v>87.09999999999999</v>
      </c>
      <c r="G682" t="inlineStr">
        <is>
          <t>AGRICULTURE</t>
        </is>
      </c>
      <c r="H682" t="n">
        <v>1.62</v>
      </c>
      <c r="I682" t="n">
        <v>42.9</v>
      </c>
      <c r="J682" t="n">
        <v>56.1</v>
      </c>
      <c r="K682" t="n">
        <v>87.09999999999999</v>
      </c>
      <c r="L682" t="inlineStr">
        <is>
          <t>YES</t>
        </is>
      </c>
      <c r="M682" t="inlineStr">
        <is>
          <t>NONE</t>
        </is>
      </c>
      <c r="N682" t="inlineStr">
        <is>
          <t>FAILED</t>
        </is>
      </c>
    </row>
    <row r="683">
      <c r="A683" t="n">
        <v>3596</v>
      </c>
      <c r="B683" t="inlineStr">
        <is>
          <t>SURVEY</t>
        </is>
      </c>
      <c r="C683" t="n">
        <v>4.57</v>
      </c>
      <c r="D683" t="n">
        <v>93.2</v>
      </c>
      <c r="E683" t="n">
        <v>103.4</v>
      </c>
      <c r="F683" t="n">
        <v>90</v>
      </c>
      <c r="G683" t="inlineStr">
        <is>
          <t>SURVEY</t>
        </is>
      </c>
      <c r="H683" t="n">
        <v>4.57</v>
      </c>
      <c r="I683" t="n">
        <v>93.2</v>
      </c>
      <c r="J683" t="n">
        <v>103.4</v>
      </c>
      <c r="K683" t="n">
        <v>90</v>
      </c>
      <c r="L683" t="inlineStr">
        <is>
          <t>YES</t>
        </is>
      </c>
      <c r="M683" t="inlineStr">
        <is>
          <t>NONE</t>
        </is>
      </c>
      <c r="N683" t="inlineStr">
        <is>
          <t>FAILED</t>
        </is>
      </c>
    </row>
    <row r="684">
      <c r="A684" t="n">
        <v>3597</v>
      </c>
      <c r="B684" t="inlineStr">
        <is>
          <t>TRAINING</t>
        </is>
      </c>
      <c r="C684" t="n">
        <v>24.97</v>
      </c>
      <c r="D684" t="n">
        <v>13.6</v>
      </c>
      <c r="E684" t="n">
        <v>66.3</v>
      </c>
      <c r="F684" t="n">
        <v>60.5</v>
      </c>
      <c r="G684" t="inlineStr">
        <is>
          <t>TRAINING</t>
        </is>
      </c>
      <c r="H684" t="n">
        <v>24.97</v>
      </c>
      <c r="I684" t="n">
        <v>13.6</v>
      </c>
      <c r="J684" t="n">
        <v>66.3</v>
      </c>
      <c r="K684" t="n">
        <v>60.5</v>
      </c>
      <c r="L684" t="inlineStr">
        <is>
          <t>YES</t>
        </is>
      </c>
      <c r="M684" t="inlineStr">
        <is>
          <t>NONE</t>
        </is>
      </c>
      <c r="N684" t="inlineStr">
        <is>
          <t>EXCEPTION</t>
        </is>
      </c>
    </row>
    <row r="685">
      <c r="A685" t="n">
        <v>3600</v>
      </c>
      <c r="B685" t="inlineStr">
        <is>
          <t>DELIVERY</t>
        </is>
      </c>
      <c r="C685" t="n">
        <v>2.03</v>
      </c>
      <c r="D685" t="n">
        <v>52.5</v>
      </c>
      <c r="E685" t="n">
        <v>54.9</v>
      </c>
      <c r="F685" t="n">
        <v>79</v>
      </c>
      <c r="G685" t="inlineStr">
        <is>
          <t>DELIVERY</t>
        </is>
      </c>
      <c r="H685" t="n">
        <v>2.03</v>
      </c>
      <c r="I685" t="n">
        <v>52.5</v>
      </c>
      <c r="J685" t="n">
        <v>54.9</v>
      </c>
      <c r="K685" t="n">
        <v>79</v>
      </c>
      <c r="L685" t="inlineStr">
        <is>
          <t>YES</t>
        </is>
      </c>
      <c r="M685" t="inlineStr">
        <is>
          <t>NONE</t>
        </is>
      </c>
      <c r="N685" t="inlineStr">
        <is>
          <t>FAILED</t>
        </is>
      </c>
    </row>
    <row r="686">
      <c r="A686" t="n">
        <v>3605</v>
      </c>
      <c r="B686" t="inlineStr">
        <is>
          <t>SURVEY</t>
        </is>
      </c>
      <c r="C686" t="n">
        <v>3.14</v>
      </c>
      <c r="D686" t="n">
        <v>35.8</v>
      </c>
      <c r="E686" t="n">
        <v>137.6</v>
      </c>
      <c r="F686" t="n">
        <v>64.3</v>
      </c>
      <c r="G686" t="inlineStr">
        <is>
          <t>SURVEY</t>
        </is>
      </c>
      <c r="H686" t="n">
        <v>3.14</v>
      </c>
      <c r="I686" t="n">
        <v>35.8</v>
      </c>
      <c r="J686" t="n">
        <v>137.6</v>
      </c>
      <c r="K686" t="n">
        <v>64.3</v>
      </c>
      <c r="L686" t="inlineStr">
        <is>
          <t>YES</t>
        </is>
      </c>
      <c r="M686" t="inlineStr">
        <is>
          <t>NONE</t>
        </is>
      </c>
      <c r="N686" t="inlineStr">
        <is>
          <t>EXCEPTION</t>
        </is>
      </c>
    </row>
    <row r="687">
      <c r="A687" t="n">
        <v>3608</v>
      </c>
      <c r="B687" t="inlineStr">
        <is>
          <t>SECURITY</t>
        </is>
      </c>
      <c r="C687" t="n">
        <v>2.92</v>
      </c>
      <c r="D687" t="n">
        <v>94.8</v>
      </c>
      <c r="E687" t="n">
        <v>126.7</v>
      </c>
      <c r="F687" t="n">
        <v>71.5</v>
      </c>
      <c r="G687" t="inlineStr">
        <is>
          <t>SECURITY</t>
        </is>
      </c>
      <c r="H687" t="n">
        <v>2.92</v>
      </c>
      <c r="I687" t="n">
        <v>94.8</v>
      </c>
      <c r="J687" t="n">
        <v>126.7</v>
      </c>
      <c r="K687" t="n">
        <v>71.5</v>
      </c>
      <c r="L687" t="inlineStr">
        <is>
          <t>YES</t>
        </is>
      </c>
      <c r="M687" t="inlineStr">
        <is>
          <t>NONE</t>
        </is>
      </c>
      <c r="N687" t="inlineStr">
        <is>
          <t>FAILED</t>
        </is>
      </c>
    </row>
    <row r="688">
      <c r="A688" t="n">
        <v>3626</v>
      </c>
      <c r="B688" t="inlineStr">
        <is>
          <t>MILITARY</t>
        </is>
      </c>
      <c r="C688" t="n">
        <v>10.33</v>
      </c>
      <c r="D688" t="n">
        <v>23.8</v>
      </c>
      <c r="E688" t="n">
        <v>86.59999999999999</v>
      </c>
      <c r="F688" t="n">
        <v>54.9</v>
      </c>
      <c r="G688" t="inlineStr">
        <is>
          <t>MILITARY</t>
        </is>
      </c>
      <c r="H688" t="n">
        <v>10.33</v>
      </c>
      <c r="I688" t="n">
        <v>23.8</v>
      </c>
      <c r="J688" t="n">
        <v>86.59999999999999</v>
      </c>
      <c r="K688" t="n">
        <v>54.9</v>
      </c>
      <c r="L688" t="inlineStr">
        <is>
          <t>YES</t>
        </is>
      </c>
      <c r="M688" t="inlineStr">
        <is>
          <t>NONE</t>
        </is>
      </c>
      <c r="N688" t="inlineStr">
        <is>
          <t>FAILED</t>
        </is>
      </c>
    </row>
    <row r="689">
      <c r="A689" t="n">
        <v>3628</v>
      </c>
      <c r="B689" t="inlineStr">
        <is>
          <t>DISASTER_RESPONSE</t>
        </is>
      </c>
      <c r="C689" t="n">
        <v>4.14</v>
      </c>
      <c r="D689" t="n">
        <v>34.3</v>
      </c>
      <c r="E689" t="n">
        <v>70.3</v>
      </c>
      <c r="F689" t="n">
        <v>82.59999999999999</v>
      </c>
      <c r="G689" t="inlineStr">
        <is>
          <t>DISASTER_RESPONSE</t>
        </is>
      </c>
      <c r="H689" t="n">
        <v>4.14</v>
      </c>
      <c r="I689" t="n">
        <v>34.3</v>
      </c>
      <c r="J689" t="n">
        <v>70.3</v>
      </c>
      <c r="K689" t="n">
        <v>82.59999999999999</v>
      </c>
      <c r="L689" t="inlineStr">
        <is>
          <t>YES</t>
        </is>
      </c>
      <c r="M689" t="inlineStr">
        <is>
          <t>NONE</t>
        </is>
      </c>
      <c r="N689" t="inlineStr">
        <is>
          <t>EXCEPTION</t>
        </is>
      </c>
    </row>
    <row r="690">
      <c r="A690" t="n">
        <v>3631</v>
      </c>
      <c r="B690" t="inlineStr">
        <is>
          <t>SURVEY</t>
        </is>
      </c>
      <c r="C690" t="n">
        <v>3.8</v>
      </c>
      <c r="D690" t="n">
        <v>83.3</v>
      </c>
      <c r="E690" t="n">
        <v>127.5</v>
      </c>
      <c r="F690" t="n">
        <v>89.2</v>
      </c>
      <c r="G690" t="inlineStr">
        <is>
          <t>SURVEY</t>
        </is>
      </c>
      <c r="H690" t="n">
        <v>3.8</v>
      </c>
      <c r="I690" t="n">
        <v>83.3</v>
      </c>
      <c r="J690" t="n">
        <v>127.5</v>
      </c>
      <c r="K690" t="n">
        <v>89.2</v>
      </c>
      <c r="L690" t="inlineStr">
        <is>
          <t>YES</t>
        </is>
      </c>
      <c r="M690" t="inlineStr">
        <is>
          <t>NONE</t>
        </is>
      </c>
      <c r="N690" t="inlineStr">
        <is>
          <t>FAILED</t>
        </is>
      </c>
    </row>
    <row r="691">
      <c r="A691" t="n">
        <v>3632</v>
      </c>
      <c r="B691" t="inlineStr">
        <is>
          <t>TRAINING</t>
        </is>
      </c>
      <c r="C691" t="n">
        <v>2.83</v>
      </c>
      <c r="D691" t="n">
        <v>63.7</v>
      </c>
      <c r="E691" t="n">
        <v>46.7</v>
      </c>
      <c r="F691" t="n">
        <v>92.2</v>
      </c>
      <c r="G691" t="inlineStr">
        <is>
          <t>TRAINING</t>
        </is>
      </c>
      <c r="H691" t="n">
        <v>2.83</v>
      </c>
      <c r="I691" t="n">
        <v>63.7</v>
      </c>
      <c r="J691" t="n">
        <v>46.7</v>
      </c>
      <c r="K691" t="n">
        <v>92.2</v>
      </c>
      <c r="L691" t="inlineStr">
        <is>
          <t>YES</t>
        </is>
      </c>
      <c r="M691" t="inlineStr">
        <is>
          <t>NONE</t>
        </is>
      </c>
      <c r="N691" t="inlineStr">
        <is>
          <t>EXCEPTION</t>
        </is>
      </c>
    </row>
    <row r="692">
      <c r="A692" t="n">
        <v>3633</v>
      </c>
      <c r="B692" t="inlineStr">
        <is>
          <t>DISASTER_RESPONSE</t>
        </is>
      </c>
      <c r="C692" t="n">
        <v>4.73</v>
      </c>
      <c r="D692" t="n">
        <v>49</v>
      </c>
      <c r="E692" t="n">
        <v>51.4</v>
      </c>
      <c r="F692" t="n">
        <v>76.5</v>
      </c>
      <c r="G692" t="inlineStr">
        <is>
          <t>DISASTER_RESPONSE</t>
        </is>
      </c>
      <c r="H692" t="n">
        <v>4.73</v>
      </c>
      <c r="I692" t="n">
        <v>49</v>
      </c>
      <c r="J692" t="n">
        <v>51.4</v>
      </c>
      <c r="K692" t="n">
        <v>76.5</v>
      </c>
      <c r="L692" t="inlineStr">
        <is>
          <t>YES</t>
        </is>
      </c>
      <c r="M692" t="inlineStr">
        <is>
          <t>NONE</t>
        </is>
      </c>
      <c r="N692" t="inlineStr">
        <is>
          <t>FAILED</t>
        </is>
      </c>
    </row>
    <row r="693">
      <c r="A693" t="n">
        <v>3634</v>
      </c>
      <c r="B693" t="inlineStr">
        <is>
          <t>TRAINING</t>
        </is>
      </c>
      <c r="C693" t="n">
        <v>4.71</v>
      </c>
      <c r="D693" t="n">
        <v>98.40000000000001</v>
      </c>
      <c r="E693" t="n">
        <v>80.3</v>
      </c>
      <c r="F693" t="n">
        <v>87.59999999999999</v>
      </c>
      <c r="G693" t="inlineStr">
        <is>
          <t>TRAINING</t>
        </is>
      </c>
      <c r="H693" t="n">
        <v>4.71</v>
      </c>
      <c r="I693" t="n">
        <v>98.40000000000001</v>
      </c>
      <c r="J693" t="n">
        <v>80.3</v>
      </c>
      <c r="K693" t="n">
        <v>87.59999999999999</v>
      </c>
      <c r="L693" t="inlineStr">
        <is>
          <t>YES</t>
        </is>
      </c>
      <c r="M693" t="inlineStr">
        <is>
          <t>NONE</t>
        </is>
      </c>
      <c r="N693" t="inlineStr">
        <is>
          <t>FAILED</t>
        </is>
      </c>
    </row>
    <row r="694">
      <c r="A694" t="n">
        <v>3636</v>
      </c>
      <c r="B694" t="inlineStr">
        <is>
          <t>SECURITY</t>
        </is>
      </c>
      <c r="C694" t="n">
        <v>2.82</v>
      </c>
      <c r="D694" t="n">
        <v>42.9</v>
      </c>
      <c r="E694" t="n">
        <v>68.5</v>
      </c>
      <c r="F694" t="n">
        <v>64.7</v>
      </c>
      <c r="G694" t="inlineStr">
        <is>
          <t>SECURITY</t>
        </is>
      </c>
      <c r="H694" t="n">
        <v>2.82</v>
      </c>
      <c r="I694" t="n">
        <v>42.9</v>
      </c>
      <c r="J694" t="n">
        <v>68.5</v>
      </c>
      <c r="K694" t="n">
        <v>64.7</v>
      </c>
      <c r="L694" t="inlineStr">
        <is>
          <t>YES</t>
        </is>
      </c>
      <c r="M694" t="inlineStr">
        <is>
          <t>NONE</t>
        </is>
      </c>
      <c r="N694" t="inlineStr">
        <is>
          <t>FAILED</t>
        </is>
      </c>
    </row>
    <row r="695">
      <c r="A695" t="n">
        <v>3640</v>
      </c>
      <c r="B695" t="inlineStr">
        <is>
          <t>RESEARCH</t>
        </is>
      </c>
      <c r="C695" t="n">
        <v>3.67</v>
      </c>
      <c r="D695" t="n">
        <v>61.4</v>
      </c>
      <c r="E695" t="n">
        <v>105</v>
      </c>
      <c r="F695" t="n">
        <v>108.3</v>
      </c>
      <c r="G695" t="inlineStr">
        <is>
          <t>RESEARCH</t>
        </is>
      </c>
      <c r="H695" t="n">
        <v>3.67</v>
      </c>
      <c r="I695" t="n">
        <v>61.4</v>
      </c>
      <c r="J695" t="n">
        <v>105</v>
      </c>
      <c r="K695" t="n">
        <v>108.3</v>
      </c>
      <c r="L695" t="inlineStr">
        <is>
          <t>YES</t>
        </is>
      </c>
      <c r="M695" t="inlineStr">
        <is>
          <t>NONE</t>
        </is>
      </c>
      <c r="N695" t="inlineStr">
        <is>
          <t>FAILED</t>
        </is>
      </c>
    </row>
    <row r="696">
      <c r="A696" t="n">
        <v>3647</v>
      </c>
      <c r="B696" t="inlineStr">
        <is>
          <t>TRAINING</t>
        </is>
      </c>
      <c r="C696" t="n">
        <v>3.18</v>
      </c>
      <c r="D696" t="n">
        <v>108.6</v>
      </c>
      <c r="E696" t="n">
        <v>111.7</v>
      </c>
      <c r="F696" t="n">
        <v>50.3</v>
      </c>
      <c r="G696" t="inlineStr">
        <is>
          <t>TRAINING</t>
        </is>
      </c>
      <c r="H696" t="n">
        <v>3.18</v>
      </c>
      <c r="I696" t="n">
        <v>108.6</v>
      </c>
      <c r="J696" t="n">
        <v>111.7</v>
      </c>
      <c r="K696" t="n">
        <v>50.3</v>
      </c>
      <c r="L696" t="inlineStr">
        <is>
          <t>YES</t>
        </is>
      </c>
      <c r="M696" t="inlineStr">
        <is>
          <t>NONE</t>
        </is>
      </c>
      <c r="N696" t="inlineStr">
        <is>
          <t>FAILED</t>
        </is>
      </c>
    </row>
    <row r="697">
      <c r="A697" t="n">
        <v>3648</v>
      </c>
      <c r="B697" t="inlineStr">
        <is>
          <t>SECURITY</t>
        </is>
      </c>
      <c r="C697" t="n">
        <v>17.11</v>
      </c>
      <c r="D697" t="n">
        <v>58.2</v>
      </c>
      <c r="E697" t="n">
        <v>85.09999999999999</v>
      </c>
      <c r="F697" t="n">
        <v>48.5</v>
      </c>
      <c r="G697" t="inlineStr">
        <is>
          <t>SECURITY</t>
        </is>
      </c>
      <c r="H697" t="n">
        <v>17.11</v>
      </c>
      <c r="I697" t="n">
        <v>58.2</v>
      </c>
      <c r="J697" t="n">
        <v>85.09999999999999</v>
      </c>
      <c r="K697" t="n">
        <v>48.5</v>
      </c>
      <c r="L697" t="inlineStr">
        <is>
          <t>YES</t>
        </is>
      </c>
      <c r="M697" t="inlineStr">
        <is>
          <t>NONE</t>
        </is>
      </c>
      <c r="N697" t="inlineStr">
        <is>
          <t>FAILED</t>
        </is>
      </c>
    </row>
    <row r="698">
      <c r="A698" t="n">
        <v>3649</v>
      </c>
      <c r="B698" t="inlineStr">
        <is>
          <t>CUSTOM</t>
        </is>
      </c>
      <c r="C698" t="n">
        <v>4.97</v>
      </c>
      <c r="D698" t="n">
        <v>34.7</v>
      </c>
      <c r="E698" t="n">
        <v>110.6</v>
      </c>
      <c r="F698" t="n">
        <v>104.9</v>
      </c>
      <c r="G698" t="inlineStr">
        <is>
          <t>CUSTOM</t>
        </is>
      </c>
      <c r="H698" t="n">
        <v>4.97</v>
      </c>
      <c r="I698" t="n">
        <v>34.7</v>
      </c>
      <c r="J698" t="n">
        <v>110.6</v>
      </c>
      <c r="K698" t="n">
        <v>104.9</v>
      </c>
      <c r="L698" t="inlineStr">
        <is>
          <t>YES</t>
        </is>
      </c>
      <c r="M698" t="inlineStr">
        <is>
          <t>NONE</t>
        </is>
      </c>
      <c r="N698" t="inlineStr">
        <is>
          <t>FAILED</t>
        </is>
      </c>
    </row>
    <row r="699">
      <c r="A699" t="n">
        <v>3652</v>
      </c>
      <c r="B699" t="inlineStr">
        <is>
          <t>MILITARY</t>
        </is>
      </c>
      <c r="C699" t="n">
        <v>13.54</v>
      </c>
      <c r="D699" t="n">
        <v>19</v>
      </c>
      <c r="E699" t="n">
        <v>67.40000000000001</v>
      </c>
      <c r="F699" t="n">
        <v>56</v>
      </c>
      <c r="G699" t="inlineStr">
        <is>
          <t>MILITARY</t>
        </is>
      </c>
      <c r="H699" t="n">
        <v>13.54</v>
      </c>
      <c r="I699" t="n">
        <v>19</v>
      </c>
      <c r="J699" t="n">
        <v>67.40000000000001</v>
      </c>
      <c r="K699" t="n">
        <v>56</v>
      </c>
      <c r="L699" t="inlineStr">
        <is>
          <t>YES</t>
        </is>
      </c>
      <c r="M699" t="inlineStr">
        <is>
          <t>NONE</t>
        </is>
      </c>
      <c r="N699" t="inlineStr">
        <is>
          <t>FAILED</t>
        </is>
      </c>
    </row>
    <row r="700">
      <c r="A700" t="n">
        <v>3660</v>
      </c>
      <c r="B700" t="inlineStr">
        <is>
          <t>DISASTER_RESPONSE</t>
        </is>
      </c>
      <c r="C700" t="n">
        <v>2.69</v>
      </c>
      <c r="D700" t="n">
        <v>81.5</v>
      </c>
      <c r="E700" t="n">
        <v>69.3</v>
      </c>
      <c r="F700" t="n">
        <v>109.2</v>
      </c>
      <c r="G700" t="inlineStr">
        <is>
          <t>DISASTER_RESPONSE</t>
        </is>
      </c>
      <c r="H700" t="n">
        <v>2.69</v>
      </c>
      <c r="I700" t="n">
        <v>81.5</v>
      </c>
      <c r="J700" t="n">
        <v>69.3</v>
      </c>
      <c r="K700" t="n">
        <v>109.2</v>
      </c>
      <c r="L700" t="inlineStr">
        <is>
          <t>YES</t>
        </is>
      </c>
      <c r="M700" t="inlineStr">
        <is>
          <t>NONE</t>
        </is>
      </c>
      <c r="N700" t="inlineStr">
        <is>
          <t>FAILED</t>
        </is>
      </c>
    </row>
    <row r="701">
      <c r="A701" t="n">
        <v>3663</v>
      </c>
      <c r="B701" t="inlineStr">
        <is>
          <t>CUSTOM</t>
        </is>
      </c>
      <c r="C701" t="n">
        <v>21.51</v>
      </c>
      <c r="D701" t="n">
        <v>27</v>
      </c>
      <c r="E701" t="n">
        <v>65.8</v>
      </c>
      <c r="F701" t="n">
        <v>57.9</v>
      </c>
      <c r="G701" t="inlineStr">
        <is>
          <t>CUSTOM</t>
        </is>
      </c>
      <c r="H701" t="n">
        <v>21.51</v>
      </c>
      <c r="I701" t="n">
        <v>27</v>
      </c>
      <c r="J701" t="n">
        <v>65.8</v>
      </c>
      <c r="K701" t="n">
        <v>57.9</v>
      </c>
      <c r="L701" t="inlineStr">
        <is>
          <t>YES</t>
        </is>
      </c>
      <c r="M701" t="inlineStr">
        <is>
          <t>NONE</t>
        </is>
      </c>
      <c r="N701" t="inlineStr">
        <is>
          <t>EXCEPTION</t>
        </is>
      </c>
    </row>
    <row r="702">
      <c r="A702" t="n">
        <v>3669</v>
      </c>
      <c r="B702" t="inlineStr">
        <is>
          <t>MAPPING</t>
        </is>
      </c>
      <c r="C702" t="n">
        <v>24.04</v>
      </c>
      <c r="D702" t="n">
        <v>54</v>
      </c>
      <c r="E702" t="n">
        <v>89.09999999999999</v>
      </c>
      <c r="F702" t="n">
        <v>74.2</v>
      </c>
      <c r="G702" t="inlineStr">
        <is>
          <t>MAPPING</t>
        </is>
      </c>
      <c r="H702" t="n">
        <v>24.04</v>
      </c>
      <c r="I702" t="n">
        <v>54</v>
      </c>
      <c r="J702" t="n">
        <v>89.09999999999999</v>
      </c>
      <c r="K702" t="n">
        <v>74.2</v>
      </c>
      <c r="L702" t="inlineStr">
        <is>
          <t>YES</t>
        </is>
      </c>
      <c r="M702" t="inlineStr">
        <is>
          <t>NONE</t>
        </is>
      </c>
      <c r="N702" t="inlineStr">
        <is>
          <t>EXCEPTION</t>
        </is>
      </c>
    </row>
    <row r="703">
      <c r="A703" t="n">
        <v>3676</v>
      </c>
      <c r="B703" t="inlineStr">
        <is>
          <t>DISASTER_RESPONSE</t>
        </is>
      </c>
      <c r="C703" t="n">
        <v>2.25</v>
      </c>
      <c r="D703" t="n">
        <v>50.1</v>
      </c>
      <c r="E703" t="n">
        <v>48.4</v>
      </c>
      <c r="F703" t="n">
        <v>105.5</v>
      </c>
      <c r="G703" t="inlineStr">
        <is>
          <t>DISASTER_RESPONSE</t>
        </is>
      </c>
      <c r="H703" t="n">
        <v>2.25</v>
      </c>
      <c r="I703" t="n">
        <v>50.1</v>
      </c>
      <c r="J703" t="n">
        <v>48.4</v>
      </c>
      <c r="K703" t="n">
        <v>105.5</v>
      </c>
      <c r="L703" t="inlineStr">
        <is>
          <t>YES</t>
        </is>
      </c>
      <c r="M703" t="inlineStr">
        <is>
          <t>NONE</t>
        </is>
      </c>
      <c r="N703" t="inlineStr">
        <is>
          <t>FAILED</t>
        </is>
      </c>
    </row>
    <row r="704">
      <c r="A704" t="n">
        <v>3677</v>
      </c>
      <c r="B704" t="inlineStr">
        <is>
          <t>DELIVERY</t>
        </is>
      </c>
      <c r="C704" t="n">
        <v>3.24</v>
      </c>
      <c r="D704" t="n">
        <v>55.4</v>
      </c>
      <c r="E704" t="n">
        <v>119.1</v>
      </c>
      <c r="F704" t="n">
        <v>77.40000000000001</v>
      </c>
      <c r="G704" t="inlineStr">
        <is>
          <t>DELIVERY</t>
        </is>
      </c>
      <c r="H704" t="n">
        <v>3.24</v>
      </c>
      <c r="I704" t="n">
        <v>55.4</v>
      </c>
      <c r="J704" t="n">
        <v>119.1</v>
      </c>
      <c r="K704" t="n">
        <v>77.40000000000001</v>
      </c>
      <c r="L704" t="inlineStr">
        <is>
          <t>YES</t>
        </is>
      </c>
      <c r="M704" t="inlineStr">
        <is>
          <t>NONE</t>
        </is>
      </c>
      <c r="N704" t="inlineStr">
        <is>
          <t>FAILED</t>
        </is>
      </c>
    </row>
    <row r="705">
      <c r="A705" t="n">
        <v>3678</v>
      </c>
      <c r="B705" t="inlineStr">
        <is>
          <t>MILITARY</t>
        </is>
      </c>
      <c r="C705" t="n">
        <v>18.9</v>
      </c>
      <c r="D705" t="n">
        <v>26.8</v>
      </c>
      <c r="E705" t="n">
        <v>75.90000000000001</v>
      </c>
      <c r="F705" t="n">
        <v>83.8</v>
      </c>
      <c r="G705" t="inlineStr">
        <is>
          <t>MILITARY</t>
        </is>
      </c>
      <c r="H705" t="n">
        <v>18.9</v>
      </c>
      <c r="I705" t="n">
        <v>26.8</v>
      </c>
      <c r="J705" t="n">
        <v>75.90000000000001</v>
      </c>
      <c r="K705" t="n">
        <v>83.8</v>
      </c>
      <c r="L705" t="inlineStr">
        <is>
          <t>YES</t>
        </is>
      </c>
      <c r="M705" t="inlineStr">
        <is>
          <t>NONE</t>
        </is>
      </c>
      <c r="N705" t="inlineStr">
        <is>
          <t>FAILED</t>
        </is>
      </c>
    </row>
    <row r="706">
      <c r="A706" t="n">
        <v>3679</v>
      </c>
      <c r="B706" t="inlineStr">
        <is>
          <t>DELIVERY</t>
        </is>
      </c>
      <c r="C706" t="n">
        <v>4.41</v>
      </c>
      <c r="D706" t="n">
        <v>99.5</v>
      </c>
      <c r="E706" t="n">
        <v>104.5</v>
      </c>
      <c r="F706" t="n">
        <v>68.59999999999999</v>
      </c>
      <c r="G706" t="inlineStr">
        <is>
          <t>DELIVERY</t>
        </is>
      </c>
      <c r="H706" t="n">
        <v>4.41</v>
      </c>
      <c r="I706" t="n">
        <v>99.5</v>
      </c>
      <c r="J706" t="n">
        <v>104.5</v>
      </c>
      <c r="K706" t="n">
        <v>68.59999999999999</v>
      </c>
      <c r="L706" t="inlineStr">
        <is>
          <t>YES</t>
        </is>
      </c>
      <c r="M706" t="inlineStr">
        <is>
          <t>NONE</t>
        </is>
      </c>
      <c r="N706" t="inlineStr">
        <is>
          <t>FAILED</t>
        </is>
      </c>
    </row>
    <row r="707">
      <c r="A707" t="n">
        <v>3682</v>
      </c>
      <c r="B707" t="inlineStr">
        <is>
          <t>TRAINING</t>
        </is>
      </c>
      <c r="C707" t="n">
        <v>22.72</v>
      </c>
      <c r="D707" t="n">
        <v>65.90000000000001</v>
      </c>
      <c r="E707" t="n">
        <v>66.59999999999999</v>
      </c>
      <c r="F707" t="n">
        <v>62.1</v>
      </c>
      <c r="G707" t="inlineStr">
        <is>
          <t>TRAINING</t>
        </is>
      </c>
      <c r="H707" t="n">
        <v>22.72</v>
      </c>
      <c r="I707" t="n">
        <v>65.90000000000001</v>
      </c>
      <c r="J707" t="n">
        <v>66.59999999999999</v>
      </c>
      <c r="K707" t="n">
        <v>62.1</v>
      </c>
      <c r="L707" t="inlineStr">
        <is>
          <t>YES</t>
        </is>
      </c>
      <c r="M707" t="inlineStr">
        <is>
          <t>NONE</t>
        </is>
      </c>
      <c r="N707" t="inlineStr">
        <is>
          <t>EXCEPTION</t>
        </is>
      </c>
    </row>
    <row r="708">
      <c r="A708" t="n">
        <v>3683</v>
      </c>
      <c r="B708" t="inlineStr">
        <is>
          <t>MAPPING</t>
        </is>
      </c>
      <c r="C708" t="n">
        <v>1.31</v>
      </c>
      <c r="D708" t="n">
        <v>83.40000000000001</v>
      </c>
      <c r="E708" t="n">
        <v>82.90000000000001</v>
      </c>
      <c r="F708" t="n">
        <v>107.2</v>
      </c>
      <c r="G708" t="inlineStr">
        <is>
          <t>MAPPING</t>
        </is>
      </c>
      <c r="H708" t="n">
        <v>1.31</v>
      </c>
      <c r="I708" t="n">
        <v>83.40000000000001</v>
      </c>
      <c r="J708" t="n">
        <v>82.90000000000001</v>
      </c>
      <c r="K708" t="n">
        <v>107.2</v>
      </c>
      <c r="L708" t="inlineStr">
        <is>
          <t>YES</t>
        </is>
      </c>
      <c r="M708" t="inlineStr">
        <is>
          <t>NONE</t>
        </is>
      </c>
      <c r="N708" t="inlineStr">
        <is>
          <t>FAILED</t>
        </is>
      </c>
    </row>
    <row r="709">
      <c r="A709" t="n">
        <v>3687</v>
      </c>
      <c r="B709" t="inlineStr">
        <is>
          <t>SECURITY</t>
        </is>
      </c>
      <c r="C709" t="n">
        <v>2.58</v>
      </c>
      <c r="D709" t="n">
        <v>99.2</v>
      </c>
      <c r="E709" t="n">
        <v>121.7</v>
      </c>
      <c r="F709" t="n">
        <v>90.90000000000001</v>
      </c>
      <c r="G709" t="inlineStr">
        <is>
          <t>SECURITY</t>
        </is>
      </c>
      <c r="H709" t="n">
        <v>2.58</v>
      </c>
      <c r="I709" t="n">
        <v>99.2</v>
      </c>
      <c r="J709" t="n">
        <v>121.7</v>
      </c>
      <c r="K709" t="n">
        <v>90.90000000000001</v>
      </c>
      <c r="L709" t="inlineStr">
        <is>
          <t>YES</t>
        </is>
      </c>
      <c r="M709" t="inlineStr">
        <is>
          <t>NONE</t>
        </is>
      </c>
      <c r="N709" t="inlineStr">
        <is>
          <t>FAILED</t>
        </is>
      </c>
    </row>
    <row r="710">
      <c r="A710" t="n">
        <v>3692</v>
      </c>
      <c r="B710" t="inlineStr">
        <is>
          <t>AGRICULTURE</t>
        </is>
      </c>
      <c r="C710" t="n">
        <v>3.77</v>
      </c>
      <c r="D710" t="n">
        <v>45.2</v>
      </c>
      <c r="E710" t="n">
        <v>79.40000000000001</v>
      </c>
      <c r="F710" t="n">
        <v>50.9</v>
      </c>
      <c r="G710" t="inlineStr">
        <is>
          <t>AGRICULTURE</t>
        </is>
      </c>
      <c r="H710" t="n">
        <v>3.77</v>
      </c>
      <c r="I710" t="n">
        <v>45.2</v>
      </c>
      <c r="J710" t="n">
        <v>79.40000000000001</v>
      </c>
      <c r="K710" t="n">
        <v>50.9</v>
      </c>
      <c r="L710" t="inlineStr">
        <is>
          <t>YES</t>
        </is>
      </c>
      <c r="M710" t="inlineStr">
        <is>
          <t>NONE</t>
        </is>
      </c>
      <c r="N710" t="inlineStr">
        <is>
          <t>FAILED</t>
        </is>
      </c>
    </row>
    <row r="711">
      <c r="A711" t="n">
        <v>3693</v>
      </c>
      <c r="B711" t="inlineStr">
        <is>
          <t>DELIVERY</t>
        </is>
      </c>
      <c r="C711" t="n">
        <v>3.9</v>
      </c>
      <c r="D711" t="n">
        <v>101.8</v>
      </c>
      <c r="E711" t="n">
        <v>106.6</v>
      </c>
      <c r="F711" t="n">
        <v>87.59999999999999</v>
      </c>
      <c r="G711" t="inlineStr">
        <is>
          <t>DELIVERY</t>
        </is>
      </c>
      <c r="H711" t="n">
        <v>3.9</v>
      </c>
      <c r="I711" t="n">
        <v>101.8</v>
      </c>
      <c r="J711" t="n">
        <v>106.6</v>
      </c>
      <c r="K711" t="n">
        <v>87.59999999999999</v>
      </c>
      <c r="L711" t="inlineStr">
        <is>
          <t>YES</t>
        </is>
      </c>
      <c r="M711" t="inlineStr">
        <is>
          <t>NONE</t>
        </is>
      </c>
      <c r="N711" t="inlineStr">
        <is>
          <t>FAILED</t>
        </is>
      </c>
    </row>
    <row r="712">
      <c r="A712" t="n">
        <v>3698</v>
      </c>
      <c r="B712" t="inlineStr">
        <is>
          <t>MAPPING</t>
        </is>
      </c>
      <c r="C712" t="n">
        <v>2.45</v>
      </c>
      <c r="D712" t="n">
        <v>84.09999999999999</v>
      </c>
      <c r="E712" t="n">
        <v>111.6</v>
      </c>
      <c r="F712" t="n">
        <v>52.2</v>
      </c>
      <c r="G712" t="inlineStr">
        <is>
          <t>MAPPING</t>
        </is>
      </c>
      <c r="H712" t="n">
        <v>2.45</v>
      </c>
      <c r="I712" t="n">
        <v>84.09999999999999</v>
      </c>
      <c r="J712" t="n">
        <v>111.6</v>
      </c>
      <c r="K712" t="n">
        <v>52.2</v>
      </c>
      <c r="L712" t="inlineStr">
        <is>
          <t>YES</t>
        </is>
      </c>
      <c r="M712" t="inlineStr">
        <is>
          <t>NONE</t>
        </is>
      </c>
      <c r="N712" t="inlineStr">
        <is>
          <t>FAILED</t>
        </is>
      </c>
    </row>
    <row r="713">
      <c r="A713" t="n">
        <v>3700</v>
      </c>
      <c r="B713" t="inlineStr">
        <is>
          <t>AGRICULTURE</t>
        </is>
      </c>
      <c r="C713" t="n">
        <v>4.16</v>
      </c>
      <c r="D713" t="n">
        <v>54.7</v>
      </c>
      <c r="E713" t="n">
        <v>83.5</v>
      </c>
      <c r="F713" t="n">
        <v>67.40000000000001</v>
      </c>
      <c r="G713" t="inlineStr">
        <is>
          <t>AGRICULTURE</t>
        </is>
      </c>
      <c r="H713" t="n">
        <v>4.16</v>
      </c>
      <c r="I713" t="n">
        <v>54.7</v>
      </c>
      <c r="J713" t="n">
        <v>83.5</v>
      </c>
      <c r="K713" t="n">
        <v>67.40000000000001</v>
      </c>
      <c r="L713" t="inlineStr">
        <is>
          <t>YES</t>
        </is>
      </c>
      <c r="M713" t="inlineStr">
        <is>
          <t>NONE</t>
        </is>
      </c>
      <c r="N713" t="inlineStr">
        <is>
          <t>FAILED</t>
        </is>
      </c>
    </row>
    <row r="714">
      <c r="A714" t="n">
        <v>3708</v>
      </c>
      <c r="B714" t="inlineStr">
        <is>
          <t>MILITARY</t>
        </is>
      </c>
      <c r="C714" t="n">
        <v>22.04</v>
      </c>
      <c r="D714" t="n">
        <v>11.6</v>
      </c>
      <c r="E714" t="n">
        <v>74.8</v>
      </c>
      <c r="F714" t="n">
        <v>41.2</v>
      </c>
      <c r="G714" t="inlineStr">
        <is>
          <t>MILITARY</t>
        </is>
      </c>
      <c r="H714" t="n">
        <v>22.04</v>
      </c>
      <c r="I714" t="n">
        <v>11.6</v>
      </c>
      <c r="J714" t="n">
        <v>74.8</v>
      </c>
      <c r="K714" t="n">
        <v>41.2</v>
      </c>
      <c r="L714" t="inlineStr">
        <is>
          <t>YES</t>
        </is>
      </c>
      <c r="M714" t="inlineStr">
        <is>
          <t>NONE</t>
        </is>
      </c>
      <c r="N714" t="inlineStr">
        <is>
          <t>INVALID_INPUT</t>
        </is>
      </c>
    </row>
    <row r="715">
      <c r="A715" t="n">
        <v>3710</v>
      </c>
      <c r="B715" t="inlineStr">
        <is>
          <t>SURVEY</t>
        </is>
      </c>
      <c r="C715" t="n">
        <v>2.2</v>
      </c>
      <c r="D715" t="n">
        <v>113.6</v>
      </c>
      <c r="E715" t="n">
        <v>112.4</v>
      </c>
      <c r="F715" t="n">
        <v>99.8</v>
      </c>
      <c r="G715" t="inlineStr">
        <is>
          <t>SURVEY</t>
        </is>
      </c>
      <c r="H715" t="n">
        <v>2.2</v>
      </c>
      <c r="I715" t="n">
        <v>113.6</v>
      </c>
      <c r="J715" t="n">
        <v>112.4</v>
      </c>
      <c r="K715" t="n">
        <v>99.8</v>
      </c>
      <c r="L715" t="inlineStr">
        <is>
          <t>YES</t>
        </is>
      </c>
      <c r="M715" t="inlineStr">
        <is>
          <t>NONE</t>
        </is>
      </c>
      <c r="N715" t="inlineStr">
        <is>
          <t>FAILED</t>
        </is>
      </c>
    </row>
    <row r="716">
      <c r="A716" t="n">
        <v>3718</v>
      </c>
      <c r="B716" t="inlineStr">
        <is>
          <t>MAPPING</t>
        </is>
      </c>
      <c r="C716" t="n">
        <v>3.49</v>
      </c>
      <c r="D716" t="n">
        <v>87.40000000000001</v>
      </c>
      <c r="E716" t="n">
        <v>64.5</v>
      </c>
      <c r="F716" t="n">
        <v>86.5</v>
      </c>
      <c r="G716" t="inlineStr">
        <is>
          <t>MAPPING</t>
        </is>
      </c>
      <c r="H716" t="n">
        <v>3.49</v>
      </c>
      <c r="I716" t="n">
        <v>87.40000000000001</v>
      </c>
      <c r="J716" t="n">
        <v>64.5</v>
      </c>
      <c r="K716" t="n">
        <v>86.5</v>
      </c>
      <c r="L716" t="inlineStr">
        <is>
          <t>YES</t>
        </is>
      </c>
      <c r="M716" t="inlineStr">
        <is>
          <t>NONE</t>
        </is>
      </c>
      <c r="N716" t="inlineStr">
        <is>
          <t>FAILED</t>
        </is>
      </c>
    </row>
    <row r="717">
      <c r="A717" t="n">
        <v>3719</v>
      </c>
      <c r="B717" t="inlineStr">
        <is>
          <t>SECURITY</t>
        </is>
      </c>
      <c r="C717" t="n">
        <v>1.29</v>
      </c>
      <c r="D717" t="n">
        <v>37.7</v>
      </c>
      <c r="E717" t="n">
        <v>47.1</v>
      </c>
      <c r="F717" t="n">
        <v>83.2</v>
      </c>
      <c r="G717" t="inlineStr">
        <is>
          <t>SECURITY</t>
        </is>
      </c>
      <c r="H717" t="n">
        <v>1.29</v>
      </c>
      <c r="I717" t="n">
        <v>37.7</v>
      </c>
      <c r="J717" t="n">
        <v>47.1</v>
      </c>
      <c r="K717" t="n">
        <v>83.2</v>
      </c>
      <c r="L717" t="inlineStr">
        <is>
          <t>YES</t>
        </is>
      </c>
      <c r="M717" t="inlineStr">
        <is>
          <t>NONE</t>
        </is>
      </c>
      <c r="N717" t="inlineStr">
        <is>
          <t>FAILED</t>
        </is>
      </c>
    </row>
    <row r="718">
      <c r="A718" t="n">
        <v>3720</v>
      </c>
      <c r="B718" t="inlineStr">
        <is>
          <t>TRAINING</t>
        </is>
      </c>
      <c r="C718" t="n">
        <v>1.89</v>
      </c>
      <c r="D718" t="n">
        <v>77.40000000000001</v>
      </c>
      <c r="E718" t="n">
        <v>117.9</v>
      </c>
      <c r="F718" t="n">
        <v>72.40000000000001</v>
      </c>
      <c r="G718" t="inlineStr">
        <is>
          <t>TRAINING</t>
        </is>
      </c>
      <c r="H718" t="n">
        <v>1.89</v>
      </c>
      <c r="I718" t="n">
        <v>77.40000000000001</v>
      </c>
      <c r="J718" t="n">
        <v>117.9</v>
      </c>
      <c r="K718" t="n">
        <v>72.40000000000001</v>
      </c>
      <c r="L718" t="inlineStr">
        <is>
          <t>YES</t>
        </is>
      </c>
      <c r="M718" t="inlineStr">
        <is>
          <t>NONE</t>
        </is>
      </c>
      <c r="N718" t="inlineStr">
        <is>
          <t>EXCEPTION</t>
        </is>
      </c>
    </row>
    <row r="719">
      <c r="A719" t="n">
        <v>3721</v>
      </c>
      <c r="B719" t="inlineStr">
        <is>
          <t>MILITARY</t>
        </is>
      </c>
      <c r="C719" t="n">
        <v>16.83</v>
      </c>
      <c r="D719" t="n">
        <v>54</v>
      </c>
      <c r="E719" t="n">
        <v>58.7</v>
      </c>
      <c r="F719" t="n">
        <v>84.90000000000001</v>
      </c>
      <c r="G719" t="inlineStr">
        <is>
          <t>MILITARY</t>
        </is>
      </c>
      <c r="H719" t="n">
        <v>16.83</v>
      </c>
      <c r="I719" t="n">
        <v>54</v>
      </c>
      <c r="J719" t="n">
        <v>58.7</v>
      </c>
      <c r="K719" t="n">
        <v>84.90000000000001</v>
      </c>
      <c r="L719" t="inlineStr">
        <is>
          <t>YES</t>
        </is>
      </c>
      <c r="M719" t="inlineStr">
        <is>
          <t>NONE</t>
        </is>
      </c>
      <c r="N719" t="inlineStr">
        <is>
          <t>FAILED</t>
        </is>
      </c>
    </row>
    <row r="720">
      <c r="A720" t="n">
        <v>3724</v>
      </c>
      <c r="B720" t="inlineStr">
        <is>
          <t>DELIVERY</t>
        </is>
      </c>
      <c r="C720" t="n">
        <v>4.42</v>
      </c>
      <c r="D720" t="n">
        <v>111.7</v>
      </c>
      <c r="E720" t="n">
        <v>71.5</v>
      </c>
      <c r="F720" t="n">
        <v>93.59999999999999</v>
      </c>
      <c r="G720" t="inlineStr">
        <is>
          <t>DELIVERY</t>
        </is>
      </c>
      <c r="H720" t="n">
        <v>4.42</v>
      </c>
      <c r="I720" t="n">
        <v>111.7</v>
      </c>
      <c r="J720" t="n">
        <v>71.5</v>
      </c>
      <c r="K720" t="n">
        <v>93.59999999999999</v>
      </c>
      <c r="L720" t="inlineStr">
        <is>
          <t>YES</t>
        </is>
      </c>
      <c r="M720" t="inlineStr">
        <is>
          <t>NONE</t>
        </is>
      </c>
      <c r="N720" t="inlineStr">
        <is>
          <t>FAILED</t>
        </is>
      </c>
    </row>
    <row r="721">
      <c r="A721" t="n">
        <v>3730</v>
      </c>
      <c r="B721" t="inlineStr">
        <is>
          <t>MILITARY</t>
        </is>
      </c>
      <c r="C721" t="n">
        <v>4.55</v>
      </c>
      <c r="D721" t="n">
        <v>118.4</v>
      </c>
      <c r="E721" t="n">
        <v>81.40000000000001</v>
      </c>
      <c r="F721" t="n">
        <v>63.3</v>
      </c>
      <c r="G721" t="inlineStr">
        <is>
          <t>MILITARY</t>
        </is>
      </c>
      <c r="H721" t="n">
        <v>4.55</v>
      </c>
      <c r="I721" t="n">
        <v>118.4</v>
      </c>
      <c r="J721" t="n">
        <v>81.40000000000001</v>
      </c>
      <c r="K721" t="n">
        <v>63.3</v>
      </c>
      <c r="L721" t="inlineStr">
        <is>
          <t>YES</t>
        </is>
      </c>
      <c r="M721" t="inlineStr">
        <is>
          <t>NONE</t>
        </is>
      </c>
      <c r="N721" t="inlineStr">
        <is>
          <t>FAILED</t>
        </is>
      </c>
    </row>
    <row r="722">
      <c r="A722" t="n">
        <v>3733</v>
      </c>
      <c r="B722" t="inlineStr">
        <is>
          <t>AGRICULTURE</t>
        </is>
      </c>
      <c r="C722" t="n">
        <v>14.84</v>
      </c>
      <c r="D722" t="n">
        <v>42.9</v>
      </c>
      <c r="E722" t="n">
        <v>26.6</v>
      </c>
      <c r="F722" t="n">
        <v>82.8</v>
      </c>
      <c r="G722" t="inlineStr">
        <is>
          <t>AGRICULTURE</t>
        </is>
      </c>
      <c r="H722" t="n">
        <v>14.84</v>
      </c>
      <c r="I722" t="n">
        <v>42.9</v>
      </c>
      <c r="J722" t="n">
        <v>26.6</v>
      </c>
      <c r="K722" t="n">
        <v>82.8</v>
      </c>
      <c r="L722" t="inlineStr">
        <is>
          <t>YES</t>
        </is>
      </c>
      <c r="M722" t="inlineStr">
        <is>
          <t>NONE</t>
        </is>
      </c>
      <c r="N722" t="inlineStr">
        <is>
          <t>FAILED</t>
        </is>
      </c>
    </row>
    <row r="723">
      <c r="A723" t="n">
        <v>3740</v>
      </c>
      <c r="B723" t="inlineStr">
        <is>
          <t>MILITARY</t>
        </is>
      </c>
      <c r="C723" t="n">
        <v>1.22</v>
      </c>
      <c r="D723" t="n">
        <v>93.2</v>
      </c>
      <c r="E723" t="n">
        <v>87.2</v>
      </c>
      <c r="F723" t="n">
        <v>82.2</v>
      </c>
      <c r="G723" t="inlineStr">
        <is>
          <t>MILITARY</t>
        </is>
      </c>
      <c r="H723" t="n">
        <v>1.22</v>
      </c>
      <c r="I723" t="n">
        <v>93.2</v>
      </c>
      <c r="J723" t="n">
        <v>87.2</v>
      </c>
      <c r="K723" t="n">
        <v>82.2</v>
      </c>
      <c r="L723" t="inlineStr">
        <is>
          <t>YES</t>
        </is>
      </c>
      <c r="M723" t="inlineStr">
        <is>
          <t>NONE</t>
        </is>
      </c>
      <c r="N723" t="inlineStr">
        <is>
          <t>FAILED</t>
        </is>
      </c>
    </row>
    <row r="724">
      <c r="A724" t="n">
        <v>3749</v>
      </c>
      <c r="B724" t="inlineStr">
        <is>
          <t>AGRICULTURE</t>
        </is>
      </c>
      <c r="C724" t="n">
        <v>2.47</v>
      </c>
      <c r="D724" t="n">
        <v>109.3</v>
      </c>
      <c r="E724" t="n">
        <v>98.2</v>
      </c>
      <c r="F724" t="n">
        <v>50.3</v>
      </c>
      <c r="G724" t="inlineStr">
        <is>
          <t>AGRICULTURE</t>
        </is>
      </c>
      <c r="H724" t="n">
        <v>2.47</v>
      </c>
      <c r="I724" t="n">
        <v>109.3</v>
      </c>
      <c r="J724" t="n">
        <v>98.2</v>
      </c>
      <c r="K724" t="n">
        <v>50.3</v>
      </c>
      <c r="L724" t="inlineStr">
        <is>
          <t>YES</t>
        </is>
      </c>
      <c r="M724" t="inlineStr">
        <is>
          <t>NONE</t>
        </is>
      </c>
      <c r="N724" t="inlineStr">
        <is>
          <t>FAILED</t>
        </is>
      </c>
    </row>
    <row r="725">
      <c r="A725" t="n">
        <v>3756</v>
      </c>
      <c r="B725" t="inlineStr">
        <is>
          <t>RESEARCH</t>
        </is>
      </c>
      <c r="C725" t="n">
        <v>1.76</v>
      </c>
      <c r="D725" t="n">
        <v>38.5</v>
      </c>
      <c r="E725" t="n">
        <v>126.7</v>
      </c>
      <c r="F725" t="n">
        <v>107.6</v>
      </c>
      <c r="G725" t="inlineStr">
        <is>
          <t>RESEARCH</t>
        </is>
      </c>
      <c r="H725" t="n">
        <v>1.76</v>
      </c>
      <c r="I725" t="n">
        <v>38.5</v>
      </c>
      <c r="J725" t="n">
        <v>126.7</v>
      </c>
      <c r="K725" t="n">
        <v>107.6</v>
      </c>
      <c r="L725" t="inlineStr">
        <is>
          <t>YES</t>
        </is>
      </c>
      <c r="M725" t="inlineStr">
        <is>
          <t>NONE</t>
        </is>
      </c>
      <c r="N725" t="inlineStr">
        <is>
          <t>EXCEPTION</t>
        </is>
      </c>
    </row>
    <row r="726">
      <c r="A726" t="n">
        <v>3757</v>
      </c>
      <c r="B726" t="inlineStr">
        <is>
          <t>TRAINING</t>
        </is>
      </c>
      <c r="C726" t="n">
        <v>1.72</v>
      </c>
      <c r="D726" t="n">
        <v>98</v>
      </c>
      <c r="E726" t="n">
        <v>93.90000000000001</v>
      </c>
      <c r="F726" t="n">
        <v>50.6</v>
      </c>
      <c r="G726" t="inlineStr">
        <is>
          <t>TRAINING</t>
        </is>
      </c>
      <c r="H726" t="n">
        <v>1.72</v>
      </c>
      <c r="I726" t="n">
        <v>98</v>
      </c>
      <c r="J726" t="n">
        <v>93.90000000000001</v>
      </c>
      <c r="K726" t="n">
        <v>50.6</v>
      </c>
      <c r="L726" t="inlineStr">
        <is>
          <t>YES</t>
        </is>
      </c>
      <c r="M726" t="inlineStr">
        <is>
          <t>NONE</t>
        </is>
      </c>
      <c r="N726" t="inlineStr">
        <is>
          <t>FAILED</t>
        </is>
      </c>
    </row>
    <row r="727">
      <c r="A727" t="n">
        <v>3773</v>
      </c>
      <c r="B727" t="inlineStr">
        <is>
          <t>SECURITY</t>
        </is>
      </c>
      <c r="C727" t="n">
        <v>12.32</v>
      </c>
      <c r="D727" t="n">
        <v>46.6</v>
      </c>
      <c r="E727" t="n">
        <v>60.9</v>
      </c>
      <c r="F727" t="n">
        <v>52.3</v>
      </c>
      <c r="G727" t="inlineStr">
        <is>
          <t>SECURITY</t>
        </is>
      </c>
      <c r="H727" t="n">
        <v>12.32</v>
      </c>
      <c r="I727" t="n">
        <v>46.6</v>
      </c>
      <c r="J727" t="n">
        <v>60.9</v>
      </c>
      <c r="K727" t="n">
        <v>52.3</v>
      </c>
      <c r="L727" t="inlineStr">
        <is>
          <t>YES</t>
        </is>
      </c>
      <c r="M727" t="inlineStr">
        <is>
          <t>NONE</t>
        </is>
      </c>
      <c r="N727" t="inlineStr">
        <is>
          <t>FAILED</t>
        </is>
      </c>
    </row>
    <row r="728">
      <c r="A728" t="n">
        <v>3782</v>
      </c>
      <c r="B728" t="inlineStr">
        <is>
          <t>RESEARCH</t>
        </is>
      </c>
      <c r="C728" t="n">
        <v>2.81</v>
      </c>
      <c r="D728" t="n">
        <v>49.7</v>
      </c>
      <c r="E728" t="n">
        <v>68.7</v>
      </c>
      <c r="F728" t="n">
        <v>87.40000000000001</v>
      </c>
      <c r="G728" t="inlineStr">
        <is>
          <t>RESEARCH</t>
        </is>
      </c>
      <c r="H728" t="n">
        <v>2.81</v>
      </c>
      <c r="I728" t="n">
        <v>49.7</v>
      </c>
      <c r="J728" t="n">
        <v>68.7</v>
      </c>
      <c r="K728" t="n">
        <v>87.40000000000001</v>
      </c>
      <c r="L728" t="inlineStr">
        <is>
          <t>YES</t>
        </is>
      </c>
      <c r="M728" t="inlineStr">
        <is>
          <t>NONE</t>
        </is>
      </c>
      <c r="N728" t="inlineStr">
        <is>
          <t>FAILED</t>
        </is>
      </c>
    </row>
    <row r="729">
      <c r="A729" t="n">
        <v>3784</v>
      </c>
      <c r="B729" t="inlineStr">
        <is>
          <t>TRAINING</t>
        </is>
      </c>
      <c r="C729" t="n">
        <v>12.54</v>
      </c>
      <c r="D729" t="n">
        <v>79</v>
      </c>
      <c r="E729" t="n">
        <v>49.2</v>
      </c>
      <c r="F729" t="n">
        <v>82.7</v>
      </c>
      <c r="G729" t="inlineStr">
        <is>
          <t>TRAINING</t>
        </is>
      </c>
      <c r="H729" t="n">
        <v>12.54</v>
      </c>
      <c r="I729" t="n">
        <v>79</v>
      </c>
      <c r="J729" t="n">
        <v>49.2</v>
      </c>
      <c r="K729" t="n">
        <v>82.7</v>
      </c>
      <c r="L729" t="inlineStr">
        <is>
          <t>YES</t>
        </is>
      </c>
      <c r="M729" t="inlineStr">
        <is>
          <t>NONE</t>
        </is>
      </c>
      <c r="N729" t="inlineStr">
        <is>
          <t>FAILED</t>
        </is>
      </c>
    </row>
    <row r="730">
      <c r="A730" t="n">
        <v>3787</v>
      </c>
      <c r="B730" t="inlineStr">
        <is>
          <t>MILITARY</t>
        </is>
      </c>
      <c r="C730" t="n">
        <v>1.55</v>
      </c>
      <c r="D730" t="n">
        <v>42.7</v>
      </c>
      <c r="E730" t="n">
        <v>76.2</v>
      </c>
      <c r="F730" t="n">
        <v>96.5</v>
      </c>
      <c r="G730" t="inlineStr">
        <is>
          <t>MILITARY</t>
        </is>
      </c>
      <c r="H730" t="n">
        <v>1.55</v>
      </c>
      <c r="I730" t="n">
        <v>42.7</v>
      </c>
      <c r="J730" t="n">
        <v>76.2</v>
      </c>
      <c r="K730" t="n">
        <v>96.5</v>
      </c>
      <c r="L730" t="inlineStr">
        <is>
          <t>YES</t>
        </is>
      </c>
      <c r="M730" t="inlineStr">
        <is>
          <t>NONE</t>
        </is>
      </c>
      <c r="N730" t="inlineStr">
        <is>
          <t>FAILED</t>
        </is>
      </c>
    </row>
    <row r="731">
      <c r="A731" t="n">
        <v>3792</v>
      </c>
      <c r="B731" t="inlineStr">
        <is>
          <t>DELIVERY</t>
        </is>
      </c>
      <c r="C731" t="n">
        <v>1.3</v>
      </c>
      <c r="D731" t="n">
        <v>69.2</v>
      </c>
      <c r="E731" t="n">
        <v>131.7</v>
      </c>
      <c r="F731" t="n">
        <v>102.7</v>
      </c>
      <c r="G731" t="inlineStr">
        <is>
          <t>DELIVERY</t>
        </is>
      </c>
      <c r="H731" t="n">
        <v>1.3</v>
      </c>
      <c r="I731" t="n">
        <v>69.2</v>
      </c>
      <c r="J731" t="n">
        <v>131.7</v>
      </c>
      <c r="K731" t="n">
        <v>102.7</v>
      </c>
      <c r="L731" t="inlineStr">
        <is>
          <t>YES</t>
        </is>
      </c>
      <c r="M731" t="inlineStr">
        <is>
          <t>NONE</t>
        </is>
      </c>
      <c r="N731" t="inlineStr">
        <is>
          <t>FAILED</t>
        </is>
      </c>
    </row>
    <row r="732">
      <c r="A732" t="n">
        <v>3793</v>
      </c>
      <c r="B732" t="inlineStr">
        <is>
          <t>TRAINING</t>
        </is>
      </c>
      <c r="C732" t="n">
        <v>3.03</v>
      </c>
      <c r="D732" t="n">
        <v>118.6</v>
      </c>
      <c r="E732" t="n">
        <v>90</v>
      </c>
      <c r="F732" t="n">
        <v>60</v>
      </c>
      <c r="G732" t="inlineStr">
        <is>
          <t>TRAINING</t>
        </is>
      </c>
      <c r="H732" t="n">
        <v>3.03</v>
      </c>
      <c r="I732" t="n">
        <v>118.6</v>
      </c>
      <c r="J732" t="n">
        <v>90</v>
      </c>
      <c r="K732" t="n">
        <v>60</v>
      </c>
      <c r="L732" t="inlineStr">
        <is>
          <t>YES</t>
        </is>
      </c>
      <c r="M732" t="inlineStr">
        <is>
          <t>NONE</t>
        </is>
      </c>
      <c r="N732" t="inlineStr">
        <is>
          <t>FAILED</t>
        </is>
      </c>
    </row>
    <row r="733">
      <c r="A733" t="n">
        <v>3796</v>
      </c>
      <c r="B733" t="inlineStr">
        <is>
          <t>AGRICULTURE</t>
        </is>
      </c>
      <c r="C733" t="n">
        <v>2.38</v>
      </c>
      <c r="D733" t="n">
        <v>59.8</v>
      </c>
      <c r="E733" t="n">
        <v>52</v>
      </c>
      <c r="F733" t="n">
        <v>74.09999999999999</v>
      </c>
      <c r="G733" t="inlineStr">
        <is>
          <t>AGRICULTURE</t>
        </is>
      </c>
      <c r="H733" t="n">
        <v>2.38</v>
      </c>
      <c r="I733" t="n">
        <v>59.8</v>
      </c>
      <c r="J733" t="n">
        <v>52</v>
      </c>
      <c r="K733" t="n">
        <v>74.09999999999999</v>
      </c>
      <c r="L733" t="inlineStr">
        <is>
          <t>YES</t>
        </is>
      </c>
      <c r="M733" t="inlineStr">
        <is>
          <t>NONE</t>
        </is>
      </c>
      <c r="N733" t="inlineStr">
        <is>
          <t>FAILED</t>
        </is>
      </c>
    </row>
    <row r="734">
      <c r="A734" t="n">
        <v>3800</v>
      </c>
      <c r="B734" t="inlineStr">
        <is>
          <t>SURVEY</t>
        </is>
      </c>
      <c r="C734" t="n">
        <v>2.87</v>
      </c>
      <c r="D734" t="n">
        <v>37.6</v>
      </c>
      <c r="E734" t="n">
        <v>56.7</v>
      </c>
      <c r="F734" t="n">
        <v>104.9</v>
      </c>
      <c r="G734" t="inlineStr">
        <is>
          <t>SURVEY</t>
        </is>
      </c>
      <c r="H734" t="n">
        <v>2.87</v>
      </c>
      <c r="I734" t="n">
        <v>37.6</v>
      </c>
      <c r="J734" t="n">
        <v>56.7</v>
      </c>
      <c r="K734" t="n">
        <v>104.9</v>
      </c>
      <c r="L734" t="inlineStr">
        <is>
          <t>YES</t>
        </is>
      </c>
      <c r="M734" t="inlineStr">
        <is>
          <t>NONE</t>
        </is>
      </c>
      <c r="N734" t="inlineStr">
        <is>
          <t>FAILED</t>
        </is>
      </c>
    </row>
    <row r="735">
      <c r="A735" t="n">
        <v>3805</v>
      </c>
      <c r="B735" t="inlineStr">
        <is>
          <t>MILITARY</t>
        </is>
      </c>
      <c r="C735" t="n">
        <v>4.16</v>
      </c>
      <c r="D735" t="n">
        <v>87.59999999999999</v>
      </c>
      <c r="E735" t="n">
        <v>46.8</v>
      </c>
      <c r="F735" t="n">
        <v>87.8</v>
      </c>
      <c r="G735" t="inlineStr">
        <is>
          <t>MILITARY</t>
        </is>
      </c>
      <c r="H735" t="n">
        <v>4.16</v>
      </c>
      <c r="I735" t="n">
        <v>87.59999999999999</v>
      </c>
      <c r="J735" t="n">
        <v>46.8</v>
      </c>
      <c r="K735" t="n">
        <v>87.8</v>
      </c>
      <c r="L735" t="inlineStr">
        <is>
          <t>YES</t>
        </is>
      </c>
      <c r="M735" t="inlineStr">
        <is>
          <t>NONE</t>
        </is>
      </c>
      <c r="N735" t="inlineStr">
        <is>
          <t>FAILED</t>
        </is>
      </c>
    </row>
    <row r="736">
      <c r="A736" t="n">
        <v>3806</v>
      </c>
      <c r="B736" t="inlineStr">
        <is>
          <t>DISASTER_RESPONSE</t>
        </is>
      </c>
      <c r="C736" t="n">
        <v>14.76</v>
      </c>
      <c r="D736" t="n">
        <v>26</v>
      </c>
      <c r="E736" t="n">
        <v>39.8</v>
      </c>
      <c r="F736" t="n">
        <v>69.59999999999999</v>
      </c>
      <c r="G736" t="inlineStr">
        <is>
          <t>DISASTER_RESPONSE</t>
        </is>
      </c>
      <c r="H736" t="n">
        <v>14.76</v>
      </c>
      <c r="I736" t="n">
        <v>26</v>
      </c>
      <c r="J736" t="n">
        <v>39.8</v>
      </c>
      <c r="K736" t="n">
        <v>69.59999999999999</v>
      </c>
      <c r="L736" t="inlineStr">
        <is>
          <t>YES</t>
        </is>
      </c>
      <c r="M736" t="inlineStr">
        <is>
          <t>NONE</t>
        </is>
      </c>
      <c r="N736" t="inlineStr">
        <is>
          <t>FAILED</t>
        </is>
      </c>
    </row>
    <row r="737">
      <c r="A737" t="n">
        <v>3814</v>
      </c>
      <c r="B737" t="inlineStr">
        <is>
          <t>RESEARCH</t>
        </is>
      </c>
      <c r="C737" t="n">
        <v>2.82</v>
      </c>
      <c r="D737" t="n">
        <v>81.5</v>
      </c>
      <c r="E737" t="n">
        <v>62.2</v>
      </c>
      <c r="F737" t="n">
        <v>88.3</v>
      </c>
      <c r="G737" t="inlineStr">
        <is>
          <t>RESEARCH</t>
        </is>
      </c>
      <c r="H737" t="n">
        <v>2.82</v>
      </c>
      <c r="I737" t="n">
        <v>81.5</v>
      </c>
      <c r="J737" t="n">
        <v>62.2</v>
      </c>
      <c r="K737" t="n">
        <v>88.3</v>
      </c>
      <c r="L737" t="inlineStr">
        <is>
          <t>YES</t>
        </is>
      </c>
      <c r="M737" t="inlineStr">
        <is>
          <t>NONE</t>
        </is>
      </c>
      <c r="N737" t="inlineStr">
        <is>
          <t>FAILED</t>
        </is>
      </c>
    </row>
    <row r="738">
      <c r="A738" t="n">
        <v>3817</v>
      </c>
      <c r="B738" t="inlineStr">
        <is>
          <t>TRAINING</t>
        </is>
      </c>
      <c r="C738" t="n">
        <v>3.62</v>
      </c>
      <c r="D738" t="n">
        <v>41.5</v>
      </c>
      <c r="E738" t="n">
        <v>61.3</v>
      </c>
      <c r="F738" t="n">
        <v>70</v>
      </c>
      <c r="G738" t="inlineStr">
        <is>
          <t>TRAINING</t>
        </is>
      </c>
      <c r="H738" t="n">
        <v>3.62</v>
      </c>
      <c r="I738" t="n">
        <v>41.5</v>
      </c>
      <c r="J738" t="n">
        <v>61.3</v>
      </c>
      <c r="K738" t="n">
        <v>70</v>
      </c>
      <c r="L738" t="inlineStr">
        <is>
          <t>YES</t>
        </is>
      </c>
      <c r="M738" t="inlineStr">
        <is>
          <t>NONE</t>
        </is>
      </c>
      <c r="N738" t="inlineStr">
        <is>
          <t>FAILED</t>
        </is>
      </c>
    </row>
    <row r="739">
      <c r="A739" t="n">
        <v>3828</v>
      </c>
      <c r="B739" t="inlineStr">
        <is>
          <t>CUSTOM</t>
        </is>
      </c>
      <c r="C739" t="n">
        <v>20.3</v>
      </c>
      <c r="D739" t="n">
        <v>31.5</v>
      </c>
      <c r="E739" t="n">
        <v>82.7</v>
      </c>
      <c r="F739" t="n">
        <v>87.09999999999999</v>
      </c>
      <c r="G739" t="inlineStr">
        <is>
          <t>CUSTOM</t>
        </is>
      </c>
      <c r="H739" t="n">
        <v>20.3</v>
      </c>
      <c r="I739" t="n">
        <v>31.5</v>
      </c>
      <c r="J739" t="n">
        <v>82.7</v>
      </c>
      <c r="K739" t="n">
        <v>87.09999999999999</v>
      </c>
      <c r="L739" t="inlineStr">
        <is>
          <t>YES</t>
        </is>
      </c>
      <c r="M739" t="inlineStr">
        <is>
          <t>NONE</t>
        </is>
      </c>
      <c r="N739" t="inlineStr">
        <is>
          <t>EXCEPTION</t>
        </is>
      </c>
    </row>
    <row r="740">
      <c r="A740" t="n">
        <v>3832</v>
      </c>
      <c r="B740" t="inlineStr">
        <is>
          <t>MAPPING</t>
        </is>
      </c>
      <c r="C740" t="n">
        <v>3.42</v>
      </c>
      <c r="D740" t="n">
        <v>55.6</v>
      </c>
      <c r="E740" t="n">
        <v>117.6</v>
      </c>
      <c r="F740" t="n">
        <v>103.3</v>
      </c>
      <c r="G740" t="inlineStr">
        <is>
          <t>MAPPING</t>
        </is>
      </c>
      <c r="H740" t="n">
        <v>3.42</v>
      </c>
      <c r="I740" t="n">
        <v>55.6</v>
      </c>
      <c r="J740" t="n">
        <v>117.6</v>
      </c>
      <c r="K740" t="n">
        <v>103.3</v>
      </c>
      <c r="L740" t="inlineStr">
        <is>
          <t>YES</t>
        </is>
      </c>
      <c r="M740" t="inlineStr">
        <is>
          <t>NONE</t>
        </is>
      </c>
      <c r="N740" t="inlineStr">
        <is>
          <t>FAILED</t>
        </is>
      </c>
    </row>
    <row r="741">
      <c r="A741" t="n">
        <v>3836</v>
      </c>
      <c r="B741" t="inlineStr">
        <is>
          <t>AGRICULTURE</t>
        </is>
      </c>
      <c r="C741" t="n">
        <v>1.12</v>
      </c>
      <c r="D741" t="n">
        <v>89.7</v>
      </c>
      <c r="E741" t="n">
        <v>140.5</v>
      </c>
      <c r="F741" t="n">
        <v>54.6</v>
      </c>
      <c r="G741" t="inlineStr">
        <is>
          <t>AGRICULTURE</t>
        </is>
      </c>
      <c r="H741" t="n">
        <v>1.12</v>
      </c>
      <c r="I741" t="n">
        <v>89.7</v>
      </c>
      <c r="J741" t="n">
        <v>140.5</v>
      </c>
      <c r="K741" t="n">
        <v>54.6</v>
      </c>
      <c r="L741" t="inlineStr">
        <is>
          <t>YES</t>
        </is>
      </c>
      <c r="M741" t="inlineStr">
        <is>
          <t>NONE</t>
        </is>
      </c>
      <c r="N741" t="inlineStr">
        <is>
          <t>FAILED</t>
        </is>
      </c>
    </row>
    <row r="742">
      <c r="A742" t="n">
        <v>3846</v>
      </c>
      <c r="B742" t="inlineStr">
        <is>
          <t>AGRICULTURE</t>
        </is>
      </c>
      <c r="C742" t="n">
        <v>1.88</v>
      </c>
      <c r="D742" t="n">
        <v>50.9</v>
      </c>
      <c r="E742" t="n">
        <v>133.2</v>
      </c>
      <c r="F742" t="n">
        <v>64.7</v>
      </c>
      <c r="G742" t="inlineStr">
        <is>
          <t>AGRICULTURE</t>
        </is>
      </c>
      <c r="H742" t="n">
        <v>1.88</v>
      </c>
      <c r="I742" t="n">
        <v>50.9</v>
      </c>
      <c r="J742" t="n">
        <v>133.2</v>
      </c>
      <c r="K742" t="n">
        <v>64.7</v>
      </c>
      <c r="L742" t="inlineStr">
        <is>
          <t>YES</t>
        </is>
      </c>
      <c r="M742" t="inlineStr">
        <is>
          <t>NONE</t>
        </is>
      </c>
      <c r="N742" t="inlineStr">
        <is>
          <t>FAILED</t>
        </is>
      </c>
    </row>
    <row r="743">
      <c r="A743" t="n">
        <v>3852</v>
      </c>
      <c r="B743" t="inlineStr">
        <is>
          <t>DISASTER_RESPONSE</t>
        </is>
      </c>
      <c r="C743" t="n">
        <v>23.69</v>
      </c>
      <c r="D743" t="n">
        <v>54.3</v>
      </c>
      <c r="E743" t="n">
        <v>26.1</v>
      </c>
      <c r="F743" t="n">
        <v>56.4</v>
      </c>
      <c r="G743" t="inlineStr">
        <is>
          <t>DISASTER_RESPONSE</t>
        </is>
      </c>
      <c r="H743" t="n">
        <v>23.69</v>
      </c>
      <c r="I743" t="n">
        <v>54.3</v>
      </c>
      <c r="J743" t="n">
        <v>26.1</v>
      </c>
      <c r="K743" t="n">
        <v>56.4</v>
      </c>
      <c r="L743" t="inlineStr">
        <is>
          <t>YES</t>
        </is>
      </c>
      <c r="M743" t="inlineStr">
        <is>
          <t>NONE</t>
        </is>
      </c>
      <c r="N743" t="inlineStr">
        <is>
          <t>INVALID_INPUT</t>
        </is>
      </c>
    </row>
    <row r="744">
      <c r="A744" t="n">
        <v>3861</v>
      </c>
      <c r="B744" t="inlineStr">
        <is>
          <t>MAPPING</t>
        </is>
      </c>
      <c r="C744" t="n">
        <v>4.4</v>
      </c>
      <c r="D744" t="n">
        <v>61.4</v>
      </c>
      <c r="E744" t="n">
        <v>104.6</v>
      </c>
      <c r="F744" t="n">
        <v>82.5</v>
      </c>
      <c r="G744" t="inlineStr">
        <is>
          <t>MAPPING</t>
        </is>
      </c>
      <c r="H744" t="n">
        <v>4.4</v>
      </c>
      <c r="I744" t="n">
        <v>61.4</v>
      </c>
      <c r="J744" t="n">
        <v>104.6</v>
      </c>
      <c r="K744" t="n">
        <v>82.5</v>
      </c>
      <c r="L744" t="inlineStr">
        <is>
          <t>YES</t>
        </is>
      </c>
      <c r="M744" t="inlineStr">
        <is>
          <t>NONE</t>
        </is>
      </c>
      <c r="N744" t="inlineStr">
        <is>
          <t>FAILED</t>
        </is>
      </c>
    </row>
    <row r="745">
      <c r="A745" t="n">
        <v>3862</v>
      </c>
      <c r="B745" t="inlineStr">
        <is>
          <t>CUSTOM</t>
        </is>
      </c>
      <c r="C745" t="n">
        <v>2.75</v>
      </c>
      <c r="D745" t="n">
        <v>68.09999999999999</v>
      </c>
      <c r="E745" t="n">
        <v>101.6</v>
      </c>
      <c r="F745" t="n">
        <v>94.3</v>
      </c>
      <c r="G745" t="inlineStr">
        <is>
          <t>CUSTOM</t>
        </is>
      </c>
      <c r="H745" t="n">
        <v>2.75</v>
      </c>
      <c r="I745" t="n">
        <v>68.09999999999999</v>
      </c>
      <c r="J745" t="n">
        <v>101.6</v>
      </c>
      <c r="K745" t="n">
        <v>94.3</v>
      </c>
      <c r="L745" t="inlineStr">
        <is>
          <t>YES</t>
        </is>
      </c>
      <c r="M745" t="inlineStr">
        <is>
          <t>NONE</t>
        </is>
      </c>
      <c r="N745" t="inlineStr">
        <is>
          <t>EXCEPTION</t>
        </is>
      </c>
    </row>
    <row r="746">
      <c r="A746" t="n">
        <v>3870</v>
      </c>
      <c r="B746" t="inlineStr">
        <is>
          <t>CUSTOM</t>
        </is>
      </c>
      <c r="C746" t="n">
        <v>3.81</v>
      </c>
      <c r="D746" t="n">
        <v>106.5</v>
      </c>
      <c r="E746" t="n">
        <v>81.2</v>
      </c>
      <c r="F746" t="n">
        <v>54.4</v>
      </c>
      <c r="G746" t="inlineStr">
        <is>
          <t>CUSTOM</t>
        </is>
      </c>
      <c r="H746" t="n">
        <v>3.81</v>
      </c>
      <c r="I746" t="n">
        <v>106.5</v>
      </c>
      <c r="J746" t="n">
        <v>81.2</v>
      </c>
      <c r="K746" t="n">
        <v>54.4</v>
      </c>
      <c r="L746" t="inlineStr">
        <is>
          <t>YES</t>
        </is>
      </c>
      <c r="M746" t="inlineStr">
        <is>
          <t>NONE</t>
        </is>
      </c>
      <c r="N746" t="inlineStr">
        <is>
          <t>FAILED</t>
        </is>
      </c>
    </row>
    <row r="747">
      <c r="A747" t="n">
        <v>3877</v>
      </c>
      <c r="B747" t="inlineStr">
        <is>
          <t>SURVEY</t>
        </is>
      </c>
      <c r="C747" t="n">
        <v>3.34</v>
      </c>
      <c r="D747" t="n">
        <v>76.59999999999999</v>
      </c>
      <c r="E747" t="n">
        <v>61.8</v>
      </c>
      <c r="F747" t="n">
        <v>109.6</v>
      </c>
      <c r="G747" t="inlineStr">
        <is>
          <t>SURVEY</t>
        </is>
      </c>
      <c r="H747" t="n">
        <v>3.34</v>
      </c>
      <c r="I747" t="n">
        <v>76.59999999999999</v>
      </c>
      <c r="J747" t="n">
        <v>61.8</v>
      </c>
      <c r="K747" t="n">
        <v>109.6</v>
      </c>
      <c r="L747" t="inlineStr">
        <is>
          <t>YES</t>
        </is>
      </c>
      <c r="M747" t="inlineStr">
        <is>
          <t>NONE</t>
        </is>
      </c>
      <c r="N747" t="inlineStr">
        <is>
          <t>FAILED</t>
        </is>
      </c>
    </row>
    <row r="748">
      <c r="A748" t="n">
        <v>3882</v>
      </c>
      <c r="B748" t="inlineStr">
        <is>
          <t>MILITARY</t>
        </is>
      </c>
      <c r="C748" t="n">
        <v>3.44</v>
      </c>
      <c r="D748" t="n">
        <v>36.8</v>
      </c>
      <c r="E748" t="n">
        <v>100.2</v>
      </c>
      <c r="F748" t="n">
        <v>76.7</v>
      </c>
      <c r="G748" t="inlineStr">
        <is>
          <t>MILITARY</t>
        </is>
      </c>
      <c r="H748" t="n">
        <v>3.44</v>
      </c>
      <c r="I748" t="n">
        <v>36.8</v>
      </c>
      <c r="J748" t="n">
        <v>100.2</v>
      </c>
      <c r="K748" t="n">
        <v>76.7</v>
      </c>
      <c r="L748" t="inlineStr">
        <is>
          <t>YES</t>
        </is>
      </c>
      <c r="M748" t="inlineStr">
        <is>
          <t>NONE</t>
        </is>
      </c>
      <c r="N748" t="inlineStr">
        <is>
          <t>FAILED</t>
        </is>
      </c>
    </row>
    <row r="749">
      <c r="A749" t="n">
        <v>3892</v>
      </c>
      <c r="B749" t="inlineStr">
        <is>
          <t>TRAINING</t>
        </is>
      </c>
      <c r="C749" t="n">
        <v>17.85</v>
      </c>
      <c r="D749" t="n">
        <v>17.8</v>
      </c>
      <c r="E749" t="n">
        <v>58.7</v>
      </c>
      <c r="F749" t="n">
        <v>40.1</v>
      </c>
      <c r="G749" t="inlineStr">
        <is>
          <t>TRAINING</t>
        </is>
      </c>
      <c r="H749" t="n">
        <v>17.85</v>
      </c>
      <c r="I749" t="n">
        <v>17.8</v>
      </c>
      <c r="J749" t="n">
        <v>58.7</v>
      </c>
      <c r="K749" t="n">
        <v>40.1</v>
      </c>
      <c r="L749" t="inlineStr">
        <is>
          <t>YES</t>
        </is>
      </c>
      <c r="M749" t="inlineStr">
        <is>
          <t>NONE</t>
        </is>
      </c>
      <c r="N749" t="inlineStr">
        <is>
          <t>INVALID_INPUT</t>
        </is>
      </c>
    </row>
    <row r="750">
      <c r="A750" t="n">
        <v>3893</v>
      </c>
      <c r="B750" t="inlineStr">
        <is>
          <t>DELIVERY</t>
        </is>
      </c>
      <c r="C750" t="n">
        <v>3.4</v>
      </c>
      <c r="D750" t="n">
        <v>61.1</v>
      </c>
      <c r="E750" t="n">
        <v>92.7</v>
      </c>
      <c r="F750" t="n">
        <v>109.2</v>
      </c>
      <c r="G750" t="inlineStr">
        <is>
          <t>DELIVERY</t>
        </is>
      </c>
      <c r="H750" t="n">
        <v>3.4</v>
      </c>
      <c r="I750" t="n">
        <v>61.1</v>
      </c>
      <c r="J750" t="n">
        <v>92.7</v>
      </c>
      <c r="K750" t="n">
        <v>109.2</v>
      </c>
      <c r="L750" t="inlineStr">
        <is>
          <t>YES</t>
        </is>
      </c>
      <c r="M750" t="inlineStr">
        <is>
          <t>NONE</t>
        </is>
      </c>
      <c r="N750" t="inlineStr">
        <is>
          <t>FAILED</t>
        </is>
      </c>
    </row>
    <row r="751">
      <c r="A751" t="n">
        <v>3901</v>
      </c>
      <c r="B751" t="inlineStr">
        <is>
          <t>CUSTOM</t>
        </is>
      </c>
      <c r="C751" t="n">
        <v>8.960000000000001</v>
      </c>
      <c r="D751" t="n">
        <v>74.3</v>
      </c>
      <c r="E751" t="n">
        <v>59.9</v>
      </c>
      <c r="F751" t="n">
        <v>83</v>
      </c>
      <c r="G751" t="inlineStr">
        <is>
          <t>CUSTOM</t>
        </is>
      </c>
      <c r="H751" t="n">
        <v>8.960000000000001</v>
      </c>
      <c r="I751" t="n">
        <v>74.3</v>
      </c>
      <c r="J751" t="n">
        <v>59.9</v>
      </c>
      <c r="K751" t="n">
        <v>83</v>
      </c>
      <c r="L751" t="inlineStr">
        <is>
          <t>YES</t>
        </is>
      </c>
      <c r="M751" t="inlineStr">
        <is>
          <t>NONE</t>
        </is>
      </c>
      <c r="N751" t="inlineStr">
        <is>
          <t>FAILED</t>
        </is>
      </c>
    </row>
    <row r="752">
      <c r="A752" t="n">
        <v>3903</v>
      </c>
      <c r="B752" t="inlineStr">
        <is>
          <t>SECURITY</t>
        </is>
      </c>
      <c r="C752" t="n">
        <v>20.04</v>
      </c>
      <c r="D752" t="n">
        <v>47.3</v>
      </c>
      <c r="E752" t="n">
        <v>31.5</v>
      </c>
      <c r="F752" t="n">
        <v>60.4</v>
      </c>
      <c r="G752" t="inlineStr">
        <is>
          <t>SECURITY</t>
        </is>
      </c>
      <c r="H752" t="n">
        <v>20.04</v>
      </c>
      <c r="I752" t="n">
        <v>47.3</v>
      </c>
      <c r="J752" t="n">
        <v>31.5</v>
      </c>
      <c r="K752" t="n">
        <v>60.4</v>
      </c>
      <c r="L752" t="inlineStr">
        <is>
          <t>YES</t>
        </is>
      </c>
      <c r="M752" t="inlineStr">
        <is>
          <t>NONE</t>
        </is>
      </c>
      <c r="N752" t="inlineStr">
        <is>
          <t>FAILED</t>
        </is>
      </c>
    </row>
    <row r="753">
      <c r="A753" t="n">
        <v>3918</v>
      </c>
      <c r="B753" t="inlineStr">
        <is>
          <t>MILITARY</t>
        </is>
      </c>
      <c r="C753" t="n">
        <v>1.29</v>
      </c>
      <c r="D753" t="n">
        <v>57.5</v>
      </c>
      <c r="E753" t="n">
        <v>92.2</v>
      </c>
      <c r="F753" t="n">
        <v>70.2</v>
      </c>
      <c r="G753" t="inlineStr">
        <is>
          <t>MILITARY</t>
        </is>
      </c>
      <c r="H753" t="n">
        <v>1.29</v>
      </c>
      <c r="I753" t="n">
        <v>57.5</v>
      </c>
      <c r="J753" t="n">
        <v>92.2</v>
      </c>
      <c r="K753" t="n">
        <v>70.2</v>
      </c>
      <c r="L753" t="inlineStr">
        <is>
          <t>YES</t>
        </is>
      </c>
      <c r="M753" t="inlineStr">
        <is>
          <t>NONE</t>
        </is>
      </c>
      <c r="N753" t="inlineStr">
        <is>
          <t>FAILED</t>
        </is>
      </c>
    </row>
    <row r="754">
      <c r="A754" t="n">
        <v>3925</v>
      </c>
      <c r="B754" t="inlineStr">
        <is>
          <t>SECURITY</t>
        </is>
      </c>
      <c r="C754" t="n">
        <v>3.56</v>
      </c>
      <c r="D754" t="n">
        <v>79.40000000000001</v>
      </c>
      <c r="E754" t="n">
        <v>95.3</v>
      </c>
      <c r="F754" t="n">
        <v>72.7</v>
      </c>
      <c r="G754" t="inlineStr">
        <is>
          <t>SECURITY</t>
        </is>
      </c>
      <c r="H754" t="n">
        <v>3.56</v>
      </c>
      <c r="I754" t="n">
        <v>79.40000000000001</v>
      </c>
      <c r="J754" t="n">
        <v>95.3</v>
      </c>
      <c r="K754" t="n">
        <v>72.7</v>
      </c>
      <c r="L754" t="inlineStr">
        <is>
          <t>YES</t>
        </is>
      </c>
      <c r="M754" t="inlineStr">
        <is>
          <t>NONE</t>
        </is>
      </c>
      <c r="N754" t="inlineStr">
        <is>
          <t>FAILED</t>
        </is>
      </c>
    </row>
    <row r="755">
      <c r="A755" t="n">
        <v>3926</v>
      </c>
      <c r="B755" t="inlineStr">
        <is>
          <t>DELIVERY</t>
        </is>
      </c>
      <c r="C755" t="n">
        <v>1.85</v>
      </c>
      <c r="D755" t="n">
        <v>78</v>
      </c>
      <c r="E755" t="n">
        <v>138.8</v>
      </c>
      <c r="F755" t="n">
        <v>72.8</v>
      </c>
      <c r="G755" t="inlineStr">
        <is>
          <t>DELIVERY</t>
        </is>
      </c>
      <c r="H755" t="n">
        <v>1.85</v>
      </c>
      <c r="I755" t="n">
        <v>78</v>
      </c>
      <c r="J755" t="n">
        <v>138.8</v>
      </c>
      <c r="K755" t="n">
        <v>72.8</v>
      </c>
      <c r="L755" t="inlineStr">
        <is>
          <t>YES</t>
        </is>
      </c>
      <c r="M755" t="inlineStr">
        <is>
          <t>NONE</t>
        </is>
      </c>
      <c r="N755" t="inlineStr">
        <is>
          <t>FAILED</t>
        </is>
      </c>
    </row>
    <row r="756">
      <c r="A756" t="n">
        <v>3929</v>
      </c>
      <c r="B756" t="inlineStr">
        <is>
          <t>MAPPING</t>
        </is>
      </c>
      <c r="C756" t="n">
        <v>10</v>
      </c>
      <c r="D756" t="n">
        <v>28</v>
      </c>
      <c r="E756" t="n">
        <v>21.6</v>
      </c>
      <c r="F756" t="n">
        <v>42.6</v>
      </c>
      <c r="G756" t="inlineStr">
        <is>
          <t>MAPPING</t>
        </is>
      </c>
      <c r="H756" t="n">
        <v>10</v>
      </c>
      <c r="I756" t="n">
        <v>28</v>
      </c>
      <c r="J756" t="n">
        <v>21.6</v>
      </c>
      <c r="K756" t="n">
        <v>42.6</v>
      </c>
      <c r="L756" t="inlineStr">
        <is>
          <t>YES</t>
        </is>
      </c>
      <c r="M756" t="inlineStr">
        <is>
          <t>NONE</t>
        </is>
      </c>
      <c r="N756" t="inlineStr">
        <is>
          <t>INVALID_INPUT</t>
        </is>
      </c>
    </row>
    <row r="757">
      <c r="A757" t="n">
        <v>3937</v>
      </c>
      <c r="B757" t="inlineStr">
        <is>
          <t>DISASTER_RESPONSE</t>
        </is>
      </c>
      <c r="C757" t="n">
        <v>4.54</v>
      </c>
      <c r="D757" t="n">
        <v>43.9</v>
      </c>
      <c r="E757" t="n">
        <v>84.8</v>
      </c>
      <c r="F757" t="n">
        <v>68.59999999999999</v>
      </c>
      <c r="G757" t="inlineStr">
        <is>
          <t>DISASTER_RESPONSE</t>
        </is>
      </c>
      <c r="H757" t="n">
        <v>4.54</v>
      </c>
      <c r="I757" t="n">
        <v>43.9</v>
      </c>
      <c r="J757" t="n">
        <v>84.8</v>
      </c>
      <c r="K757" t="n">
        <v>68.59999999999999</v>
      </c>
      <c r="L757" t="inlineStr">
        <is>
          <t>YES</t>
        </is>
      </c>
      <c r="M757" t="inlineStr">
        <is>
          <t>NONE</t>
        </is>
      </c>
      <c r="N757" t="inlineStr">
        <is>
          <t>FAILED</t>
        </is>
      </c>
    </row>
    <row r="758">
      <c r="A758" t="n">
        <v>3948</v>
      </c>
      <c r="B758" t="inlineStr">
        <is>
          <t>SECURITY</t>
        </is>
      </c>
      <c r="C758" t="n">
        <v>2.56</v>
      </c>
      <c r="D758" t="n">
        <v>80</v>
      </c>
      <c r="E758" t="n">
        <v>72.59999999999999</v>
      </c>
      <c r="F758" t="n">
        <v>105.5</v>
      </c>
      <c r="G758" t="inlineStr">
        <is>
          <t>SECURITY</t>
        </is>
      </c>
      <c r="H758" t="n">
        <v>2.56</v>
      </c>
      <c r="I758" t="n">
        <v>80</v>
      </c>
      <c r="J758" t="n">
        <v>72.59999999999999</v>
      </c>
      <c r="K758" t="n">
        <v>105.5</v>
      </c>
      <c r="L758" t="inlineStr">
        <is>
          <t>YES</t>
        </is>
      </c>
      <c r="M758" t="inlineStr">
        <is>
          <t>NONE</t>
        </is>
      </c>
      <c r="N758" t="inlineStr">
        <is>
          <t>FAILED</t>
        </is>
      </c>
    </row>
    <row r="759">
      <c r="A759" t="n">
        <v>3949</v>
      </c>
      <c r="B759" t="inlineStr">
        <is>
          <t>RESEARCH</t>
        </is>
      </c>
      <c r="C759" t="n">
        <v>1.27</v>
      </c>
      <c r="D759" t="n">
        <v>108.5</v>
      </c>
      <c r="E759" t="n">
        <v>108.1</v>
      </c>
      <c r="F759" t="n">
        <v>85.90000000000001</v>
      </c>
      <c r="G759" t="inlineStr">
        <is>
          <t>RESEARCH</t>
        </is>
      </c>
      <c r="H759" t="n">
        <v>1.27</v>
      </c>
      <c r="I759" t="n">
        <v>108.5</v>
      </c>
      <c r="J759" t="n">
        <v>108.1</v>
      </c>
      <c r="K759" t="n">
        <v>85.90000000000001</v>
      </c>
      <c r="L759" t="inlineStr">
        <is>
          <t>YES</t>
        </is>
      </c>
      <c r="M759" t="inlineStr">
        <is>
          <t>NONE</t>
        </is>
      </c>
      <c r="N759" t="inlineStr">
        <is>
          <t>FAILED</t>
        </is>
      </c>
    </row>
    <row r="760">
      <c r="A760" t="n">
        <v>3950</v>
      </c>
      <c r="B760" t="inlineStr">
        <is>
          <t>SURVEY</t>
        </is>
      </c>
      <c r="C760" t="n">
        <v>3.14</v>
      </c>
      <c r="D760" t="n">
        <v>31.5</v>
      </c>
      <c r="E760" t="n">
        <v>131.1</v>
      </c>
      <c r="F760" t="n">
        <v>89.40000000000001</v>
      </c>
      <c r="G760" t="inlineStr">
        <is>
          <t>SURVEY</t>
        </is>
      </c>
      <c r="H760" t="n">
        <v>3.14</v>
      </c>
      <c r="I760" t="n">
        <v>31.5</v>
      </c>
      <c r="J760" t="n">
        <v>131.1</v>
      </c>
      <c r="K760" t="n">
        <v>89.40000000000001</v>
      </c>
      <c r="L760" t="inlineStr">
        <is>
          <t>YES</t>
        </is>
      </c>
      <c r="M760" t="inlineStr">
        <is>
          <t>NONE</t>
        </is>
      </c>
      <c r="N760" t="inlineStr">
        <is>
          <t>FAILED</t>
        </is>
      </c>
    </row>
    <row r="761">
      <c r="A761" t="n">
        <v>3953</v>
      </c>
      <c r="B761" t="inlineStr">
        <is>
          <t>MILITARY</t>
        </is>
      </c>
      <c r="C761" t="n">
        <v>4.98</v>
      </c>
      <c r="D761" t="n">
        <v>67.90000000000001</v>
      </c>
      <c r="E761" t="n">
        <v>72.7</v>
      </c>
      <c r="F761" t="n">
        <v>106.4</v>
      </c>
      <c r="G761" t="inlineStr">
        <is>
          <t>MILITARY</t>
        </is>
      </c>
      <c r="H761" t="n">
        <v>4.98</v>
      </c>
      <c r="I761" t="n">
        <v>67.90000000000001</v>
      </c>
      <c r="J761" t="n">
        <v>72.7</v>
      </c>
      <c r="K761" t="n">
        <v>106.4</v>
      </c>
      <c r="L761" t="inlineStr">
        <is>
          <t>YES</t>
        </is>
      </c>
      <c r="M761" t="inlineStr">
        <is>
          <t>NONE</t>
        </is>
      </c>
      <c r="N761" t="inlineStr">
        <is>
          <t>FAILED</t>
        </is>
      </c>
    </row>
    <row r="762">
      <c r="A762" t="n">
        <v>3955</v>
      </c>
      <c r="B762" t="inlineStr">
        <is>
          <t>DISASTER_RESPONSE</t>
        </is>
      </c>
      <c r="C762" t="n">
        <v>2.56</v>
      </c>
      <c r="D762" t="n">
        <v>42.4</v>
      </c>
      <c r="E762" t="n">
        <v>146</v>
      </c>
      <c r="F762" t="n">
        <v>95.09999999999999</v>
      </c>
      <c r="G762" t="inlineStr">
        <is>
          <t>DISASTER_RESPONSE</t>
        </is>
      </c>
      <c r="H762" t="n">
        <v>2.56</v>
      </c>
      <c r="I762" t="n">
        <v>42.4</v>
      </c>
      <c r="J762" t="n">
        <v>146</v>
      </c>
      <c r="K762" t="n">
        <v>95.09999999999999</v>
      </c>
      <c r="L762" t="inlineStr">
        <is>
          <t>YES</t>
        </is>
      </c>
      <c r="M762" t="inlineStr">
        <is>
          <t>NONE</t>
        </is>
      </c>
      <c r="N762" t="inlineStr">
        <is>
          <t>FAILED</t>
        </is>
      </c>
    </row>
    <row r="763">
      <c r="A763" t="n">
        <v>3959</v>
      </c>
      <c r="B763" t="inlineStr">
        <is>
          <t>DISASTER_RESPONSE</t>
        </is>
      </c>
      <c r="C763" t="n">
        <v>2.61</v>
      </c>
      <c r="D763" t="n">
        <v>52.8</v>
      </c>
      <c r="E763" t="n">
        <v>83.8</v>
      </c>
      <c r="F763" t="n">
        <v>104.3</v>
      </c>
      <c r="G763" t="inlineStr">
        <is>
          <t>DISASTER_RESPONSE</t>
        </is>
      </c>
      <c r="H763" t="n">
        <v>2.61</v>
      </c>
      <c r="I763" t="n">
        <v>52.8</v>
      </c>
      <c r="J763" t="n">
        <v>83.8</v>
      </c>
      <c r="K763" t="n">
        <v>104.3</v>
      </c>
      <c r="L763" t="inlineStr">
        <is>
          <t>YES</t>
        </is>
      </c>
      <c r="M763" t="inlineStr">
        <is>
          <t>NONE</t>
        </is>
      </c>
      <c r="N763" t="inlineStr">
        <is>
          <t>EXCEPTION</t>
        </is>
      </c>
    </row>
    <row r="764">
      <c r="A764" t="n">
        <v>3969</v>
      </c>
      <c r="B764" t="inlineStr">
        <is>
          <t>SECURITY</t>
        </is>
      </c>
      <c r="C764" t="n">
        <v>1.4</v>
      </c>
      <c r="D764" t="n">
        <v>30.1</v>
      </c>
      <c r="E764" t="n">
        <v>92.3</v>
      </c>
      <c r="F764" t="n">
        <v>91.90000000000001</v>
      </c>
      <c r="G764" t="inlineStr">
        <is>
          <t>SECURITY</t>
        </is>
      </c>
      <c r="H764" t="n">
        <v>1.4</v>
      </c>
      <c r="I764" t="n">
        <v>30.1</v>
      </c>
      <c r="J764" t="n">
        <v>92.3</v>
      </c>
      <c r="K764" t="n">
        <v>91.90000000000001</v>
      </c>
      <c r="L764" t="inlineStr">
        <is>
          <t>YES</t>
        </is>
      </c>
      <c r="M764" t="inlineStr">
        <is>
          <t>NONE</t>
        </is>
      </c>
      <c r="N764" t="inlineStr">
        <is>
          <t>FAILED</t>
        </is>
      </c>
    </row>
    <row r="765">
      <c r="A765" t="n">
        <v>3971</v>
      </c>
      <c r="B765" t="inlineStr">
        <is>
          <t>SECURITY</t>
        </is>
      </c>
      <c r="C765" t="n">
        <v>23.18</v>
      </c>
      <c r="D765" t="n">
        <v>36.7</v>
      </c>
      <c r="E765" t="n">
        <v>72.5</v>
      </c>
      <c r="F765" t="n">
        <v>83.09999999999999</v>
      </c>
      <c r="G765" t="inlineStr">
        <is>
          <t>SECURITY</t>
        </is>
      </c>
      <c r="H765" t="n">
        <v>23.18</v>
      </c>
      <c r="I765" t="n">
        <v>36.7</v>
      </c>
      <c r="J765" t="n">
        <v>72.5</v>
      </c>
      <c r="K765" t="n">
        <v>83.09999999999999</v>
      </c>
      <c r="L765" t="inlineStr">
        <is>
          <t>YES</t>
        </is>
      </c>
      <c r="M765" t="inlineStr">
        <is>
          <t>NONE</t>
        </is>
      </c>
      <c r="N765" t="inlineStr">
        <is>
          <t>FAILED</t>
        </is>
      </c>
    </row>
    <row r="766">
      <c r="A766" t="n">
        <v>3972</v>
      </c>
      <c r="B766" t="inlineStr">
        <is>
          <t>SECURITY</t>
        </is>
      </c>
      <c r="C766" t="n">
        <v>4.79</v>
      </c>
      <c r="D766" t="n">
        <v>50.9</v>
      </c>
      <c r="E766" t="n">
        <v>47.3</v>
      </c>
      <c r="F766" t="n">
        <v>79.2</v>
      </c>
      <c r="G766" t="inlineStr">
        <is>
          <t>SECURITY</t>
        </is>
      </c>
      <c r="H766" t="n">
        <v>4.79</v>
      </c>
      <c r="I766" t="n">
        <v>50.9</v>
      </c>
      <c r="J766" t="n">
        <v>47.3</v>
      </c>
      <c r="K766" t="n">
        <v>79.2</v>
      </c>
      <c r="L766" t="inlineStr">
        <is>
          <t>YES</t>
        </is>
      </c>
      <c r="M766" t="inlineStr">
        <is>
          <t>NONE</t>
        </is>
      </c>
      <c r="N766" t="inlineStr">
        <is>
          <t>FAILED</t>
        </is>
      </c>
    </row>
    <row r="767">
      <c r="A767" t="n">
        <v>3974</v>
      </c>
      <c r="B767" t="inlineStr">
        <is>
          <t>SECURITY</t>
        </is>
      </c>
      <c r="C767" t="n">
        <v>3.27</v>
      </c>
      <c r="D767" t="n">
        <v>97.3</v>
      </c>
      <c r="E767" t="n">
        <v>53.6</v>
      </c>
      <c r="F767" t="n">
        <v>64.09999999999999</v>
      </c>
      <c r="G767" t="inlineStr">
        <is>
          <t>SECURITY</t>
        </is>
      </c>
      <c r="H767" t="n">
        <v>3.27</v>
      </c>
      <c r="I767" t="n">
        <v>97.3</v>
      </c>
      <c r="J767" t="n">
        <v>53.6</v>
      </c>
      <c r="K767" t="n">
        <v>64.09999999999999</v>
      </c>
      <c r="L767" t="inlineStr">
        <is>
          <t>YES</t>
        </is>
      </c>
      <c r="M767" t="inlineStr">
        <is>
          <t>NONE</t>
        </is>
      </c>
      <c r="N767" t="inlineStr">
        <is>
          <t>INVALID_INPUT</t>
        </is>
      </c>
    </row>
    <row r="768">
      <c r="A768" t="n">
        <v>3976</v>
      </c>
      <c r="B768" t="inlineStr">
        <is>
          <t>SECURITY</t>
        </is>
      </c>
      <c r="C768" t="n">
        <v>4.17</v>
      </c>
      <c r="D768" t="n">
        <v>69.90000000000001</v>
      </c>
      <c r="E768" t="n">
        <v>123.8</v>
      </c>
      <c r="F768" t="n">
        <v>81.8</v>
      </c>
      <c r="G768" t="inlineStr">
        <is>
          <t>SECURITY</t>
        </is>
      </c>
      <c r="H768" t="n">
        <v>4.17</v>
      </c>
      <c r="I768" t="n">
        <v>69.90000000000001</v>
      </c>
      <c r="J768" t="n">
        <v>123.8</v>
      </c>
      <c r="K768" t="n">
        <v>81.8</v>
      </c>
      <c r="L768" t="inlineStr">
        <is>
          <t>YES</t>
        </is>
      </c>
      <c r="M768" t="inlineStr">
        <is>
          <t>NONE</t>
        </is>
      </c>
      <c r="N768" t="inlineStr">
        <is>
          <t>FAILED</t>
        </is>
      </c>
    </row>
    <row r="769">
      <c r="A769" t="n">
        <v>3978</v>
      </c>
      <c r="B769" t="inlineStr">
        <is>
          <t>DISASTER_RESPONSE</t>
        </is>
      </c>
      <c r="C769" t="n">
        <v>4.83</v>
      </c>
      <c r="D769" t="n">
        <v>77.90000000000001</v>
      </c>
      <c r="E769" t="n">
        <v>87.2</v>
      </c>
      <c r="F769" t="n">
        <v>93.7</v>
      </c>
      <c r="G769" t="inlineStr">
        <is>
          <t>DISASTER_RESPONSE</t>
        </is>
      </c>
      <c r="H769" t="n">
        <v>4.83</v>
      </c>
      <c r="I769" t="n">
        <v>77.90000000000001</v>
      </c>
      <c r="J769" t="n">
        <v>87.2</v>
      </c>
      <c r="K769" t="n">
        <v>93.7</v>
      </c>
      <c r="L769" t="inlineStr">
        <is>
          <t>YES</t>
        </is>
      </c>
      <c r="M769" t="inlineStr">
        <is>
          <t>NONE</t>
        </is>
      </c>
      <c r="N769" t="inlineStr">
        <is>
          <t>FAILED</t>
        </is>
      </c>
    </row>
    <row r="770">
      <c r="A770" t="n">
        <v>3992</v>
      </c>
      <c r="B770" t="inlineStr">
        <is>
          <t>RESEARCH</t>
        </is>
      </c>
      <c r="C770" t="n">
        <v>14.42</v>
      </c>
      <c r="D770" t="n">
        <v>36.1</v>
      </c>
      <c r="E770" t="n">
        <v>85.59999999999999</v>
      </c>
      <c r="F770" t="n">
        <v>74.7</v>
      </c>
      <c r="G770" t="inlineStr">
        <is>
          <t>RESEARCH</t>
        </is>
      </c>
      <c r="H770" t="n">
        <v>14.42</v>
      </c>
      <c r="I770" t="n">
        <v>36.1</v>
      </c>
      <c r="J770" t="n">
        <v>85.59999999999999</v>
      </c>
      <c r="K770" t="n">
        <v>74.7</v>
      </c>
      <c r="L770" t="inlineStr">
        <is>
          <t>YES</t>
        </is>
      </c>
      <c r="M770" t="inlineStr">
        <is>
          <t>NONE</t>
        </is>
      </c>
      <c r="N770" t="inlineStr">
        <is>
          <t>FAILED</t>
        </is>
      </c>
    </row>
    <row r="771">
      <c r="A771" t="n">
        <v>3996</v>
      </c>
      <c r="B771" t="inlineStr">
        <is>
          <t>MAPPING</t>
        </is>
      </c>
      <c r="C771" t="n">
        <v>1.16</v>
      </c>
      <c r="D771" t="n">
        <v>98.90000000000001</v>
      </c>
      <c r="E771" t="n">
        <v>136.3</v>
      </c>
      <c r="F771" t="n">
        <v>97.90000000000001</v>
      </c>
      <c r="G771" t="inlineStr">
        <is>
          <t>MAPPING</t>
        </is>
      </c>
      <c r="H771" t="n">
        <v>1.16</v>
      </c>
      <c r="I771" t="n">
        <v>98.90000000000001</v>
      </c>
      <c r="J771" t="n">
        <v>136.3</v>
      </c>
      <c r="K771" t="n">
        <v>97.90000000000001</v>
      </c>
      <c r="L771" t="inlineStr">
        <is>
          <t>YES</t>
        </is>
      </c>
      <c r="M771" t="inlineStr">
        <is>
          <t>NONE</t>
        </is>
      </c>
      <c r="N771" t="inlineStr">
        <is>
          <t>FAILED</t>
        </is>
      </c>
    </row>
    <row r="772">
      <c r="A772" t="n">
        <v>4002</v>
      </c>
      <c r="B772" t="inlineStr">
        <is>
          <t>MILITARY</t>
        </is>
      </c>
      <c r="C772" t="n">
        <v>2.61</v>
      </c>
      <c r="D772" t="n">
        <v>56.4</v>
      </c>
      <c r="E772" t="n">
        <v>144.9</v>
      </c>
      <c r="F772" t="n">
        <v>51.8</v>
      </c>
      <c r="G772" t="inlineStr">
        <is>
          <t>MILITARY</t>
        </is>
      </c>
      <c r="H772" t="n">
        <v>2.61</v>
      </c>
      <c r="I772" t="n">
        <v>56.4</v>
      </c>
      <c r="J772" t="n">
        <v>144.9</v>
      </c>
      <c r="K772" t="n">
        <v>51.8</v>
      </c>
      <c r="L772" t="inlineStr">
        <is>
          <t>YES</t>
        </is>
      </c>
      <c r="M772" t="inlineStr">
        <is>
          <t>NONE</t>
        </is>
      </c>
      <c r="N772" t="inlineStr">
        <is>
          <t>FAILED</t>
        </is>
      </c>
    </row>
    <row r="773">
      <c r="A773" t="n">
        <v>4009</v>
      </c>
      <c r="B773" t="inlineStr">
        <is>
          <t>AGRICULTURE</t>
        </is>
      </c>
      <c r="C773" t="n">
        <v>3.37</v>
      </c>
      <c r="D773" t="n">
        <v>99.8</v>
      </c>
      <c r="E773" t="n">
        <v>105.8</v>
      </c>
      <c r="F773" t="n">
        <v>98.7</v>
      </c>
      <c r="G773" t="inlineStr">
        <is>
          <t>AGRICULTURE</t>
        </is>
      </c>
      <c r="H773" t="n">
        <v>3.37</v>
      </c>
      <c r="I773" t="n">
        <v>99.8</v>
      </c>
      <c r="J773" t="n">
        <v>105.8</v>
      </c>
      <c r="K773" t="n">
        <v>98.7</v>
      </c>
      <c r="L773" t="inlineStr">
        <is>
          <t>YES</t>
        </is>
      </c>
      <c r="M773" t="inlineStr">
        <is>
          <t>NONE</t>
        </is>
      </c>
      <c r="N773" t="inlineStr">
        <is>
          <t>FAILED</t>
        </is>
      </c>
    </row>
    <row r="774">
      <c r="A774" t="n">
        <v>4016</v>
      </c>
      <c r="B774" t="inlineStr">
        <is>
          <t>SURVEY</t>
        </is>
      </c>
      <c r="C774" t="n">
        <v>4.96</v>
      </c>
      <c r="D774" t="n">
        <v>31.5</v>
      </c>
      <c r="E774" t="n">
        <v>138.2</v>
      </c>
      <c r="F774" t="n">
        <v>93.2</v>
      </c>
      <c r="G774" t="inlineStr">
        <is>
          <t>SURVEY</t>
        </is>
      </c>
      <c r="H774" t="n">
        <v>4.96</v>
      </c>
      <c r="I774" t="n">
        <v>31.5</v>
      </c>
      <c r="J774" t="n">
        <v>138.2</v>
      </c>
      <c r="K774" t="n">
        <v>93.2</v>
      </c>
      <c r="L774" t="inlineStr">
        <is>
          <t>YES</t>
        </is>
      </c>
      <c r="M774" t="inlineStr">
        <is>
          <t>NONE</t>
        </is>
      </c>
      <c r="N774" t="inlineStr">
        <is>
          <t>FAILED</t>
        </is>
      </c>
    </row>
    <row r="775">
      <c r="A775" t="n">
        <v>4020</v>
      </c>
      <c r="B775" t="inlineStr">
        <is>
          <t>TRAINING</t>
        </is>
      </c>
      <c r="C775" t="n">
        <v>16.94</v>
      </c>
      <c r="D775" t="n">
        <v>55.3</v>
      </c>
      <c r="E775" t="n">
        <v>79.2</v>
      </c>
      <c r="F775" t="n">
        <v>77.59999999999999</v>
      </c>
      <c r="G775" t="inlineStr">
        <is>
          <t>TRAINING</t>
        </is>
      </c>
      <c r="H775" t="n">
        <v>16.94</v>
      </c>
      <c r="I775" t="n">
        <v>55.3</v>
      </c>
      <c r="J775" t="n">
        <v>79.2</v>
      </c>
      <c r="K775" t="n">
        <v>77.59999999999999</v>
      </c>
      <c r="L775" t="inlineStr">
        <is>
          <t>YES</t>
        </is>
      </c>
      <c r="M775" t="inlineStr">
        <is>
          <t>NONE</t>
        </is>
      </c>
      <c r="N775" t="inlineStr">
        <is>
          <t>EXCEPTION</t>
        </is>
      </c>
    </row>
    <row r="776">
      <c r="A776" t="n">
        <v>4029</v>
      </c>
      <c r="B776" t="inlineStr">
        <is>
          <t>MAPPING</t>
        </is>
      </c>
      <c r="C776" t="n">
        <v>4.71</v>
      </c>
      <c r="D776" t="n">
        <v>74.40000000000001</v>
      </c>
      <c r="E776" t="n">
        <v>107.4</v>
      </c>
      <c r="F776" t="n">
        <v>106.6</v>
      </c>
      <c r="G776" t="inlineStr">
        <is>
          <t>MAPPING</t>
        </is>
      </c>
      <c r="H776" t="n">
        <v>4.71</v>
      </c>
      <c r="I776" t="n">
        <v>74.40000000000001</v>
      </c>
      <c r="J776" t="n">
        <v>107.4</v>
      </c>
      <c r="K776" t="n">
        <v>106.6</v>
      </c>
      <c r="L776" t="inlineStr">
        <is>
          <t>YES</t>
        </is>
      </c>
      <c r="M776" t="inlineStr">
        <is>
          <t>NONE</t>
        </is>
      </c>
      <c r="N776" t="inlineStr">
        <is>
          <t>FAILED</t>
        </is>
      </c>
    </row>
    <row r="777">
      <c r="A777" t="n">
        <v>4035</v>
      </c>
      <c r="B777" t="inlineStr">
        <is>
          <t>TRAINING</t>
        </is>
      </c>
      <c r="C777" t="n">
        <v>4.54</v>
      </c>
      <c r="D777" t="n">
        <v>93.59999999999999</v>
      </c>
      <c r="E777" t="n">
        <v>81.2</v>
      </c>
      <c r="F777" t="n">
        <v>50.5</v>
      </c>
      <c r="G777" t="inlineStr">
        <is>
          <t>TRAINING</t>
        </is>
      </c>
      <c r="H777" t="n">
        <v>4.54</v>
      </c>
      <c r="I777" t="n">
        <v>93.59999999999999</v>
      </c>
      <c r="J777" t="n">
        <v>81.2</v>
      </c>
      <c r="K777" t="n">
        <v>50.5</v>
      </c>
      <c r="L777" t="inlineStr">
        <is>
          <t>YES</t>
        </is>
      </c>
      <c r="M777" t="inlineStr">
        <is>
          <t>NONE</t>
        </is>
      </c>
      <c r="N777" t="inlineStr">
        <is>
          <t>FAILED</t>
        </is>
      </c>
    </row>
    <row r="778">
      <c r="A778" t="n">
        <v>4040</v>
      </c>
      <c r="B778" t="inlineStr">
        <is>
          <t>CUSTOM</t>
        </is>
      </c>
      <c r="C778" t="n">
        <v>1.21</v>
      </c>
      <c r="D778" t="n">
        <v>42.7</v>
      </c>
      <c r="E778" t="n">
        <v>131.7</v>
      </c>
      <c r="F778" t="n">
        <v>81.90000000000001</v>
      </c>
      <c r="G778" t="inlineStr">
        <is>
          <t>CUSTOM</t>
        </is>
      </c>
      <c r="H778" t="n">
        <v>1.21</v>
      </c>
      <c r="I778" t="n">
        <v>42.7</v>
      </c>
      <c r="J778" t="n">
        <v>131.7</v>
      </c>
      <c r="K778" t="n">
        <v>81.90000000000001</v>
      </c>
      <c r="L778" t="inlineStr">
        <is>
          <t>YES</t>
        </is>
      </c>
      <c r="M778" t="inlineStr">
        <is>
          <t>NONE</t>
        </is>
      </c>
      <c r="N778" t="inlineStr">
        <is>
          <t>FAILED</t>
        </is>
      </c>
    </row>
    <row r="779">
      <c r="A779" t="n">
        <v>4044</v>
      </c>
      <c r="B779" t="inlineStr">
        <is>
          <t>TRAINING</t>
        </is>
      </c>
      <c r="C779" t="n">
        <v>1.44</v>
      </c>
      <c r="D779" t="n">
        <v>49.9</v>
      </c>
      <c r="E779" t="n">
        <v>90.3</v>
      </c>
      <c r="F779" t="n">
        <v>90</v>
      </c>
      <c r="G779" t="inlineStr">
        <is>
          <t>TRAINING</t>
        </is>
      </c>
      <c r="H779" t="n">
        <v>1.44</v>
      </c>
      <c r="I779" t="n">
        <v>49.9</v>
      </c>
      <c r="J779" t="n">
        <v>90.3</v>
      </c>
      <c r="K779" t="n">
        <v>90</v>
      </c>
      <c r="L779" t="inlineStr">
        <is>
          <t>YES</t>
        </is>
      </c>
      <c r="M779" t="inlineStr">
        <is>
          <t>NONE</t>
        </is>
      </c>
      <c r="N779" t="inlineStr">
        <is>
          <t>FAILED</t>
        </is>
      </c>
    </row>
    <row r="780">
      <c r="A780" t="n">
        <v>4047</v>
      </c>
      <c r="B780" t="inlineStr">
        <is>
          <t>DELIVERY</t>
        </is>
      </c>
      <c r="C780" t="n">
        <v>1.82</v>
      </c>
      <c r="D780" t="n">
        <v>25.5</v>
      </c>
      <c r="E780" t="n">
        <v>86.59999999999999</v>
      </c>
      <c r="F780" t="n">
        <v>85.09999999999999</v>
      </c>
      <c r="G780" t="inlineStr">
        <is>
          <t>DELIVERY</t>
        </is>
      </c>
      <c r="H780" t="n">
        <v>1.82</v>
      </c>
      <c r="I780" t="n">
        <v>25.5</v>
      </c>
      <c r="J780" t="n">
        <v>86.59999999999999</v>
      </c>
      <c r="K780" t="n">
        <v>85.09999999999999</v>
      </c>
      <c r="L780" t="inlineStr">
        <is>
          <t>YES</t>
        </is>
      </c>
      <c r="M780" t="inlineStr">
        <is>
          <t>NONE</t>
        </is>
      </c>
      <c r="N780" t="inlineStr">
        <is>
          <t>FAILED</t>
        </is>
      </c>
    </row>
    <row r="781">
      <c r="A781" t="n">
        <v>4049</v>
      </c>
      <c r="B781" t="inlineStr">
        <is>
          <t>DISASTER_RESPONSE</t>
        </is>
      </c>
      <c r="C781" t="n">
        <v>3.51</v>
      </c>
      <c r="D781" t="n">
        <v>90.90000000000001</v>
      </c>
      <c r="E781" t="n">
        <v>129.8</v>
      </c>
      <c r="F781" t="n">
        <v>81.40000000000001</v>
      </c>
      <c r="G781" t="inlineStr">
        <is>
          <t>DISASTER_RESPONSE</t>
        </is>
      </c>
      <c r="H781" t="n">
        <v>3.51</v>
      </c>
      <c r="I781" t="n">
        <v>90.90000000000001</v>
      </c>
      <c r="J781" t="n">
        <v>129.8</v>
      </c>
      <c r="K781" t="n">
        <v>81.40000000000001</v>
      </c>
      <c r="L781" t="inlineStr">
        <is>
          <t>YES</t>
        </is>
      </c>
      <c r="M781" t="inlineStr">
        <is>
          <t>NONE</t>
        </is>
      </c>
      <c r="N781" t="inlineStr">
        <is>
          <t>FAILED</t>
        </is>
      </c>
    </row>
    <row r="782">
      <c r="A782" t="n">
        <v>4058</v>
      </c>
      <c r="B782" t="inlineStr">
        <is>
          <t>AGRICULTURE</t>
        </is>
      </c>
      <c r="C782" t="n">
        <v>2.09</v>
      </c>
      <c r="D782" t="n">
        <v>117.5</v>
      </c>
      <c r="E782" t="n">
        <v>88.8</v>
      </c>
      <c r="F782" t="n">
        <v>100.8</v>
      </c>
      <c r="G782" t="inlineStr">
        <is>
          <t>AGRICULTURE</t>
        </is>
      </c>
      <c r="H782" t="n">
        <v>2.09</v>
      </c>
      <c r="I782" t="n">
        <v>117.5</v>
      </c>
      <c r="J782" t="n">
        <v>88.8</v>
      </c>
      <c r="K782" t="n">
        <v>100.8</v>
      </c>
      <c r="L782" t="inlineStr">
        <is>
          <t>YES</t>
        </is>
      </c>
      <c r="M782" t="inlineStr">
        <is>
          <t>NONE</t>
        </is>
      </c>
      <c r="N782" t="inlineStr">
        <is>
          <t>FAILED</t>
        </is>
      </c>
    </row>
    <row r="783">
      <c r="A783" t="n">
        <v>4060</v>
      </c>
      <c r="B783" t="inlineStr">
        <is>
          <t>CUSTOM</t>
        </is>
      </c>
      <c r="C783" t="n">
        <v>3.51</v>
      </c>
      <c r="D783" t="n">
        <v>86.2</v>
      </c>
      <c r="E783" t="n">
        <v>123.7</v>
      </c>
      <c r="F783" t="n">
        <v>86.09999999999999</v>
      </c>
      <c r="G783" t="inlineStr">
        <is>
          <t>CUSTOM</t>
        </is>
      </c>
      <c r="H783" t="n">
        <v>3.51</v>
      </c>
      <c r="I783" t="n">
        <v>86.2</v>
      </c>
      <c r="J783" t="n">
        <v>123.7</v>
      </c>
      <c r="K783" t="n">
        <v>86.09999999999999</v>
      </c>
      <c r="L783" t="inlineStr">
        <is>
          <t>YES</t>
        </is>
      </c>
      <c r="M783" t="inlineStr">
        <is>
          <t>NONE</t>
        </is>
      </c>
      <c r="N783" t="inlineStr">
        <is>
          <t>FAILED</t>
        </is>
      </c>
    </row>
    <row r="784">
      <c r="A784" t="n">
        <v>4066</v>
      </c>
      <c r="B784" t="inlineStr">
        <is>
          <t>DELIVERY</t>
        </is>
      </c>
      <c r="C784" t="n">
        <v>2.38</v>
      </c>
      <c r="D784" t="n">
        <v>37.2</v>
      </c>
      <c r="E784" t="n">
        <v>103.9</v>
      </c>
      <c r="F784" t="n">
        <v>107.8</v>
      </c>
      <c r="G784" t="inlineStr">
        <is>
          <t>DELIVERY</t>
        </is>
      </c>
      <c r="H784" t="n">
        <v>2.38</v>
      </c>
      <c r="I784" t="n">
        <v>37.2</v>
      </c>
      <c r="J784" t="n">
        <v>103.9</v>
      </c>
      <c r="K784" t="n">
        <v>107.8</v>
      </c>
      <c r="L784" t="inlineStr">
        <is>
          <t>YES</t>
        </is>
      </c>
      <c r="M784" t="inlineStr">
        <is>
          <t>NONE</t>
        </is>
      </c>
      <c r="N784" t="inlineStr">
        <is>
          <t>EXCEPTION</t>
        </is>
      </c>
    </row>
    <row r="785">
      <c r="A785" t="n">
        <v>4072</v>
      </c>
      <c r="B785" t="inlineStr">
        <is>
          <t>CUSTOM</t>
        </is>
      </c>
      <c r="C785" t="n">
        <v>19.78</v>
      </c>
      <c r="D785" t="n">
        <v>72.5</v>
      </c>
      <c r="E785" t="n">
        <v>89.40000000000001</v>
      </c>
      <c r="F785" t="n">
        <v>76.90000000000001</v>
      </c>
      <c r="G785" t="inlineStr">
        <is>
          <t>CUSTOM</t>
        </is>
      </c>
      <c r="H785" t="n">
        <v>19.78</v>
      </c>
      <c r="I785" t="n">
        <v>72.5</v>
      </c>
      <c r="J785" t="n">
        <v>89.40000000000001</v>
      </c>
      <c r="K785" t="n">
        <v>76.90000000000001</v>
      </c>
      <c r="L785" t="inlineStr">
        <is>
          <t>YES</t>
        </is>
      </c>
      <c r="M785" t="inlineStr">
        <is>
          <t>NONE</t>
        </is>
      </c>
      <c r="N785" t="inlineStr">
        <is>
          <t>EXCEPTION</t>
        </is>
      </c>
    </row>
    <row r="786">
      <c r="A786" t="n">
        <v>4098</v>
      </c>
      <c r="B786" t="inlineStr">
        <is>
          <t>SURVEY</t>
        </is>
      </c>
      <c r="C786" t="n">
        <v>4.74</v>
      </c>
      <c r="D786" t="n">
        <v>100.8</v>
      </c>
      <c r="E786" t="n">
        <v>140.2</v>
      </c>
      <c r="F786" t="n">
        <v>60.7</v>
      </c>
      <c r="G786" t="inlineStr">
        <is>
          <t>SURVEY</t>
        </is>
      </c>
      <c r="H786" t="n">
        <v>4.74</v>
      </c>
      <c r="I786" t="n">
        <v>100.8</v>
      </c>
      <c r="J786" t="n">
        <v>140.2</v>
      </c>
      <c r="K786" t="n">
        <v>60.7</v>
      </c>
      <c r="L786" t="inlineStr">
        <is>
          <t>YES</t>
        </is>
      </c>
      <c r="M786" t="inlineStr">
        <is>
          <t>NONE</t>
        </is>
      </c>
      <c r="N786" t="inlineStr">
        <is>
          <t>FAILED</t>
        </is>
      </c>
    </row>
    <row r="787">
      <c r="A787" t="n">
        <v>4100</v>
      </c>
      <c r="B787" t="inlineStr">
        <is>
          <t>SECURITY</t>
        </is>
      </c>
      <c r="C787" t="n">
        <v>1.76</v>
      </c>
      <c r="D787" t="n">
        <v>56.8</v>
      </c>
      <c r="E787" t="n">
        <v>135.9</v>
      </c>
      <c r="F787" t="n">
        <v>94.40000000000001</v>
      </c>
      <c r="G787" t="inlineStr">
        <is>
          <t>SECURITY</t>
        </is>
      </c>
      <c r="H787" t="n">
        <v>1.76</v>
      </c>
      <c r="I787" t="n">
        <v>56.8</v>
      </c>
      <c r="J787" t="n">
        <v>135.9</v>
      </c>
      <c r="K787" t="n">
        <v>94.40000000000001</v>
      </c>
      <c r="L787" t="inlineStr">
        <is>
          <t>YES</t>
        </is>
      </c>
      <c r="M787" t="inlineStr">
        <is>
          <t>NONE</t>
        </is>
      </c>
      <c r="N787" t="inlineStr">
        <is>
          <t>FAILED</t>
        </is>
      </c>
    </row>
    <row r="788">
      <c r="A788" t="n">
        <v>4102</v>
      </c>
      <c r="B788" t="inlineStr">
        <is>
          <t>MILITARY</t>
        </is>
      </c>
      <c r="C788" t="n">
        <v>3.97</v>
      </c>
      <c r="D788" t="n">
        <v>108.6</v>
      </c>
      <c r="E788" t="n">
        <v>136.9</v>
      </c>
      <c r="F788" t="n">
        <v>85.59999999999999</v>
      </c>
      <c r="G788" t="inlineStr">
        <is>
          <t>MILITARY</t>
        </is>
      </c>
      <c r="H788" t="n">
        <v>3.97</v>
      </c>
      <c r="I788" t="n">
        <v>108.6</v>
      </c>
      <c r="J788" t="n">
        <v>136.9</v>
      </c>
      <c r="K788" t="n">
        <v>85.59999999999999</v>
      </c>
      <c r="L788" t="inlineStr">
        <is>
          <t>YES</t>
        </is>
      </c>
      <c r="M788" t="inlineStr">
        <is>
          <t>NONE</t>
        </is>
      </c>
      <c r="N788" t="inlineStr">
        <is>
          <t>FAILED</t>
        </is>
      </c>
    </row>
    <row r="789">
      <c r="A789" t="n">
        <v>4114</v>
      </c>
      <c r="B789" t="inlineStr">
        <is>
          <t>SURVEY</t>
        </is>
      </c>
      <c r="C789" t="n">
        <v>15.48</v>
      </c>
      <c r="D789" t="n">
        <v>80</v>
      </c>
      <c r="E789" t="n">
        <v>55</v>
      </c>
      <c r="F789" t="n">
        <v>40.5</v>
      </c>
      <c r="G789" t="inlineStr">
        <is>
          <t>SURVEY</t>
        </is>
      </c>
      <c r="H789" t="n">
        <v>15.48</v>
      </c>
      <c r="I789" t="n">
        <v>80</v>
      </c>
      <c r="J789" t="n">
        <v>55</v>
      </c>
      <c r="K789" t="n">
        <v>40.5</v>
      </c>
      <c r="L789" t="inlineStr">
        <is>
          <t>YES</t>
        </is>
      </c>
      <c r="M789" t="inlineStr">
        <is>
          <t>NONE</t>
        </is>
      </c>
      <c r="N789" t="inlineStr">
        <is>
          <t>INVALID_INPUT</t>
        </is>
      </c>
    </row>
    <row r="790">
      <c r="A790" t="n">
        <v>4115</v>
      </c>
      <c r="B790" t="inlineStr">
        <is>
          <t>AGRICULTURE</t>
        </is>
      </c>
      <c r="C790" t="n">
        <v>4.09</v>
      </c>
      <c r="D790" t="n">
        <v>45.4</v>
      </c>
      <c r="E790" t="n">
        <v>140.2</v>
      </c>
      <c r="F790" t="n">
        <v>56.8</v>
      </c>
      <c r="G790" t="inlineStr">
        <is>
          <t>AGRICULTURE</t>
        </is>
      </c>
      <c r="H790" t="n">
        <v>4.09</v>
      </c>
      <c r="I790" t="n">
        <v>45.4</v>
      </c>
      <c r="J790" t="n">
        <v>140.2</v>
      </c>
      <c r="K790" t="n">
        <v>56.8</v>
      </c>
      <c r="L790" t="inlineStr">
        <is>
          <t>YES</t>
        </is>
      </c>
      <c r="M790" t="inlineStr">
        <is>
          <t>NONE</t>
        </is>
      </c>
      <c r="N790" t="inlineStr">
        <is>
          <t>FAILED</t>
        </is>
      </c>
    </row>
    <row r="791">
      <c r="A791" t="n">
        <v>4126</v>
      </c>
      <c r="B791" t="inlineStr">
        <is>
          <t>RESEARCH</t>
        </is>
      </c>
      <c r="C791" t="n">
        <v>1.12</v>
      </c>
      <c r="D791" t="n">
        <v>47</v>
      </c>
      <c r="E791" t="n">
        <v>122.8</v>
      </c>
      <c r="F791" t="n">
        <v>108.7</v>
      </c>
      <c r="G791" t="inlineStr">
        <is>
          <t>RESEARCH</t>
        </is>
      </c>
      <c r="H791" t="n">
        <v>1.12</v>
      </c>
      <c r="I791" t="n">
        <v>47</v>
      </c>
      <c r="J791" t="n">
        <v>122.8</v>
      </c>
      <c r="K791" t="n">
        <v>108.7</v>
      </c>
      <c r="L791" t="inlineStr">
        <is>
          <t>YES</t>
        </is>
      </c>
      <c r="M791" t="inlineStr">
        <is>
          <t>NONE</t>
        </is>
      </c>
      <c r="N791" t="inlineStr">
        <is>
          <t>FAILED</t>
        </is>
      </c>
    </row>
    <row r="792">
      <c r="A792" t="n">
        <v>4160</v>
      </c>
      <c r="B792" t="inlineStr">
        <is>
          <t>SECURITY</t>
        </is>
      </c>
      <c r="C792" t="n">
        <v>3.12</v>
      </c>
      <c r="D792" t="n">
        <v>93.90000000000001</v>
      </c>
      <c r="E792" t="n">
        <v>118.1</v>
      </c>
      <c r="F792" t="n">
        <v>102</v>
      </c>
      <c r="G792" t="inlineStr">
        <is>
          <t>SECURITY</t>
        </is>
      </c>
      <c r="H792" t="n">
        <v>3.12</v>
      </c>
      <c r="I792" t="n">
        <v>93.90000000000001</v>
      </c>
      <c r="J792" t="n">
        <v>118.1</v>
      </c>
      <c r="K792" t="n">
        <v>102</v>
      </c>
      <c r="L792" t="inlineStr">
        <is>
          <t>YES</t>
        </is>
      </c>
      <c r="M792" t="inlineStr">
        <is>
          <t>NONE</t>
        </is>
      </c>
      <c r="N792" t="inlineStr">
        <is>
          <t>FAILED</t>
        </is>
      </c>
    </row>
    <row r="793">
      <c r="A793" t="n">
        <v>4172</v>
      </c>
      <c r="B793" t="inlineStr">
        <is>
          <t>RESEARCH</t>
        </is>
      </c>
      <c r="C793" t="n">
        <v>1.83</v>
      </c>
      <c r="D793" t="n">
        <v>65.59999999999999</v>
      </c>
      <c r="E793" t="n">
        <v>85.3</v>
      </c>
      <c r="F793" t="n">
        <v>84.59999999999999</v>
      </c>
      <c r="G793" t="inlineStr">
        <is>
          <t>RESEARCH</t>
        </is>
      </c>
      <c r="H793" t="n">
        <v>1.83</v>
      </c>
      <c r="I793" t="n">
        <v>65.59999999999999</v>
      </c>
      <c r="J793" t="n">
        <v>85.3</v>
      </c>
      <c r="K793" t="n">
        <v>84.59999999999999</v>
      </c>
      <c r="L793" t="inlineStr">
        <is>
          <t>YES</t>
        </is>
      </c>
      <c r="M793" t="inlineStr">
        <is>
          <t>NONE</t>
        </is>
      </c>
      <c r="N793" t="inlineStr">
        <is>
          <t>EXCEPTION</t>
        </is>
      </c>
    </row>
    <row r="794">
      <c r="A794" t="n">
        <v>4173</v>
      </c>
      <c r="B794" t="inlineStr">
        <is>
          <t>DELIVERY</t>
        </is>
      </c>
      <c r="C794" t="n">
        <v>23.26</v>
      </c>
      <c r="D794" t="n">
        <v>50.9</v>
      </c>
      <c r="E794" t="n">
        <v>44.2</v>
      </c>
      <c r="F794" t="n">
        <v>75.8</v>
      </c>
      <c r="G794" t="inlineStr">
        <is>
          <t>DELIVERY</t>
        </is>
      </c>
      <c r="H794" t="n">
        <v>23.26</v>
      </c>
      <c r="I794" t="n">
        <v>50.9</v>
      </c>
      <c r="J794" t="n">
        <v>44.2</v>
      </c>
      <c r="K794" t="n">
        <v>75.8</v>
      </c>
      <c r="L794" t="inlineStr">
        <is>
          <t>YES</t>
        </is>
      </c>
      <c r="M794" t="inlineStr">
        <is>
          <t>NONE</t>
        </is>
      </c>
      <c r="N794" t="inlineStr">
        <is>
          <t>FAILED</t>
        </is>
      </c>
    </row>
    <row r="795">
      <c r="A795" t="n">
        <v>4176</v>
      </c>
      <c r="B795" t="inlineStr">
        <is>
          <t>DISASTER_RESPONSE</t>
        </is>
      </c>
      <c r="C795" t="n">
        <v>13.5</v>
      </c>
      <c r="D795" t="n">
        <v>11.8</v>
      </c>
      <c r="E795" t="n">
        <v>49.3</v>
      </c>
      <c r="F795" t="n">
        <v>87.90000000000001</v>
      </c>
      <c r="G795" t="inlineStr">
        <is>
          <t>DISASTER_RESPONSE</t>
        </is>
      </c>
      <c r="H795" t="n">
        <v>13.5</v>
      </c>
      <c r="I795" t="n">
        <v>11.8</v>
      </c>
      <c r="J795" t="n">
        <v>49.3</v>
      </c>
      <c r="K795" t="n">
        <v>87.90000000000001</v>
      </c>
      <c r="L795" t="inlineStr">
        <is>
          <t>YES</t>
        </is>
      </c>
      <c r="M795" t="inlineStr">
        <is>
          <t>NONE</t>
        </is>
      </c>
      <c r="N795" t="inlineStr">
        <is>
          <t>FAILED</t>
        </is>
      </c>
    </row>
    <row r="796">
      <c r="A796" t="n">
        <v>4177</v>
      </c>
      <c r="B796" t="inlineStr">
        <is>
          <t>SURVEY</t>
        </is>
      </c>
      <c r="C796" t="n">
        <v>1.62</v>
      </c>
      <c r="D796" t="n">
        <v>116.9</v>
      </c>
      <c r="E796" t="n">
        <v>47.2</v>
      </c>
      <c r="F796" t="n">
        <v>51.4</v>
      </c>
      <c r="G796" t="inlineStr">
        <is>
          <t>SURVEY</t>
        </is>
      </c>
      <c r="H796" t="n">
        <v>1.62</v>
      </c>
      <c r="I796" t="n">
        <v>116.9</v>
      </c>
      <c r="J796" t="n">
        <v>47.2</v>
      </c>
      <c r="K796" t="n">
        <v>51.4</v>
      </c>
      <c r="L796" t="inlineStr">
        <is>
          <t>YES</t>
        </is>
      </c>
      <c r="M796" t="inlineStr">
        <is>
          <t>NONE</t>
        </is>
      </c>
      <c r="N796" t="inlineStr">
        <is>
          <t>INVALID_INPUT</t>
        </is>
      </c>
    </row>
    <row r="797">
      <c r="A797" t="n">
        <v>4187</v>
      </c>
      <c r="B797" t="inlineStr">
        <is>
          <t>SURVEY</t>
        </is>
      </c>
      <c r="C797" t="n">
        <v>3.99</v>
      </c>
      <c r="D797" t="n">
        <v>41.5</v>
      </c>
      <c r="E797" t="n">
        <v>76.09999999999999</v>
      </c>
      <c r="F797" t="n">
        <v>100.3</v>
      </c>
      <c r="G797" t="inlineStr">
        <is>
          <t>SURVEY</t>
        </is>
      </c>
      <c r="H797" t="n">
        <v>3.99</v>
      </c>
      <c r="I797" t="n">
        <v>41.5</v>
      </c>
      <c r="J797" t="n">
        <v>76.09999999999999</v>
      </c>
      <c r="K797" t="n">
        <v>100.3</v>
      </c>
      <c r="L797" t="inlineStr">
        <is>
          <t>YES</t>
        </is>
      </c>
      <c r="M797" t="inlineStr">
        <is>
          <t>NONE</t>
        </is>
      </c>
      <c r="N797" t="inlineStr">
        <is>
          <t>FAILED</t>
        </is>
      </c>
    </row>
    <row r="798">
      <c r="A798" t="n">
        <v>4198</v>
      </c>
      <c r="B798" t="inlineStr">
        <is>
          <t>DELIVERY</t>
        </is>
      </c>
      <c r="C798" t="n">
        <v>23.81</v>
      </c>
      <c r="D798" t="n">
        <v>42.7</v>
      </c>
      <c r="E798" t="n">
        <v>73.2</v>
      </c>
      <c r="F798" t="n">
        <v>76.09999999999999</v>
      </c>
      <c r="G798" t="inlineStr">
        <is>
          <t>DELIVERY</t>
        </is>
      </c>
      <c r="H798" t="n">
        <v>23.81</v>
      </c>
      <c r="I798" t="n">
        <v>42.7</v>
      </c>
      <c r="J798" t="n">
        <v>73.2</v>
      </c>
      <c r="K798" t="n">
        <v>76.09999999999999</v>
      </c>
      <c r="L798" t="inlineStr">
        <is>
          <t>YES</t>
        </is>
      </c>
      <c r="M798" t="inlineStr">
        <is>
          <t>NONE</t>
        </is>
      </c>
      <c r="N798" t="inlineStr">
        <is>
          <t>FAILED</t>
        </is>
      </c>
    </row>
    <row r="799">
      <c r="A799" t="n">
        <v>4204</v>
      </c>
      <c r="B799" t="inlineStr">
        <is>
          <t>MAPPING</t>
        </is>
      </c>
      <c r="C799" t="n">
        <v>1.43</v>
      </c>
      <c r="D799" t="n">
        <v>41.4</v>
      </c>
      <c r="E799" t="n">
        <v>112.5</v>
      </c>
      <c r="F799" t="n">
        <v>89.3</v>
      </c>
      <c r="G799" t="inlineStr">
        <is>
          <t>MAPPING</t>
        </is>
      </c>
      <c r="H799" t="n">
        <v>1.43</v>
      </c>
      <c r="I799" t="n">
        <v>41.4</v>
      </c>
      <c r="J799" t="n">
        <v>112.5</v>
      </c>
      <c r="K799" t="n">
        <v>89.3</v>
      </c>
      <c r="L799" t="inlineStr">
        <is>
          <t>YES</t>
        </is>
      </c>
      <c r="M799" t="inlineStr">
        <is>
          <t>NONE</t>
        </is>
      </c>
      <c r="N799" t="inlineStr">
        <is>
          <t>FAILED</t>
        </is>
      </c>
    </row>
    <row r="800">
      <c r="A800" t="n">
        <v>4210</v>
      </c>
      <c r="B800" t="inlineStr">
        <is>
          <t>AGRICULTURE</t>
        </is>
      </c>
      <c r="C800" t="n">
        <v>2.68</v>
      </c>
      <c r="D800" t="n">
        <v>58.4</v>
      </c>
      <c r="E800" t="n">
        <v>146.8</v>
      </c>
      <c r="F800" t="n">
        <v>60.1</v>
      </c>
      <c r="G800" t="inlineStr">
        <is>
          <t>AGRICULTURE</t>
        </is>
      </c>
      <c r="H800" t="n">
        <v>2.68</v>
      </c>
      <c r="I800" t="n">
        <v>58.4</v>
      </c>
      <c r="J800" t="n">
        <v>146.8</v>
      </c>
      <c r="K800" t="n">
        <v>60.1</v>
      </c>
      <c r="L800" t="inlineStr">
        <is>
          <t>YES</t>
        </is>
      </c>
      <c r="M800" t="inlineStr">
        <is>
          <t>NONE</t>
        </is>
      </c>
      <c r="N800" t="inlineStr">
        <is>
          <t>FAILED</t>
        </is>
      </c>
    </row>
    <row r="801">
      <c r="A801" t="n">
        <v>4211</v>
      </c>
      <c r="B801" t="inlineStr">
        <is>
          <t>MILITARY</t>
        </is>
      </c>
      <c r="C801" t="n">
        <v>1.97</v>
      </c>
      <c r="D801" t="n">
        <v>71</v>
      </c>
      <c r="E801" t="n">
        <v>93.59999999999999</v>
      </c>
      <c r="F801" t="n">
        <v>54.5</v>
      </c>
      <c r="G801" t="inlineStr">
        <is>
          <t>MILITARY</t>
        </is>
      </c>
      <c r="H801" t="n">
        <v>1.97</v>
      </c>
      <c r="I801" t="n">
        <v>71</v>
      </c>
      <c r="J801" t="n">
        <v>93.59999999999999</v>
      </c>
      <c r="K801" t="n">
        <v>54.5</v>
      </c>
      <c r="L801" t="inlineStr">
        <is>
          <t>YES</t>
        </is>
      </c>
      <c r="M801" t="inlineStr">
        <is>
          <t>NONE</t>
        </is>
      </c>
      <c r="N801" t="inlineStr">
        <is>
          <t>FAILED</t>
        </is>
      </c>
    </row>
    <row r="802">
      <c r="A802" t="n">
        <v>4214</v>
      </c>
      <c r="B802" t="inlineStr">
        <is>
          <t>SURVEY</t>
        </is>
      </c>
      <c r="C802" t="n">
        <v>4.7</v>
      </c>
      <c r="D802" t="n">
        <v>31.9</v>
      </c>
      <c r="E802" t="n">
        <v>93.5</v>
      </c>
      <c r="F802" t="n">
        <v>67.8</v>
      </c>
      <c r="G802" t="inlineStr">
        <is>
          <t>SURVEY</t>
        </is>
      </c>
      <c r="H802" t="n">
        <v>4.7</v>
      </c>
      <c r="I802" t="n">
        <v>31.9</v>
      </c>
      <c r="J802" t="n">
        <v>93.5</v>
      </c>
      <c r="K802" t="n">
        <v>67.8</v>
      </c>
      <c r="L802" t="inlineStr">
        <is>
          <t>YES</t>
        </is>
      </c>
      <c r="M802" t="inlineStr">
        <is>
          <t>NONE</t>
        </is>
      </c>
      <c r="N802" t="inlineStr">
        <is>
          <t>EXCEPTION</t>
        </is>
      </c>
    </row>
    <row r="803">
      <c r="A803" t="n">
        <v>4223</v>
      </c>
      <c r="B803" t="inlineStr">
        <is>
          <t>MAPPING</t>
        </is>
      </c>
      <c r="C803" t="n">
        <v>4.59</v>
      </c>
      <c r="D803" t="n">
        <v>118.2</v>
      </c>
      <c r="E803" t="n">
        <v>70.5</v>
      </c>
      <c r="F803" t="n">
        <v>57.3</v>
      </c>
      <c r="G803" t="inlineStr">
        <is>
          <t>MAPPING</t>
        </is>
      </c>
      <c r="H803" t="n">
        <v>4.59</v>
      </c>
      <c r="I803" t="n">
        <v>118.2</v>
      </c>
      <c r="J803" t="n">
        <v>70.5</v>
      </c>
      <c r="K803" t="n">
        <v>57.3</v>
      </c>
      <c r="L803" t="inlineStr">
        <is>
          <t>YES</t>
        </is>
      </c>
      <c r="M803" t="inlineStr">
        <is>
          <t>NONE</t>
        </is>
      </c>
      <c r="N803" t="inlineStr">
        <is>
          <t>INVALID_INPUT</t>
        </is>
      </c>
    </row>
    <row r="804">
      <c r="A804" t="n">
        <v>4226</v>
      </c>
      <c r="B804" t="inlineStr">
        <is>
          <t>MILITARY</t>
        </is>
      </c>
      <c r="C804" t="n">
        <v>1.77</v>
      </c>
      <c r="D804" t="n">
        <v>65.3</v>
      </c>
      <c r="E804" t="n">
        <v>64.5</v>
      </c>
      <c r="F804" t="n">
        <v>85.59999999999999</v>
      </c>
      <c r="G804" t="inlineStr">
        <is>
          <t>MILITARY</t>
        </is>
      </c>
      <c r="H804" t="n">
        <v>1.77</v>
      </c>
      <c r="I804" t="n">
        <v>65.3</v>
      </c>
      <c r="J804" t="n">
        <v>64.5</v>
      </c>
      <c r="K804" t="n">
        <v>85.59999999999999</v>
      </c>
      <c r="L804" t="inlineStr">
        <is>
          <t>YES</t>
        </is>
      </c>
      <c r="M804" t="inlineStr">
        <is>
          <t>NONE</t>
        </is>
      </c>
      <c r="N804" t="inlineStr">
        <is>
          <t>FAILED</t>
        </is>
      </c>
    </row>
    <row r="805">
      <c r="A805" t="n">
        <v>4228</v>
      </c>
      <c r="B805" t="inlineStr">
        <is>
          <t>MILITARY</t>
        </is>
      </c>
      <c r="C805" t="n">
        <v>1.39</v>
      </c>
      <c r="D805" t="n">
        <v>101.8</v>
      </c>
      <c r="E805" t="n">
        <v>85.3</v>
      </c>
      <c r="F805" t="n">
        <v>99.5</v>
      </c>
      <c r="G805" t="inlineStr">
        <is>
          <t>MILITARY</t>
        </is>
      </c>
      <c r="H805" t="n">
        <v>1.39</v>
      </c>
      <c r="I805" t="n">
        <v>101.8</v>
      </c>
      <c r="J805" t="n">
        <v>85.3</v>
      </c>
      <c r="K805" t="n">
        <v>99.5</v>
      </c>
      <c r="L805" t="inlineStr">
        <is>
          <t>YES</t>
        </is>
      </c>
      <c r="M805" t="inlineStr">
        <is>
          <t>NONE</t>
        </is>
      </c>
      <c r="N805" t="inlineStr">
        <is>
          <t>FAILED</t>
        </is>
      </c>
    </row>
    <row r="806">
      <c r="A806" t="n">
        <v>4229</v>
      </c>
      <c r="B806" t="inlineStr">
        <is>
          <t>DISASTER_RESPONSE</t>
        </is>
      </c>
      <c r="C806" t="n">
        <v>3</v>
      </c>
      <c r="D806" t="n">
        <v>107.1</v>
      </c>
      <c r="E806" t="n">
        <v>110</v>
      </c>
      <c r="F806" t="n">
        <v>93.09999999999999</v>
      </c>
      <c r="G806" t="inlineStr">
        <is>
          <t>DISASTER_RESPONSE</t>
        </is>
      </c>
      <c r="H806" t="n">
        <v>3</v>
      </c>
      <c r="I806" t="n">
        <v>107.1</v>
      </c>
      <c r="J806" t="n">
        <v>110</v>
      </c>
      <c r="K806" t="n">
        <v>93.09999999999999</v>
      </c>
      <c r="L806" t="inlineStr">
        <is>
          <t>YES</t>
        </is>
      </c>
      <c r="M806" t="inlineStr">
        <is>
          <t>NONE</t>
        </is>
      </c>
      <c r="N806" t="inlineStr">
        <is>
          <t>FAILED</t>
        </is>
      </c>
    </row>
    <row r="807">
      <c r="A807" t="n">
        <v>4234</v>
      </c>
      <c r="B807" t="inlineStr">
        <is>
          <t>RESEARCH</t>
        </is>
      </c>
      <c r="C807" t="n">
        <v>2.78</v>
      </c>
      <c r="D807" t="n">
        <v>80.8</v>
      </c>
      <c r="E807" t="n">
        <v>69.90000000000001</v>
      </c>
      <c r="F807" t="n">
        <v>59.4</v>
      </c>
      <c r="G807" t="inlineStr">
        <is>
          <t>RESEARCH</t>
        </is>
      </c>
      <c r="H807" t="n">
        <v>2.78</v>
      </c>
      <c r="I807" t="n">
        <v>80.8</v>
      </c>
      <c r="J807" t="n">
        <v>69.90000000000001</v>
      </c>
      <c r="K807" t="n">
        <v>59.4</v>
      </c>
      <c r="L807" t="inlineStr">
        <is>
          <t>YES</t>
        </is>
      </c>
      <c r="M807" t="inlineStr">
        <is>
          <t>NONE</t>
        </is>
      </c>
      <c r="N807" t="inlineStr">
        <is>
          <t>FAILED</t>
        </is>
      </c>
    </row>
    <row r="808">
      <c r="A808" t="n">
        <v>4239</v>
      </c>
      <c r="B808" t="inlineStr">
        <is>
          <t>TRAINING</t>
        </is>
      </c>
      <c r="C808" t="n">
        <v>4.57</v>
      </c>
      <c r="D808" t="n">
        <v>64.2</v>
      </c>
      <c r="E808" t="n">
        <v>122.9</v>
      </c>
      <c r="F808" t="n">
        <v>67.59999999999999</v>
      </c>
      <c r="G808" t="inlineStr">
        <is>
          <t>TRAINING</t>
        </is>
      </c>
      <c r="H808" t="n">
        <v>4.57</v>
      </c>
      <c r="I808" t="n">
        <v>64.2</v>
      </c>
      <c r="J808" t="n">
        <v>122.9</v>
      </c>
      <c r="K808" t="n">
        <v>67.59999999999999</v>
      </c>
      <c r="L808" t="inlineStr">
        <is>
          <t>YES</t>
        </is>
      </c>
      <c r="M808" t="inlineStr">
        <is>
          <t>NONE</t>
        </is>
      </c>
      <c r="N808" t="inlineStr">
        <is>
          <t>FAILED</t>
        </is>
      </c>
    </row>
    <row r="809">
      <c r="A809" t="n">
        <v>4241</v>
      </c>
      <c r="B809" t="inlineStr">
        <is>
          <t>DISASTER_RESPONSE</t>
        </is>
      </c>
      <c r="C809" t="n">
        <v>4.97</v>
      </c>
      <c r="D809" t="n">
        <v>110.6</v>
      </c>
      <c r="E809" t="n">
        <v>144.4</v>
      </c>
      <c r="F809" t="n">
        <v>71.59999999999999</v>
      </c>
      <c r="G809" t="inlineStr">
        <is>
          <t>DISASTER_RESPONSE</t>
        </is>
      </c>
      <c r="H809" t="n">
        <v>4.97</v>
      </c>
      <c r="I809" t="n">
        <v>110.6</v>
      </c>
      <c r="J809" t="n">
        <v>144.4</v>
      </c>
      <c r="K809" t="n">
        <v>71.59999999999999</v>
      </c>
      <c r="L809" t="inlineStr">
        <is>
          <t>YES</t>
        </is>
      </c>
      <c r="M809" t="inlineStr">
        <is>
          <t>NONE</t>
        </is>
      </c>
      <c r="N809" t="inlineStr">
        <is>
          <t>FAILED</t>
        </is>
      </c>
    </row>
    <row r="810">
      <c r="A810" t="n">
        <v>4244</v>
      </c>
      <c r="B810" t="inlineStr">
        <is>
          <t>DISASTER_RESPONSE</t>
        </is>
      </c>
      <c r="C810" t="n">
        <v>20.21</v>
      </c>
      <c r="D810" t="n">
        <v>52.6</v>
      </c>
      <c r="E810" t="n">
        <v>82.59999999999999</v>
      </c>
      <c r="F810" t="n">
        <v>86.59999999999999</v>
      </c>
      <c r="G810" t="inlineStr">
        <is>
          <t>DISASTER_RESPONSE</t>
        </is>
      </c>
      <c r="H810" t="n">
        <v>20.21</v>
      </c>
      <c r="I810" t="n">
        <v>52.6</v>
      </c>
      <c r="J810" t="n">
        <v>82.59999999999999</v>
      </c>
      <c r="K810" t="n">
        <v>86.59999999999999</v>
      </c>
      <c r="L810" t="inlineStr">
        <is>
          <t>YES</t>
        </is>
      </c>
      <c r="M810" t="inlineStr">
        <is>
          <t>NONE</t>
        </is>
      </c>
      <c r="N810" t="inlineStr">
        <is>
          <t>EXCEPTION</t>
        </is>
      </c>
    </row>
    <row r="811">
      <c r="A811" t="n">
        <v>4257</v>
      </c>
      <c r="B811" t="inlineStr">
        <is>
          <t>SECURITY</t>
        </is>
      </c>
      <c r="C811" t="n">
        <v>4.17</v>
      </c>
      <c r="D811" t="n">
        <v>26.7</v>
      </c>
      <c r="E811" t="n">
        <v>143.8</v>
      </c>
      <c r="F811" t="n">
        <v>101.7</v>
      </c>
      <c r="G811" t="inlineStr">
        <is>
          <t>SECURITY</t>
        </is>
      </c>
      <c r="H811" t="n">
        <v>4.17</v>
      </c>
      <c r="I811" t="n">
        <v>26.7</v>
      </c>
      <c r="J811" t="n">
        <v>143.8</v>
      </c>
      <c r="K811" t="n">
        <v>101.7</v>
      </c>
      <c r="L811" t="inlineStr">
        <is>
          <t>YES</t>
        </is>
      </c>
      <c r="M811" t="inlineStr">
        <is>
          <t>NONE</t>
        </is>
      </c>
      <c r="N811" t="inlineStr">
        <is>
          <t>FAILED</t>
        </is>
      </c>
    </row>
    <row r="812">
      <c r="A812" t="n">
        <v>4260</v>
      </c>
      <c r="B812" t="inlineStr">
        <is>
          <t>RESEARCH</t>
        </is>
      </c>
      <c r="C812" t="n">
        <v>12.36</v>
      </c>
      <c r="D812" t="n">
        <v>31.8</v>
      </c>
      <c r="E812" t="n">
        <v>44.7</v>
      </c>
      <c r="F812" t="n">
        <v>48.5</v>
      </c>
      <c r="G812" t="inlineStr">
        <is>
          <t>RESEARCH</t>
        </is>
      </c>
      <c r="H812" t="n">
        <v>12.36</v>
      </c>
      <c r="I812" t="n">
        <v>31.8</v>
      </c>
      <c r="J812" t="n">
        <v>44.7</v>
      </c>
      <c r="K812" t="n">
        <v>48.5</v>
      </c>
      <c r="L812" t="inlineStr">
        <is>
          <t>YES</t>
        </is>
      </c>
      <c r="M812" t="inlineStr">
        <is>
          <t>NONE</t>
        </is>
      </c>
      <c r="N812" t="inlineStr">
        <is>
          <t>FAILED</t>
        </is>
      </c>
    </row>
    <row r="813">
      <c r="A813" t="n">
        <v>4271</v>
      </c>
      <c r="B813" t="inlineStr">
        <is>
          <t>CUSTOM</t>
        </is>
      </c>
      <c r="C813" t="n">
        <v>3.72</v>
      </c>
      <c r="D813" t="n">
        <v>99.09999999999999</v>
      </c>
      <c r="E813" t="n">
        <v>50.1</v>
      </c>
      <c r="F813" t="n">
        <v>61.4</v>
      </c>
      <c r="G813" t="inlineStr">
        <is>
          <t>CUSTOM</t>
        </is>
      </c>
      <c r="H813" t="n">
        <v>3.72</v>
      </c>
      <c r="I813" t="n">
        <v>99.09999999999999</v>
      </c>
      <c r="J813" t="n">
        <v>50.1</v>
      </c>
      <c r="K813" t="n">
        <v>61.4</v>
      </c>
      <c r="L813" t="inlineStr">
        <is>
          <t>YES</t>
        </is>
      </c>
      <c r="M813" t="inlineStr">
        <is>
          <t>NONE</t>
        </is>
      </c>
      <c r="N813" t="inlineStr">
        <is>
          <t>INVALID_INPUT</t>
        </is>
      </c>
    </row>
    <row r="814">
      <c r="A814" t="n">
        <v>4281</v>
      </c>
      <c r="B814" t="inlineStr">
        <is>
          <t>AGRICULTURE</t>
        </is>
      </c>
      <c r="C814" t="n">
        <v>18.98</v>
      </c>
      <c r="D814" t="n">
        <v>14.1</v>
      </c>
      <c r="E814" t="n">
        <v>47.9</v>
      </c>
      <c r="F814" t="n">
        <v>62.3</v>
      </c>
      <c r="G814" t="inlineStr">
        <is>
          <t>AGRICULTURE</t>
        </is>
      </c>
      <c r="H814" t="n">
        <v>18.98</v>
      </c>
      <c r="I814" t="n">
        <v>14.1</v>
      </c>
      <c r="J814" t="n">
        <v>47.9</v>
      </c>
      <c r="K814" t="n">
        <v>62.3</v>
      </c>
      <c r="L814" t="inlineStr">
        <is>
          <t>YES</t>
        </is>
      </c>
      <c r="M814" t="inlineStr">
        <is>
          <t>NONE</t>
        </is>
      </c>
      <c r="N814" t="inlineStr">
        <is>
          <t>EXCEPTION</t>
        </is>
      </c>
    </row>
    <row r="815">
      <c r="A815" t="n">
        <v>4298</v>
      </c>
      <c r="B815" t="inlineStr">
        <is>
          <t>MILITARY</t>
        </is>
      </c>
      <c r="C815" t="n">
        <v>4.67</v>
      </c>
      <c r="D815" t="n">
        <v>65</v>
      </c>
      <c r="E815" t="n">
        <v>78.59999999999999</v>
      </c>
      <c r="F815" t="n">
        <v>97.5</v>
      </c>
      <c r="G815" t="inlineStr">
        <is>
          <t>MILITARY</t>
        </is>
      </c>
      <c r="H815" t="n">
        <v>4.67</v>
      </c>
      <c r="I815" t="n">
        <v>65</v>
      </c>
      <c r="J815" t="n">
        <v>78.59999999999999</v>
      </c>
      <c r="K815" t="n">
        <v>97.5</v>
      </c>
      <c r="L815" t="inlineStr">
        <is>
          <t>YES</t>
        </is>
      </c>
      <c r="M815" t="inlineStr">
        <is>
          <t>NONE</t>
        </is>
      </c>
      <c r="N815" t="inlineStr">
        <is>
          <t>FAILED</t>
        </is>
      </c>
    </row>
    <row r="816">
      <c r="A816" t="n">
        <v>4299</v>
      </c>
      <c r="B816" t="inlineStr">
        <is>
          <t>DISASTER_RESPONSE</t>
        </is>
      </c>
      <c r="C816" t="n">
        <v>4.15</v>
      </c>
      <c r="D816" t="n">
        <v>111.8</v>
      </c>
      <c r="E816" t="n">
        <v>123.3</v>
      </c>
      <c r="F816" t="n">
        <v>59.1</v>
      </c>
      <c r="G816" t="inlineStr">
        <is>
          <t>DISASTER_RESPONSE</t>
        </is>
      </c>
      <c r="H816" t="n">
        <v>4.15</v>
      </c>
      <c r="I816" t="n">
        <v>111.8</v>
      </c>
      <c r="J816" t="n">
        <v>123.3</v>
      </c>
      <c r="K816" t="n">
        <v>59.1</v>
      </c>
      <c r="L816" t="inlineStr">
        <is>
          <t>YES</t>
        </is>
      </c>
      <c r="M816" t="inlineStr">
        <is>
          <t>NONE</t>
        </is>
      </c>
      <c r="N816" t="inlineStr">
        <is>
          <t>FAILED</t>
        </is>
      </c>
    </row>
    <row r="817">
      <c r="A817" t="n">
        <v>4307</v>
      </c>
      <c r="B817" t="inlineStr">
        <is>
          <t>CUSTOM</t>
        </is>
      </c>
      <c r="C817" t="n">
        <v>2.42</v>
      </c>
      <c r="D817" t="n">
        <v>40.6</v>
      </c>
      <c r="E817" t="n">
        <v>125.2</v>
      </c>
      <c r="F817" t="n">
        <v>69.09999999999999</v>
      </c>
      <c r="G817" t="inlineStr">
        <is>
          <t>CUSTOM</t>
        </is>
      </c>
      <c r="H817" t="n">
        <v>2.42</v>
      </c>
      <c r="I817" t="n">
        <v>40.6</v>
      </c>
      <c r="J817" t="n">
        <v>125.2</v>
      </c>
      <c r="K817" t="n">
        <v>69.09999999999999</v>
      </c>
      <c r="L817" t="inlineStr">
        <is>
          <t>YES</t>
        </is>
      </c>
      <c r="M817" t="inlineStr">
        <is>
          <t>NONE</t>
        </is>
      </c>
      <c r="N817" t="inlineStr">
        <is>
          <t>EXCEPTION</t>
        </is>
      </c>
    </row>
    <row r="818">
      <c r="A818" t="n">
        <v>4318</v>
      </c>
      <c r="B818" t="inlineStr">
        <is>
          <t>SECURITY</t>
        </is>
      </c>
      <c r="C818" t="n">
        <v>1.51</v>
      </c>
      <c r="D818" t="n">
        <v>42.8</v>
      </c>
      <c r="E818" t="n">
        <v>49.6</v>
      </c>
      <c r="F818" t="n">
        <v>70.3</v>
      </c>
      <c r="G818" t="inlineStr">
        <is>
          <t>SECURITY</t>
        </is>
      </c>
      <c r="H818" t="n">
        <v>1.51</v>
      </c>
      <c r="I818" t="n">
        <v>42.8</v>
      </c>
      <c r="J818" t="n">
        <v>49.6</v>
      </c>
      <c r="K818" t="n">
        <v>70.3</v>
      </c>
      <c r="L818" t="inlineStr">
        <is>
          <t>YES</t>
        </is>
      </c>
      <c r="M818" t="inlineStr">
        <is>
          <t>NONE</t>
        </is>
      </c>
      <c r="N818" t="inlineStr">
        <is>
          <t>FAILED</t>
        </is>
      </c>
    </row>
    <row r="819">
      <c r="A819" t="n">
        <v>4319</v>
      </c>
      <c r="B819" t="inlineStr">
        <is>
          <t>MAPPING</t>
        </is>
      </c>
      <c r="C819" t="n">
        <v>4.68</v>
      </c>
      <c r="D819" t="n">
        <v>86.2</v>
      </c>
      <c r="E819" t="n">
        <v>82</v>
      </c>
      <c r="F819" t="n">
        <v>56.3</v>
      </c>
      <c r="G819" t="inlineStr">
        <is>
          <t>MAPPING</t>
        </is>
      </c>
      <c r="H819" t="n">
        <v>4.68</v>
      </c>
      <c r="I819" t="n">
        <v>86.2</v>
      </c>
      <c r="J819" t="n">
        <v>82</v>
      </c>
      <c r="K819" t="n">
        <v>56.3</v>
      </c>
      <c r="L819" t="inlineStr">
        <is>
          <t>YES</t>
        </is>
      </c>
      <c r="M819" t="inlineStr">
        <is>
          <t>NONE</t>
        </is>
      </c>
      <c r="N819" t="inlineStr">
        <is>
          <t>FAILED</t>
        </is>
      </c>
    </row>
    <row r="820">
      <c r="A820" t="n">
        <v>4324</v>
      </c>
      <c r="B820" t="inlineStr">
        <is>
          <t>MAPPING</t>
        </is>
      </c>
      <c r="C820" t="n">
        <v>4.51</v>
      </c>
      <c r="D820" t="n">
        <v>52.5</v>
      </c>
      <c r="E820" t="n">
        <v>48.7</v>
      </c>
      <c r="F820" t="n">
        <v>57.7</v>
      </c>
      <c r="G820" t="inlineStr">
        <is>
          <t>MAPPING</t>
        </is>
      </c>
      <c r="H820" t="n">
        <v>4.51</v>
      </c>
      <c r="I820" t="n">
        <v>52.5</v>
      </c>
      <c r="J820" t="n">
        <v>48.7</v>
      </c>
      <c r="K820" t="n">
        <v>57.7</v>
      </c>
      <c r="L820" t="inlineStr">
        <is>
          <t>YES</t>
        </is>
      </c>
      <c r="M820" t="inlineStr">
        <is>
          <t>NONE</t>
        </is>
      </c>
      <c r="N820" t="inlineStr">
        <is>
          <t>FAILED</t>
        </is>
      </c>
    </row>
    <row r="821">
      <c r="A821" t="n">
        <v>4329</v>
      </c>
      <c r="B821" t="inlineStr">
        <is>
          <t>DISASTER_RESPONSE</t>
        </is>
      </c>
      <c r="C821" t="n">
        <v>2.85</v>
      </c>
      <c r="D821" t="n">
        <v>43.5</v>
      </c>
      <c r="E821" t="n">
        <v>52.5</v>
      </c>
      <c r="F821" t="n">
        <v>62.6</v>
      </c>
      <c r="G821" t="inlineStr">
        <is>
          <t>DISASTER_RESPONSE</t>
        </is>
      </c>
      <c r="H821" t="n">
        <v>2.85</v>
      </c>
      <c r="I821" t="n">
        <v>43.5</v>
      </c>
      <c r="J821" t="n">
        <v>52.5</v>
      </c>
      <c r="K821" t="n">
        <v>62.6</v>
      </c>
      <c r="L821" t="inlineStr">
        <is>
          <t>YES</t>
        </is>
      </c>
      <c r="M821" t="inlineStr">
        <is>
          <t>NONE</t>
        </is>
      </c>
      <c r="N821" t="inlineStr">
        <is>
          <t>FAILED</t>
        </is>
      </c>
    </row>
    <row r="822">
      <c r="A822" t="n">
        <v>4331</v>
      </c>
      <c r="B822" t="inlineStr">
        <is>
          <t>MAPPING</t>
        </is>
      </c>
      <c r="C822" t="n">
        <v>4.28</v>
      </c>
      <c r="D822" t="n">
        <v>104.8</v>
      </c>
      <c r="E822" t="n">
        <v>132.6</v>
      </c>
      <c r="F822" t="n">
        <v>91.2</v>
      </c>
      <c r="G822" t="inlineStr">
        <is>
          <t>MAPPING</t>
        </is>
      </c>
      <c r="H822" t="n">
        <v>4.28</v>
      </c>
      <c r="I822" t="n">
        <v>104.8</v>
      </c>
      <c r="J822" t="n">
        <v>132.6</v>
      </c>
      <c r="K822" t="n">
        <v>91.2</v>
      </c>
      <c r="L822" t="inlineStr">
        <is>
          <t>YES</t>
        </is>
      </c>
      <c r="M822" t="inlineStr">
        <is>
          <t>NONE</t>
        </is>
      </c>
      <c r="N822" t="inlineStr">
        <is>
          <t>FAILED</t>
        </is>
      </c>
    </row>
    <row r="823">
      <c r="A823" t="n">
        <v>4342</v>
      </c>
      <c r="B823" t="inlineStr">
        <is>
          <t>CUSTOM</t>
        </is>
      </c>
      <c r="C823" t="n">
        <v>15.7</v>
      </c>
      <c r="D823" t="n">
        <v>74</v>
      </c>
      <c r="E823" t="n">
        <v>39.7</v>
      </c>
      <c r="F823" t="n">
        <v>72.90000000000001</v>
      </c>
      <c r="G823" t="inlineStr">
        <is>
          <t>CUSTOM</t>
        </is>
      </c>
      <c r="H823" t="n">
        <v>15.7</v>
      </c>
      <c r="I823" t="n">
        <v>74</v>
      </c>
      <c r="J823" t="n">
        <v>39.7</v>
      </c>
      <c r="K823" t="n">
        <v>72.90000000000001</v>
      </c>
      <c r="L823" t="inlineStr">
        <is>
          <t>YES</t>
        </is>
      </c>
      <c r="M823" t="inlineStr">
        <is>
          <t>NONE</t>
        </is>
      </c>
      <c r="N823" t="inlineStr">
        <is>
          <t>INVALID_INPUT</t>
        </is>
      </c>
    </row>
    <row r="824">
      <c r="A824" t="n">
        <v>4349</v>
      </c>
      <c r="B824" t="inlineStr">
        <is>
          <t>MILITARY</t>
        </is>
      </c>
      <c r="C824" t="n">
        <v>2.57</v>
      </c>
      <c r="D824" t="n">
        <v>28.7</v>
      </c>
      <c r="E824" t="n">
        <v>124.2</v>
      </c>
      <c r="F824" t="n">
        <v>95.8</v>
      </c>
      <c r="G824" t="inlineStr">
        <is>
          <t>MILITARY</t>
        </is>
      </c>
      <c r="H824" t="n">
        <v>2.57</v>
      </c>
      <c r="I824" t="n">
        <v>28.7</v>
      </c>
      <c r="J824" t="n">
        <v>124.2</v>
      </c>
      <c r="K824" t="n">
        <v>95.8</v>
      </c>
      <c r="L824" t="inlineStr">
        <is>
          <t>YES</t>
        </is>
      </c>
      <c r="M824" t="inlineStr">
        <is>
          <t>NONE</t>
        </is>
      </c>
      <c r="N824" t="inlineStr">
        <is>
          <t>FAILED</t>
        </is>
      </c>
    </row>
    <row r="825">
      <c r="A825" t="n">
        <v>4354</v>
      </c>
      <c r="B825" t="inlineStr">
        <is>
          <t>DELIVERY</t>
        </is>
      </c>
      <c r="C825" t="n">
        <v>2.61</v>
      </c>
      <c r="D825" t="n">
        <v>94.8</v>
      </c>
      <c r="E825" t="n">
        <v>46.7</v>
      </c>
      <c r="F825" t="n">
        <v>76.2</v>
      </c>
      <c r="G825" t="inlineStr">
        <is>
          <t>DELIVERY</t>
        </is>
      </c>
      <c r="H825" t="n">
        <v>2.61</v>
      </c>
      <c r="I825" t="n">
        <v>94.8</v>
      </c>
      <c r="J825" t="n">
        <v>46.7</v>
      </c>
      <c r="K825" t="n">
        <v>76.2</v>
      </c>
      <c r="L825" t="inlineStr">
        <is>
          <t>YES</t>
        </is>
      </c>
      <c r="M825" t="inlineStr">
        <is>
          <t>NONE</t>
        </is>
      </c>
      <c r="N825" t="inlineStr">
        <is>
          <t>INVALID_INPUT</t>
        </is>
      </c>
    </row>
    <row r="826">
      <c r="A826" t="n">
        <v>4355</v>
      </c>
      <c r="B826" t="inlineStr">
        <is>
          <t>MAPPING</t>
        </is>
      </c>
      <c r="C826" t="n">
        <v>2.08</v>
      </c>
      <c r="D826" t="n">
        <v>102.3</v>
      </c>
      <c r="E826" t="n">
        <v>137.3</v>
      </c>
      <c r="F826" t="n">
        <v>68.5</v>
      </c>
      <c r="G826" t="inlineStr">
        <is>
          <t>MAPPING</t>
        </is>
      </c>
      <c r="H826" t="n">
        <v>2.08</v>
      </c>
      <c r="I826" t="n">
        <v>102.3</v>
      </c>
      <c r="J826" t="n">
        <v>137.3</v>
      </c>
      <c r="K826" t="n">
        <v>68.5</v>
      </c>
      <c r="L826" t="inlineStr">
        <is>
          <t>YES</t>
        </is>
      </c>
      <c r="M826" t="inlineStr">
        <is>
          <t>NONE</t>
        </is>
      </c>
      <c r="N826" t="inlineStr">
        <is>
          <t>FAILED</t>
        </is>
      </c>
    </row>
    <row r="827">
      <c r="A827" t="n">
        <v>4373</v>
      </c>
      <c r="B827" t="inlineStr">
        <is>
          <t>MILITARY</t>
        </is>
      </c>
      <c r="C827" t="n">
        <v>4.2</v>
      </c>
      <c r="D827" t="n">
        <v>49.3</v>
      </c>
      <c r="E827" t="n">
        <v>134.7</v>
      </c>
      <c r="F827" t="n">
        <v>104.1</v>
      </c>
      <c r="G827" t="inlineStr">
        <is>
          <t>MILITARY</t>
        </is>
      </c>
      <c r="H827" t="n">
        <v>4.2</v>
      </c>
      <c r="I827" t="n">
        <v>49.3</v>
      </c>
      <c r="J827" t="n">
        <v>134.7</v>
      </c>
      <c r="K827" t="n">
        <v>104.1</v>
      </c>
      <c r="L827" t="inlineStr">
        <is>
          <t>YES</t>
        </is>
      </c>
      <c r="M827" t="inlineStr">
        <is>
          <t>NONE</t>
        </is>
      </c>
      <c r="N827" t="inlineStr">
        <is>
          <t>FAILED</t>
        </is>
      </c>
    </row>
    <row r="828">
      <c r="A828" t="n">
        <v>4381</v>
      </c>
      <c r="B828" t="inlineStr">
        <is>
          <t>DELIVERY</t>
        </is>
      </c>
      <c r="C828" t="n">
        <v>2.68</v>
      </c>
      <c r="D828" t="n">
        <v>110.1</v>
      </c>
      <c r="E828" t="n">
        <v>88.3</v>
      </c>
      <c r="F828" t="n">
        <v>74.40000000000001</v>
      </c>
      <c r="G828" t="inlineStr">
        <is>
          <t>DELIVERY</t>
        </is>
      </c>
      <c r="H828" t="n">
        <v>2.68</v>
      </c>
      <c r="I828" t="n">
        <v>110.1</v>
      </c>
      <c r="J828" t="n">
        <v>88.3</v>
      </c>
      <c r="K828" t="n">
        <v>74.40000000000001</v>
      </c>
      <c r="L828" t="inlineStr">
        <is>
          <t>YES</t>
        </is>
      </c>
      <c r="M828" t="inlineStr">
        <is>
          <t>NONE</t>
        </is>
      </c>
      <c r="N828" t="inlineStr">
        <is>
          <t>FAILED</t>
        </is>
      </c>
    </row>
    <row r="829">
      <c r="A829" t="n">
        <v>4388</v>
      </c>
      <c r="B829" t="inlineStr">
        <is>
          <t>MAPPING</t>
        </is>
      </c>
      <c r="C829" t="n">
        <v>3.61</v>
      </c>
      <c r="D829" t="n">
        <v>72.3</v>
      </c>
      <c r="E829" t="n">
        <v>109.5</v>
      </c>
      <c r="F829" t="n">
        <v>85.3</v>
      </c>
      <c r="G829" t="inlineStr">
        <is>
          <t>MAPPING</t>
        </is>
      </c>
      <c r="H829" t="n">
        <v>3.61</v>
      </c>
      <c r="I829" t="n">
        <v>72.3</v>
      </c>
      <c r="J829" t="n">
        <v>109.5</v>
      </c>
      <c r="K829" t="n">
        <v>85.3</v>
      </c>
      <c r="L829" t="inlineStr">
        <is>
          <t>YES</t>
        </is>
      </c>
      <c r="M829" t="inlineStr">
        <is>
          <t>NONE</t>
        </is>
      </c>
      <c r="N829" t="inlineStr">
        <is>
          <t>FAILED</t>
        </is>
      </c>
    </row>
    <row r="830">
      <c r="A830" t="n">
        <v>4397</v>
      </c>
      <c r="B830" t="inlineStr">
        <is>
          <t>SURVEY</t>
        </is>
      </c>
      <c r="C830" t="n">
        <v>4.42</v>
      </c>
      <c r="D830" t="n">
        <v>101.2</v>
      </c>
      <c r="E830" t="n">
        <v>130.1</v>
      </c>
      <c r="F830" t="n">
        <v>79.3</v>
      </c>
      <c r="G830" t="inlineStr">
        <is>
          <t>SURVEY</t>
        </is>
      </c>
      <c r="H830" t="n">
        <v>4.42</v>
      </c>
      <c r="I830" t="n">
        <v>101.2</v>
      </c>
      <c r="J830" t="n">
        <v>130.1</v>
      </c>
      <c r="K830" t="n">
        <v>79.3</v>
      </c>
      <c r="L830" t="inlineStr">
        <is>
          <t>YES</t>
        </is>
      </c>
      <c r="M830" t="inlineStr">
        <is>
          <t>NONE</t>
        </is>
      </c>
      <c r="N830" t="inlineStr">
        <is>
          <t>FAILED</t>
        </is>
      </c>
    </row>
    <row r="831">
      <c r="A831" t="n">
        <v>4410</v>
      </c>
      <c r="B831" t="inlineStr">
        <is>
          <t>RESEARCH</t>
        </is>
      </c>
      <c r="C831" t="n">
        <v>22.22</v>
      </c>
      <c r="D831" t="n">
        <v>64</v>
      </c>
      <c r="E831" t="n">
        <v>62.7</v>
      </c>
      <c r="F831" t="n">
        <v>89.90000000000001</v>
      </c>
      <c r="G831" t="inlineStr">
        <is>
          <t>RESEARCH</t>
        </is>
      </c>
      <c r="H831" t="n">
        <v>22.22</v>
      </c>
      <c r="I831" t="n">
        <v>64</v>
      </c>
      <c r="J831" t="n">
        <v>62.7</v>
      </c>
      <c r="K831" t="n">
        <v>89.90000000000001</v>
      </c>
      <c r="L831" t="inlineStr">
        <is>
          <t>YES</t>
        </is>
      </c>
      <c r="M831" t="inlineStr">
        <is>
          <t>NONE</t>
        </is>
      </c>
      <c r="N831" t="inlineStr">
        <is>
          <t>EXCEPTION</t>
        </is>
      </c>
    </row>
    <row r="832">
      <c r="A832" t="n">
        <v>4417</v>
      </c>
      <c r="B832" t="inlineStr">
        <is>
          <t>DISASTER_RESPONSE</t>
        </is>
      </c>
      <c r="C832" t="n">
        <v>14.79</v>
      </c>
      <c r="D832" t="n">
        <v>47.3</v>
      </c>
      <c r="E832" t="n">
        <v>54</v>
      </c>
      <c r="F832" t="n">
        <v>83.8</v>
      </c>
      <c r="G832" t="inlineStr">
        <is>
          <t>DISASTER_RESPONSE</t>
        </is>
      </c>
      <c r="H832" t="n">
        <v>14.79</v>
      </c>
      <c r="I832" t="n">
        <v>47.3</v>
      </c>
      <c r="J832" t="n">
        <v>54</v>
      </c>
      <c r="K832" t="n">
        <v>83.8</v>
      </c>
      <c r="L832" t="inlineStr">
        <is>
          <t>YES</t>
        </is>
      </c>
      <c r="M832" t="inlineStr">
        <is>
          <t>NONE</t>
        </is>
      </c>
      <c r="N832" t="inlineStr">
        <is>
          <t>FAILED</t>
        </is>
      </c>
    </row>
    <row r="833">
      <c r="A833" t="n">
        <v>4418</v>
      </c>
      <c r="B833" t="inlineStr">
        <is>
          <t>DISASTER_RESPONSE</t>
        </is>
      </c>
      <c r="C833" t="n">
        <v>4.66</v>
      </c>
      <c r="D833" t="n">
        <v>25.2</v>
      </c>
      <c r="E833" t="n">
        <v>67.59999999999999</v>
      </c>
      <c r="F833" t="n">
        <v>90.7</v>
      </c>
      <c r="G833" t="inlineStr">
        <is>
          <t>DISASTER_RESPONSE</t>
        </is>
      </c>
      <c r="H833" t="n">
        <v>4.66</v>
      </c>
      <c r="I833" t="n">
        <v>25.2</v>
      </c>
      <c r="J833" t="n">
        <v>67.59999999999999</v>
      </c>
      <c r="K833" t="n">
        <v>90.7</v>
      </c>
      <c r="L833" t="inlineStr">
        <is>
          <t>YES</t>
        </is>
      </c>
      <c r="M833" t="inlineStr">
        <is>
          <t>NONE</t>
        </is>
      </c>
      <c r="N833" t="inlineStr">
        <is>
          <t>EXCEPTION</t>
        </is>
      </c>
    </row>
    <row r="834">
      <c r="A834" t="n">
        <v>4430</v>
      </c>
      <c r="B834" t="inlineStr">
        <is>
          <t>SURVEY</t>
        </is>
      </c>
      <c r="C834" t="n">
        <v>17.91</v>
      </c>
      <c r="D834" t="n">
        <v>41.9</v>
      </c>
      <c r="E834" t="n">
        <v>80.2</v>
      </c>
      <c r="F834" t="n">
        <v>51.1</v>
      </c>
      <c r="G834" t="inlineStr">
        <is>
          <t>SURVEY</t>
        </is>
      </c>
      <c r="H834" t="n">
        <v>17.91</v>
      </c>
      <c r="I834" t="n">
        <v>41.9</v>
      </c>
      <c r="J834" t="n">
        <v>80.2</v>
      </c>
      <c r="K834" t="n">
        <v>51.1</v>
      </c>
      <c r="L834" t="inlineStr">
        <is>
          <t>YES</t>
        </is>
      </c>
      <c r="M834" t="inlineStr">
        <is>
          <t>NONE</t>
        </is>
      </c>
      <c r="N834" t="inlineStr">
        <is>
          <t>EXCEPTION</t>
        </is>
      </c>
    </row>
    <row r="835">
      <c r="A835" t="n">
        <v>4435</v>
      </c>
      <c r="B835" t="inlineStr">
        <is>
          <t>MAPPING</t>
        </is>
      </c>
      <c r="C835" t="n">
        <v>1.11</v>
      </c>
      <c r="D835" t="n">
        <v>116</v>
      </c>
      <c r="E835" t="n">
        <v>51.2</v>
      </c>
      <c r="F835" t="n">
        <v>59.9</v>
      </c>
      <c r="G835" t="inlineStr">
        <is>
          <t>MAPPING</t>
        </is>
      </c>
      <c r="H835" t="n">
        <v>1.11</v>
      </c>
      <c r="I835" t="n">
        <v>116</v>
      </c>
      <c r="J835" t="n">
        <v>51.2</v>
      </c>
      <c r="K835" t="n">
        <v>59.9</v>
      </c>
      <c r="L835" t="inlineStr">
        <is>
          <t>YES</t>
        </is>
      </c>
      <c r="M835" t="inlineStr">
        <is>
          <t>NONE</t>
        </is>
      </c>
      <c r="N835" t="inlineStr">
        <is>
          <t>INVALID_INPUT</t>
        </is>
      </c>
    </row>
    <row r="836">
      <c r="A836" t="n">
        <v>4437</v>
      </c>
      <c r="B836" t="inlineStr">
        <is>
          <t>AGRICULTURE</t>
        </is>
      </c>
      <c r="C836" t="n">
        <v>2.43</v>
      </c>
      <c r="D836" t="n">
        <v>55.3</v>
      </c>
      <c r="E836" t="n">
        <v>147.2</v>
      </c>
      <c r="F836" t="n">
        <v>85.09999999999999</v>
      </c>
      <c r="G836" t="inlineStr">
        <is>
          <t>AGRICULTURE</t>
        </is>
      </c>
      <c r="H836" t="n">
        <v>2.43</v>
      </c>
      <c r="I836" t="n">
        <v>55.3</v>
      </c>
      <c r="J836" t="n">
        <v>147.2</v>
      </c>
      <c r="K836" t="n">
        <v>85.09999999999999</v>
      </c>
      <c r="L836" t="inlineStr">
        <is>
          <t>YES</t>
        </is>
      </c>
      <c r="M836" t="inlineStr">
        <is>
          <t>NONE</t>
        </is>
      </c>
      <c r="N836" t="inlineStr">
        <is>
          <t>FAILED</t>
        </is>
      </c>
    </row>
    <row r="837">
      <c r="A837" t="n">
        <v>4443</v>
      </c>
      <c r="B837" t="inlineStr">
        <is>
          <t>RESEARCH</t>
        </is>
      </c>
      <c r="C837" t="n">
        <v>4.92</v>
      </c>
      <c r="D837" t="n">
        <v>112.4</v>
      </c>
      <c r="E837" t="n">
        <v>125.8</v>
      </c>
      <c r="F837" t="n">
        <v>60.1</v>
      </c>
      <c r="G837" t="inlineStr">
        <is>
          <t>RESEARCH</t>
        </is>
      </c>
      <c r="H837" t="n">
        <v>4.92</v>
      </c>
      <c r="I837" t="n">
        <v>112.4</v>
      </c>
      <c r="J837" t="n">
        <v>125.8</v>
      </c>
      <c r="K837" t="n">
        <v>60.1</v>
      </c>
      <c r="L837" t="inlineStr">
        <is>
          <t>YES</t>
        </is>
      </c>
      <c r="M837" t="inlineStr">
        <is>
          <t>NONE</t>
        </is>
      </c>
      <c r="N837" t="inlineStr">
        <is>
          <t>FAILED</t>
        </is>
      </c>
    </row>
    <row r="838">
      <c r="A838" t="n">
        <v>4444</v>
      </c>
      <c r="B838" t="inlineStr">
        <is>
          <t>RESEARCH</t>
        </is>
      </c>
      <c r="C838" t="n">
        <v>4</v>
      </c>
      <c r="D838" t="n">
        <v>118.8</v>
      </c>
      <c r="E838" t="n">
        <v>51.3</v>
      </c>
      <c r="F838" t="n">
        <v>89.2</v>
      </c>
      <c r="G838" t="inlineStr">
        <is>
          <t>RESEARCH</t>
        </is>
      </c>
      <c r="H838" t="n">
        <v>4</v>
      </c>
      <c r="I838" t="n">
        <v>118.8</v>
      </c>
      <c r="J838" t="n">
        <v>51.3</v>
      </c>
      <c r="K838" t="n">
        <v>89.2</v>
      </c>
      <c r="L838" t="inlineStr">
        <is>
          <t>YES</t>
        </is>
      </c>
      <c r="M838" t="inlineStr">
        <is>
          <t>NONE</t>
        </is>
      </c>
      <c r="N838" t="inlineStr">
        <is>
          <t>INVALID_INPUT</t>
        </is>
      </c>
    </row>
    <row r="839">
      <c r="A839" t="n">
        <v>4446</v>
      </c>
      <c r="B839" t="inlineStr">
        <is>
          <t>TRAINING</t>
        </is>
      </c>
      <c r="C839" t="n">
        <v>2.84</v>
      </c>
      <c r="D839" t="n">
        <v>75.7</v>
      </c>
      <c r="E839" t="n">
        <v>128.6</v>
      </c>
      <c r="F839" t="n">
        <v>103.4</v>
      </c>
      <c r="G839" t="inlineStr">
        <is>
          <t>TRAINING</t>
        </is>
      </c>
      <c r="H839" t="n">
        <v>2.84</v>
      </c>
      <c r="I839" t="n">
        <v>75.7</v>
      </c>
      <c r="J839" t="n">
        <v>128.6</v>
      </c>
      <c r="K839" t="n">
        <v>103.4</v>
      </c>
      <c r="L839" t="inlineStr">
        <is>
          <t>YES</t>
        </is>
      </c>
      <c r="M839" t="inlineStr">
        <is>
          <t>NONE</t>
        </is>
      </c>
      <c r="N839" t="inlineStr">
        <is>
          <t>FAILED</t>
        </is>
      </c>
    </row>
    <row r="840">
      <c r="A840" t="n">
        <v>4458</v>
      </c>
      <c r="B840" t="inlineStr">
        <is>
          <t>SECURITY</t>
        </is>
      </c>
      <c r="C840" t="n">
        <v>3.13</v>
      </c>
      <c r="D840" t="n">
        <v>116.2</v>
      </c>
      <c r="E840" t="n">
        <v>50.4</v>
      </c>
      <c r="F840" t="n">
        <v>93.09999999999999</v>
      </c>
      <c r="G840" t="inlineStr">
        <is>
          <t>SECURITY</t>
        </is>
      </c>
      <c r="H840" t="n">
        <v>3.13</v>
      </c>
      <c r="I840" t="n">
        <v>116.2</v>
      </c>
      <c r="J840" t="n">
        <v>50.4</v>
      </c>
      <c r="K840" t="n">
        <v>93.09999999999999</v>
      </c>
      <c r="L840" t="inlineStr">
        <is>
          <t>YES</t>
        </is>
      </c>
      <c r="M840" t="inlineStr">
        <is>
          <t>NONE</t>
        </is>
      </c>
      <c r="N840" t="inlineStr">
        <is>
          <t>FAILED</t>
        </is>
      </c>
    </row>
    <row r="841">
      <c r="A841" t="n">
        <v>4463</v>
      </c>
      <c r="B841" t="inlineStr">
        <is>
          <t>SECURITY</t>
        </is>
      </c>
      <c r="C841" t="n">
        <v>4.5</v>
      </c>
      <c r="D841" t="n">
        <v>103.2</v>
      </c>
      <c r="E841" t="n">
        <v>111.2</v>
      </c>
      <c r="F841" t="n">
        <v>105.4</v>
      </c>
      <c r="G841" t="inlineStr">
        <is>
          <t>SECURITY</t>
        </is>
      </c>
      <c r="H841" t="n">
        <v>4.5</v>
      </c>
      <c r="I841" t="n">
        <v>103.2</v>
      </c>
      <c r="J841" t="n">
        <v>111.2</v>
      </c>
      <c r="K841" t="n">
        <v>105.4</v>
      </c>
      <c r="L841" t="inlineStr">
        <is>
          <t>YES</t>
        </is>
      </c>
      <c r="M841" t="inlineStr">
        <is>
          <t>NONE</t>
        </is>
      </c>
      <c r="N841" t="inlineStr">
        <is>
          <t>FAILED</t>
        </is>
      </c>
    </row>
    <row r="842">
      <c r="A842" t="n">
        <v>4466</v>
      </c>
      <c r="B842" t="inlineStr">
        <is>
          <t>MAPPING</t>
        </is>
      </c>
      <c r="C842" t="n">
        <v>2.82</v>
      </c>
      <c r="D842" t="n">
        <v>111.8</v>
      </c>
      <c r="E842" t="n">
        <v>114</v>
      </c>
      <c r="F842" t="n">
        <v>106</v>
      </c>
      <c r="G842" t="inlineStr">
        <is>
          <t>MAPPING</t>
        </is>
      </c>
      <c r="H842" t="n">
        <v>2.82</v>
      </c>
      <c r="I842" t="n">
        <v>111.8</v>
      </c>
      <c r="J842" t="n">
        <v>114</v>
      </c>
      <c r="K842" t="n">
        <v>106</v>
      </c>
      <c r="L842" t="inlineStr">
        <is>
          <t>YES</t>
        </is>
      </c>
      <c r="M842" t="inlineStr">
        <is>
          <t>NONE</t>
        </is>
      </c>
      <c r="N842" t="inlineStr">
        <is>
          <t>FAILED</t>
        </is>
      </c>
    </row>
    <row r="843">
      <c r="A843" t="n">
        <v>4480</v>
      </c>
      <c r="B843" t="inlineStr">
        <is>
          <t>RESEARCH</t>
        </is>
      </c>
      <c r="C843" t="n">
        <v>21.43</v>
      </c>
      <c r="D843" t="n">
        <v>74.09999999999999</v>
      </c>
      <c r="E843" t="n">
        <v>49.4</v>
      </c>
      <c r="F843" t="n">
        <v>62.3</v>
      </c>
      <c r="G843" t="inlineStr">
        <is>
          <t>RESEARCH</t>
        </is>
      </c>
      <c r="H843" t="n">
        <v>21.43</v>
      </c>
      <c r="I843" t="n">
        <v>74.09999999999999</v>
      </c>
      <c r="J843" t="n">
        <v>49.4</v>
      </c>
      <c r="K843" t="n">
        <v>62.3</v>
      </c>
      <c r="L843" t="inlineStr">
        <is>
          <t>YES</t>
        </is>
      </c>
      <c r="M843" t="inlineStr">
        <is>
          <t>NONE</t>
        </is>
      </c>
      <c r="N843" t="inlineStr">
        <is>
          <t>EXCEPTION</t>
        </is>
      </c>
    </row>
    <row r="844">
      <c r="A844" t="n">
        <v>4490</v>
      </c>
      <c r="B844" t="inlineStr">
        <is>
          <t>MAPPING</t>
        </is>
      </c>
      <c r="C844" t="n">
        <v>12.68</v>
      </c>
      <c r="D844" t="n">
        <v>17.3</v>
      </c>
      <c r="E844" t="n">
        <v>85.09999999999999</v>
      </c>
      <c r="F844" t="n">
        <v>53.9</v>
      </c>
      <c r="G844" t="inlineStr">
        <is>
          <t>MAPPING</t>
        </is>
      </c>
      <c r="H844" t="n">
        <v>12.68</v>
      </c>
      <c r="I844" t="n">
        <v>17.3</v>
      </c>
      <c r="J844" t="n">
        <v>85.09999999999999</v>
      </c>
      <c r="K844" t="n">
        <v>53.9</v>
      </c>
      <c r="L844" t="inlineStr">
        <is>
          <t>YES</t>
        </is>
      </c>
      <c r="M844" t="inlineStr">
        <is>
          <t>NONE</t>
        </is>
      </c>
      <c r="N844" t="inlineStr">
        <is>
          <t>FAILED</t>
        </is>
      </c>
    </row>
    <row r="845">
      <c r="A845" t="n">
        <v>4497</v>
      </c>
      <c r="B845" t="inlineStr">
        <is>
          <t>SECURITY</t>
        </is>
      </c>
      <c r="C845" t="n">
        <v>2.41</v>
      </c>
      <c r="D845" t="n">
        <v>103.7</v>
      </c>
      <c r="E845" t="n">
        <v>148.9</v>
      </c>
      <c r="F845" t="n">
        <v>56.8</v>
      </c>
      <c r="G845" t="inlineStr">
        <is>
          <t>SECURITY</t>
        </is>
      </c>
      <c r="H845" t="n">
        <v>2.41</v>
      </c>
      <c r="I845" t="n">
        <v>103.7</v>
      </c>
      <c r="J845" t="n">
        <v>148.9</v>
      </c>
      <c r="K845" t="n">
        <v>56.8</v>
      </c>
      <c r="L845" t="inlineStr">
        <is>
          <t>YES</t>
        </is>
      </c>
      <c r="M845" t="inlineStr">
        <is>
          <t>NONE</t>
        </is>
      </c>
      <c r="N845" t="inlineStr">
        <is>
          <t>FAILED</t>
        </is>
      </c>
    </row>
    <row r="846">
      <c r="A846" t="n">
        <v>4504</v>
      </c>
      <c r="B846" t="inlineStr">
        <is>
          <t>DISASTER_RESPONSE</t>
        </is>
      </c>
      <c r="C846" t="n">
        <v>19.77</v>
      </c>
      <c r="D846" t="n">
        <v>78.90000000000001</v>
      </c>
      <c r="E846" t="n">
        <v>85.09999999999999</v>
      </c>
      <c r="F846" t="n">
        <v>57.1</v>
      </c>
      <c r="G846" t="inlineStr">
        <is>
          <t>DISASTER_RESPONSE</t>
        </is>
      </c>
      <c r="H846" t="n">
        <v>19.77</v>
      </c>
      <c r="I846" t="n">
        <v>78.90000000000001</v>
      </c>
      <c r="J846" t="n">
        <v>85.09999999999999</v>
      </c>
      <c r="K846" t="n">
        <v>57.1</v>
      </c>
      <c r="L846" t="inlineStr">
        <is>
          <t>YES</t>
        </is>
      </c>
      <c r="M846" t="inlineStr">
        <is>
          <t>NONE</t>
        </is>
      </c>
      <c r="N846" t="inlineStr">
        <is>
          <t>EXCEPTION</t>
        </is>
      </c>
    </row>
    <row r="847">
      <c r="A847" t="n">
        <v>4505</v>
      </c>
      <c r="B847" t="inlineStr">
        <is>
          <t>DISASTER_RESPONSE</t>
        </is>
      </c>
      <c r="C847" t="n">
        <v>4.73</v>
      </c>
      <c r="D847" t="n">
        <v>67.2</v>
      </c>
      <c r="E847" t="n">
        <v>113.6</v>
      </c>
      <c r="F847" t="n">
        <v>61.8</v>
      </c>
      <c r="G847" t="inlineStr">
        <is>
          <t>DISASTER_RESPONSE</t>
        </is>
      </c>
      <c r="H847" t="n">
        <v>4.73</v>
      </c>
      <c r="I847" t="n">
        <v>67.2</v>
      </c>
      <c r="J847" t="n">
        <v>113.6</v>
      </c>
      <c r="K847" t="n">
        <v>61.8</v>
      </c>
      <c r="L847" t="inlineStr">
        <is>
          <t>YES</t>
        </is>
      </c>
      <c r="M847" t="inlineStr">
        <is>
          <t>NONE</t>
        </is>
      </c>
      <c r="N847" t="inlineStr">
        <is>
          <t>FAILED</t>
        </is>
      </c>
    </row>
    <row r="848">
      <c r="A848" t="n">
        <v>4508</v>
      </c>
      <c r="B848" t="inlineStr">
        <is>
          <t>TRAINING</t>
        </is>
      </c>
      <c r="C848" t="n">
        <v>3.98</v>
      </c>
      <c r="D848" t="n">
        <v>53.9</v>
      </c>
      <c r="E848" t="n">
        <v>88.7</v>
      </c>
      <c r="F848" t="n">
        <v>92</v>
      </c>
      <c r="G848" t="inlineStr">
        <is>
          <t>TRAINING</t>
        </is>
      </c>
      <c r="H848" t="n">
        <v>3.98</v>
      </c>
      <c r="I848" t="n">
        <v>53.9</v>
      </c>
      <c r="J848" t="n">
        <v>88.7</v>
      </c>
      <c r="K848" t="n">
        <v>92</v>
      </c>
      <c r="L848" t="inlineStr">
        <is>
          <t>YES</t>
        </is>
      </c>
      <c r="M848" t="inlineStr">
        <is>
          <t>NONE</t>
        </is>
      </c>
      <c r="N848" t="inlineStr">
        <is>
          <t>EXCEPTION</t>
        </is>
      </c>
    </row>
    <row r="849">
      <c r="A849" t="n">
        <v>4514</v>
      </c>
      <c r="B849" t="inlineStr">
        <is>
          <t>RESEARCH</t>
        </is>
      </c>
      <c r="C849" t="n">
        <v>1.77</v>
      </c>
      <c r="D849" t="n">
        <v>70.5</v>
      </c>
      <c r="E849" t="n">
        <v>76.90000000000001</v>
      </c>
      <c r="F849" t="n">
        <v>66.2</v>
      </c>
      <c r="G849" t="inlineStr">
        <is>
          <t>RESEARCH</t>
        </is>
      </c>
      <c r="H849" t="n">
        <v>1.77</v>
      </c>
      <c r="I849" t="n">
        <v>70.5</v>
      </c>
      <c r="J849" t="n">
        <v>76.90000000000001</v>
      </c>
      <c r="K849" t="n">
        <v>66.2</v>
      </c>
      <c r="L849" t="inlineStr">
        <is>
          <t>YES</t>
        </is>
      </c>
      <c r="M849" t="inlineStr">
        <is>
          <t>NONE</t>
        </is>
      </c>
      <c r="N849" t="inlineStr">
        <is>
          <t>EXCEPTION</t>
        </is>
      </c>
    </row>
    <row r="850">
      <c r="A850" t="n">
        <v>4522</v>
      </c>
      <c r="B850" t="inlineStr">
        <is>
          <t>MAPPING</t>
        </is>
      </c>
      <c r="C850" t="n">
        <v>4.29</v>
      </c>
      <c r="D850" t="n">
        <v>94.5</v>
      </c>
      <c r="E850" t="n">
        <v>104.3</v>
      </c>
      <c r="F850" t="n">
        <v>65.5</v>
      </c>
      <c r="G850" t="inlineStr">
        <is>
          <t>MAPPING</t>
        </is>
      </c>
      <c r="H850" t="n">
        <v>4.29</v>
      </c>
      <c r="I850" t="n">
        <v>94.5</v>
      </c>
      <c r="J850" t="n">
        <v>104.3</v>
      </c>
      <c r="K850" t="n">
        <v>65.5</v>
      </c>
      <c r="L850" t="inlineStr">
        <is>
          <t>YES</t>
        </is>
      </c>
      <c r="M850" t="inlineStr">
        <is>
          <t>NONE</t>
        </is>
      </c>
      <c r="N850" t="inlineStr">
        <is>
          <t>FAILED</t>
        </is>
      </c>
    </row>
    <row r="851">
      <c r="A851" t="n">
        <v>4523</v>
      </c>
      <c r="B851" t="inlineStr">
        <is>
          <t>DISASTER_RESPONSE</t>
        </is>
      </c>
      <c r="C851" t="n">
        <v>2.33</v>
      </c>
      <c r="D851" t="n">
        <v>86</v>
      </c>
      <c r="E851" t="n">
        <v>108.2</v>
      </c>
      <c r="F851" t="n">
        <v>71.09999999999999</v>
      </c>
      <c r="G851" t="inlineStr">
        <is>
          <t>DISASTER_RESPONSE</t>
        </is>
      </c>
      <c r="H851" t="n">
        <v>2.33</v>
      </c>
      <c r="I851" t="n">
        <v>86</v>
      </c>
      <c r="J851" t="n">
        <v>108.2</v>
      </c>
      <c r="K851" t="n">
        <v>71.09999999999999</v>
      </c>
      <c r="L851" t="inlineStr">
        <is>
          <t>YES</t>
        </is>
      </c>
      <c r="M851" t="inlineStr">
        <is>
          <t>NONE</t>
        </is>
      </c>
      <c r="N851" t="inlineStr">
        <is>
          <t>FAILED</t>
        </is>
      </c>
    </row>
    <row r="852">
      <c r="A852" t="n">
        <v>4526</v>
      </c>
      <c r="B852" t="inlineStr">
        <is>
          <t>TRAINING</t>
        </is>
      </c>
      <c r="C852" t="n">
        <v>20.19</v>
      </c>
      <c r="D852" t="n">
        <v>32.8</v>
      </c>
      <c r="E852" t="n">
        <v>45.2</v>
      </c>
      <c r="F852" t="n">
        <v>54.1</v>
      </c>
      <c r="G852" t="inlineStr">
        <is>
          <t>TRAINING</t>
        </is>
      </c>
      <c r="H852" t="n">
        <v>20.19</v>
      </c>
      <c r="I852" t="n">
        <v>32.8</v>
      </c>
      <c r="J852" t="n">
        <v>45.2</v>
      </c>
      <c r="K852" t="n">
        <v>54.1</v>
      </c>
      <c r="L852" t="inlineStr">
        <is>
          <t>YES</t>
        </is>
      </c>
      <c r="M852" t="inlineStr">
        <is>
          <t>NONE</t>
        </is>
      </c>
      <c r="N852" t="inlineStr">
        <is>
          <t>EXCEPTION</t>
        </is>
      </c>
    </row>
    <row r="853">
      <c r="A853" t="n">
        <v>4528</v>
      </c>
      <c r="B853" t="inlineStr">
        <is>
          <t>SURVEY</t>
        </is>
      </c>
      <c r="C853" t="n">
        <v>14.15</v>
      </c>
      <c r="D853" t="n">
        <v>27.5</v>
      </c>
      <c r="E853" t="n">
        <v>53.1</v>
      </c>
      <c r="F853" t="n">
        <v>80.8</v>
      </c>
      <c r="G853" t="inlineStr">
        <is>
          <t>SURVEY</t>
        </is>
      </c>
      <c r="H853" t="n">
        <v>14.15</v>
      </c>
      <c r="I853" t="n">
        <v>27.5</v>
      </c>
      <c r="J853" t="n">
        <v>53.1</v>
      </c>
      <c r="K853" t="n">
        <v>80.8</v>
      </c>
      <c r="L853" t="inlineStr">
        <is>
          <t>YES</t>
        </is>
      </c>
      <c r="M853" t="inlineStr">
        <is>
          <t>NONE</t>
        </is>
      </c>
      <c r="N853" t="inlineStr">
        <is>
          <t>FAILED</t>
        </is>
      </c>
    </row>
    <row r="854">
      <c r="A854" t="n">
        <v>4529</v>
      </c>
      <c r="B854" t="inlineStr">
        <is>
          <t>TRAINING</t>
        </is>
      </c>
      <c r="C854" t="n">
        <v>4.72</v>
      </c>
      <c r="D854" t="n">
        <v>42.4</v>
      </c>
      <c r="E854" t="n">
        <v>62.1</v>
      </c>
      <c r="F854" t="n">
        <v>77.5</v>
      </c>
      <c r="G854" t="inlineStr">
        <is>
          <t>TRAINING</t>
        </is>
      </c>
      <c r="H854" t="n">
        <v>4.72</v>
      </c>
      <c r="I854" t="n">
        <v>42.4</v>
      </c>
      <c r="J854" t="n">
        <v>62.1</v>
      </c>
      <c r="K854" t="n">
        <v>77.5</v>
      </c>
      <c r="L854" t="inlineStr">
        <is>
          <t>YES</t>
        </is>
      </c>
      <c r="M854" t="inlineStr">
        <is>
          <t>NONE</t>
        </is>
      </c>
      <c r="N854" t="inlineStr">
        <is>
          <t>FAILED</t>
        </is>
      </c>
    </row>
    <row r="855">
      <c r="A855" t="n">
        <v>4542</v>
      </c>
      <c r="B855" t="inlineStr">
        <is>
          <t>AGRICULTURE</t>
        </is>
      </c>
      <c r="C855" t="n">
        <v>3.24</v>
      </c>
      <c r="D855" t="n">
        <v>60.8</v>
      </c>
      <c r="E855" t="n">
        <v>79.59999999999999</v>
      </c>
      <c r="F855" t="n">
        <v>53.2</v>
      </c>
      <c r="G855" t="inlineStr">
        <is>
          <t>AGRICULTURE</t>
        </is>
      </c>
      <c r="H855" t="n">
        <v>3.24</v>
      </c>
      <c r="I855" t="n">
        <v>60.8</v>
      </c>
      <c r="J855" t="n">
        <v>79.59999999999999</v>
      </c>
      <c r="K855" t="n">
        <v>53.2</v>
      </c>
      <c r="L855" t="inlineStr">
        <is>
          <t>YES</t>
        </is>
      </c>
      <c r="M855" t="inlineStr">
        <is>
          <t>NONE</t>
        </is>
      </c>
      <c r="N855" t="inlineStr">
        <is>
          <t>FAILED</t>
        </is>
      </c>
    </row>
    <row r="856">
      <c r="A856" t="n">
        <v>4543</v>
      </c>
      <c r="B856" t="inlineStr">
        <is>
          <t>RESEARCH</t>
        </is>
      </c>
      <c r="C856" t="n">
        <v>2.23</v>
      </c>
      <c r="D856" t="n">
        <v>40.8</v>
      </c>
      <c r="E856" t="n">
        <v>70.90000000000001</v>
      </c>
      <c r="F856" t="n">
        <v>70.5</v>
      </c>
      <c r="G856" t="inlineStr">
        <is>
          <t>RESEARCH</t>
        </is>
      </c>
      <c r="H856" t="n">
        <v>2.23</v>
      </c>
      <c r="I856" t="n">
        <v>40.8</v>
      </c>
      <c r="J856" t="n">
        <v>70.90000000000001</v>
      </c>
      <c r="K856" t="n">
        <v>70.5</v>
      </c>
      <c r="L856" t="inlineStr">
        <is>
          <t>YES</t>
        </is>
      </c>
      <c r="M856" t="inlineStr">
        <is>
          <t>NONE</t>
        </is>
      </c>
      <c r="N856" t="inlineStr">
        <is>
          <t>FAILED</t>
        </is>
      </c>
    </row>
    <row r="857">
      <c r="A857" t="n">
        <v>4549</v>
      </c>
      <c r="B857" t="inlineStr">
        <is>
          <t>TRAINING</t>
        </is>
      </c>
      <c r="C857" t="n">
        <v>1.59</v>
      </c>
      <c r="D857" t="n">
        <v>78.90000000000001</v>
      </c>
      <c r="E857" t="n">
        <v>67.2</v>
      </c>
      <c r="F857" t="n">
        <v>70.2</v>
      </c>
      <c r="G857" t="inlineStr">
        <is>
          <t>TRAINING</t>
        </is>
      </c>
      <c r="H857" t="n">
        <v>1.59</v>
      </c>
      <c r="I857" t="n">
        <v>78.90000000000001</v>
      </c>
      <c r="J857" t="n">
        <v>67.2</v>
      </c>
      <c r="K857" t="n">
        <v>70.2</v>
      </c>
      <c r="L857" t="inlineStr">
        <is>
          <t>YES</t>
        </is>
      </c>
      <c r="M857" t="inlineStr">
        <is>
          <t>NONE</t>
        </is>
      </c>
      <c r="N857" t="inlineStr">
        <is>
          <t>FAILED</t>
        </is>
      </c>
    </row>
    <row r="858">
      <c r="A858" t="n">
        <v>4554</v>
      </c>
      <c r="B858" t="inlineStr">
        <is>
          <t>DISASTER_RESPONSE</t>
        </is>
      </c>
      <c r="C858" t="n">
        <v>16.68</v>
      </c>
      <c r="D858" t="n">
        <v>35.3</v>
      </c>
      <c r="E858" t="n">
        <v>87.8</v>
      </c>
      <c r="F858" t="n">
        <v>55.6</v>
      </c>
      <c r="G858" t="inlineStr">
        <is>
          <t>DISASTER_RESPONSE</t>
        </is>
      </c>
      <c r="H858" t="n">
        <v>16.68</v>
      </c>
      <c r="I858" t="n">
        <v>35.3</v>
      </c>
      <c r="J858" t="n">
        <v>87.8</v>
      </c>
      <c r="K858" t="n">
        <v>55.6</v>
      </c>
      <c r="L858" t="inlineStr">
        <is>
          <t>YES</t>
        </is>
      </c>
      <c r="M858" t="inlineStr">
        <is>
          <t>NONE</t>
        </is>
      </c>
      <c r="N858" t="inlineStr">
        <is>
          <t>EXCEPTION</t>
        </is>
      </c>
    </row>
    <row r="859">
      <c r="A859" t="n">
        <v>4555</v>
      </c>
      <c r="B859" t="inlineStr">
        <is>
          <t>RESEARCH</t>
        </is>
      </c>
      <c r="C859" t="n">
        <v>1.46</v>
      </c>
      <c r="D859" t="n">
        <v>38.7</v>
      </c>
      <c r="E859" t="n">
        <v>109</v>
      </c>
      <c r="F859" t="n">
        <v>64.7</v>
      </c>
      <c r="G859" t="inlineStr">
        <is>
          <t>RESEARCH</t>
        </is>
      </c>
      <c r="H859" t="n">
        <v>1.46</v>
      </c>
      <c r="I859" t="n">
        <v>38.7</v>
      </c>
      <c r="J859" t="n">
        <v>109</v>
      </c>
      <c r="K859" t="n">
        <v>64.7</v>
      </c>
      <c r="L859" t="inlineStr">
        <is>
          <t>YES</t>
        </is>
      </c>
      <c r="M859" t="inlineStr">
        <is>
          <t>NONE</t>
        </is>
      </c>
      <c r="N859" t="inlineStr">
        <is>
          <t>FAILED</t>
        </is>
      </c>
    </row>
    <row r="860">
      <c r="A860" t="n">
        <v>4561</v>
      </c>
      <c r="B860" t="inlineStr">
        <is>
          <t>DELIVERY</t>
        </is>
      </c>
      <c r="C860" t="n">
        <v>21.78</v>
      </c>
      <c r="D860" t="n">
        <v>42.1</v>
      </c>
      <c r="E860" t="n">
        <v>84.59999999999999</v>
      </c>
      <c r="F860" t="n">
        <v>77.90000000000001</v>
      </c>
      <c r="G860" t="inlineStr">
        <is>
          <t>DELIVERY</t>
        </is>
      </c>
      <c r="H860" t="n">
        <v>21.78</v>
      </c>
      <c r="I860" t="n">
        <v>42.1</v>
      </c>
      <c r="J860" t="n">
        <v>84.59999999999999</v>
      </c>
      <c r="K860" t="n">
        <v>77.90000000000001</v>
      </c>
      <c r="L860" t="inlineStr">
        <is>
          <t>YES</t>
        </is>
      </c>
      <c r="M860" t="inlineStr">
        <is>
          <t>NONE</t>
        </is>
      </c>
      <c r="N860" t="inlineStr">
        <is>
          <t>FAILED</t>
        </is>
      </c>
    </row>
    <row r="861">
      <c r="A861" t="n">
        <v>4564</v>
      </c>
      <c r="B861" t="inlineStr">
        <is>
          <t>MAPPING</t>
        </is>
      </c>
      <c r="C861" t="n">
        <v>8.609999999999999</v>
      </c>
      <c r="D861" t="n">
        <v>60.2</v>
      </c>
      <c r="E861" t="n">
        <v>56.8</v>
      </c>
      <c r="F861" t="n">
        <v>48.4</v>
      </c>
      <c r="G861" t="inlineStr">
        <is>
          <t>MAPPING</t>
        </is>
      </c>
      <c r="H861" t="n">
        <v>8.609999999999999</v>
      </c>
      <c r="I861" t="n">
        <v>60.2</v>
      </c>
      <c r="J861" t="n">
        <v>56.8</v>
      </c>
      <c r="K861" t="n">
        <v>48.4</v>
      </c>
      <c r="L861" t="inlineStr">
        <is>
          <t>YES</t>
        </is>
      </c>
      <c r="M861" t="inlineStr">
        <is>
          <t>NONE</t>
        </is>
      </c>
      <c r="N861" t="inlineStr">
        <is>
          <t>EXCEPTION</t>
        </is>
      </c>
    </row>
    <row r="862">
      <c r="A862" t="n">
        <v>4568</v>
      </c>
      <c r="B862" t="inlineStr">
        <is>
          <t>AGRICULTURE</t>
        </is>
      </c>
      <c r="C862" t="n">
        <v>4.79</v>
      </c>
      <c r="D862" t="n">
        <v>54.5</v>
      </c>
      <c r="E862" t="n">
        <v>91.2</v>
      </c>
      <c r="F862" t="n">
        <v>54</v>
      </c>
      <c r="G862" t="inlineStr">
        <is>
          <t>AGRICULTURE</t>
        </is>
      </c>
      <c r="H862" t="n">
        <v>4.79</v>
      </c>
      <c r="I862" t="n">
        <v>54.5</v>
      </c>
      <c r="J862" t="n">
        <v>91.2</v>
      </c>
      <c r="K862" t="n">
        <v>54</v>
      </c>
      <c r="L862" t="inlineStr">
        <is>
          <t>YES</t>
        </is>
      </c>
      <c r="M862" t="inlineStr">
        <is>
          <t>NONE</t>
        </is>
      </c>
      <c r="N862" t="inlineStr">
        <is>
          <t>FAILED</t>
        </is>
      </c>
    </row>
    <row r="863">
      <c r="A863" t="n">
        <v>4581</v>
      </c>
      <c r="B863" t="inlineStr">
        <is>
          <t>MAPPING</t>
        </is>
      </c>
      <c r="C863" t="n">
        <v>2.73</v>
      </c>
      <c r="D863" t="n">
        <v>58.9</v>
      </c>
      <c r="E863" t="n">
        <v>76.3</v>
      </c>
      <c r="F863" t="n">
        <v>73.5</v>
      </c>
      <c r="G863" t="inlineStr">
        <is>
          <t>MAPPING</t>
        </is>
      </c>
      <c r="H863" t="n">
        <v>2.73</v>
      </c>
      <c r="I863" t="n">
        <v>58.9</v>
      </c>
      <c r="J863" t="n">
        <v>76.3</v>
      </c>
      <c r="K863" t="n">
        <v>73.5</v>
      </c>
      <c r="L863" t="inlineStr">
        <is>
          <t>YES</t>
        </is>
      </c>
      <c r="M863" t="inlineStr">
        <is>
          <t>NONE</t>
        </is>
      </c>
      <c r="N863" t="inlineStr">
        <is>
          <t>FAILED</t>
        </is>
      </c>
    </row>
    <row r="864">
      <c r="A864" t="n">
        <v>4590</v>
      </c>
      <c r="B864" t="inlineStr">
        <is>
          <t>TRAINING</t>
        </is>
      </c>
      <c r="C864" t="n">
        <v>2.3</v>
      </c>
      <c r="D864" t="n">
        <v>100.3</v>
      </c>
      <c r="E864" t="n">
        <v>121.1</v>
      </c>
      <c r="F864" t="n">
        <v>108.5</v>
      </c>
      <c r="G864" t="inlineStr">
        <is>
          <t>TRAINING</t>
        </is>
      </c>
      <c r="H864" t="n">
        <v>2.3</v>
      </c>
      <c r="I864" t="n">
        <v>100.3</v>
      </c>
      <c r="J864" t="n">
        <v>121.1</v>
      </c>
      <c r="K864" t="n">
        <v>108.5</v>
      </c>
      <c r="L864" t="inlineStr">
        <is>
          <t>YES</t>
        </is>
      </c>
      <c r="M864" t="inlineStr">
        <is>
          <t>NONE</t>
        </is>
      </c>
      <c r="N864" t="inlineStr">
        <is>
          <t>FAILED</t>
        </is>
      </c>
    </row>
    <row r="865">
      <c r="A865" t="n">
        <v>4598</v>
      </c>
      <c r="B865" t="inlineStr">
        <is>
          <t>MAPPING</t>
        </is>
      </c>
      <c r="C865" t="n">
        <v>2.71</v>
      </c>
      <c r="D865" t="n">
        <v>79.90000000000001</v>
      </c>
      <c r="E865" t="n">
        <v>108.5</v>
      </c>
      <c r="F865" t="n">
        <v>54.8</v>
      </c>
      <c r="G865" t="inlineStr">
        <is>
          <t>MAPPING</t>
        </is>
      </c>
      <c r="H865" t="n">
        <v>2.71</v>
      </c>
      <c r="I865" t="n">
        <v>79.90000000000001</v>
      </c>
      <c r="J865" t="n">
        <v>108.5</v>
      </c>
      <c r="K865" t="n">
        <v>54.8</v>
      </c>
      <c r="L865" t="inlineStr">
        <is>
          <t>YES</t>
        </is>
      </c>
      <c r="M865" t="inlineStr">
        <is>
          <t>NONE</t>
        </is>
      </c>
      <c r="N865" t="inlineStr">
        <is>
          <t>FAILED</t>
        </is>
      </c>
    </row>
    <row r="866">
      <c r="A866" t="n">
        <v>4599</v>
      </c>
      <c r="B866" t="inlineStr">
        <is>
          <t>TRAINING</t>
        </is>
      </c>
      <c r="C866" t="n">
        <v>4.41</v>
      </c>
      <c r="D866" t="n">
        <v>34.8</v>
      </c>
      <c r="E866" t="n">
        <v>87.2</v>
      </c>
      <c r="F866" t="n">
        <v>66.8</v>
      </c>
      <c r="G866" t="inlineStr">
        <is>
          <t>TRAINING</t>
        </is>
      </c>
      <c r="H866" t="n">
        <v>4.41</v>
      </c>
      <c r="I866" t="n">
        <v>34.8</v>
      </c>
      <c r="J866" t="n">
        <v>87.2</v>
      </c>
      <c r="K866" t="n">
        <v>66.8</v>
      </c>
      <c r="L866" t="inlineStr">
        <is>
          <t>YES</t>
        </is>
      </c>
      <c r="M866" t="inlineStr">
        <is>
          <t>NONE</t>
        </is>
      </c>
      <c r="N866" t="inlineStr">
        <is>
          <t>FAILED</t>
        </is>
      </c>
    </row>
    <row r="867">
      <c r="A867" t="n">
        <v>4601</v>
      </c>
      <c r="B867" t="inlineStr">
        <is>
          <t>RESEARCH</t>
        </is>
      </c>
      <c r="C867" t="n">
        <v>22.8</v>
      </c>
      <c r="D867" t="n">
        <v>60.3</v>
      </c>
      <c r="E867" t="n">
        <v>53.1</v>
      </c>
      <c r="F867" t="n">
        <v>85.8</v>
      </c>
      <c r="G867" t="inlineStr">
        <is>
          <t>RESEARCH</t>
        </is>
      </c>
      <c r="H867" t="n">
        <v>22.8</v>
      </c>
      <c r="I867" t="n">
        <v>60.3</v>
      </c>
      <c r="J867" t="n">
        <v>53.1</v>
      </c>
      <c r="K867" t="n">
        <v>85.8</v>
      </c>
      <c r="L867" t="inlineStr">
        <is>
          <t>YES</t>
        </is>
      </c>
      <c r="M867" t="inlineStr">
        <is>
          <t>NONE</t>
        </is>
      </c>
      <c r="N867" t="inlineStr">
        <is>
          <t>EXCEPTION</t>
        </is>
      </c>
    </row>
    <row r="868">
      <c r="A868" t="n">
        <v>4606</v>
      </c>
      <c r="B868" t="inlineStr">
        <is>
          <t>MAPPING</t>
        </is>
      </c>
      <c r="C868" t="n">
        <v>3.96</v>
      </c>
      <c r="D868" t="n">
        <v>119.3</v>
      </c>
      <c r="E868" t="n">
        <v>108.1</v>
      </c>
      <c r="F868" t="n">
        <v>83.2</v>
      </c>
      <c r="G868" t="inlineStr">
        <is>
          <t>MAPPING</t>
        </is>
      </c>
      <c r="H868" t="n">
        <v>3.96</v>
      </c>
      <c r="I868" t="n">
        <v>119.3</v>
      </c>
      <c r="J868" t="n">
        <v>108.1</v>
      </c>
      <c r="K868" t="n">
        <v>83.2</v>
      </c>
      <c r="L868" t="inlineStr">
        <is>
          <t>YES</t>
        </is>
      </c>
      <c r="M868" t="inlineStr">
        <is>
          <t>NONE</t>
        </is>
      </c>
      <c r="N868" t="inlineStr">
        <is>
          <t>FAILED</t>
        </is>
      </c>
    </row>
    <row r="869">
      <c r="A869" t="n">
        <v>4638</v>
      </c>
      <c r="B869" t="inlineStr">
        <is>
          <t>AGRICULTURE</t>
        </is>
      </c>
      <c r="C869" t="n">
        <v>4.78</v>
      </c>
      <c r="D869" t="n">
        <v>37.7</v>
      </c>
      <c r="E869" t="n">
        <v>63.7</v>
      </c>
      <c r="F869" t="n">
        <v>104.8</v>
      </c>
      <c r="G869" t="inlineStr">
        <is>
          <t>AGRICULTURE</t>
        </is>
      </c>
      <c r="H869" t="n">
        <v>4.78</v>
      </c>
      <c r="I869" t="n">
        <v>37.7</v>
      </c>
      <c r="J869" t="n">
        <v>63.7</v>
      </c>
      <c r="K869" t="n">
        <v>104.8</v>
      </c>
      <c r="L869" t="inlineStr">
        <is>
          <t>YES</t>
        </is>
      </c>
      <c r="M869" t="inlineStr">
        <is>
          <t>NONE</t>
        </is>
      </c>
      <c r="N869" t="inlineStr">
        <is>
          <t>FAILED</t>
        </is>
      </c>
    </row>
    <row r="870">
      <c r="A870" t="n">
        <v>4643</v>
      </c>
      <c r="B870" t="inlineStr">
        <is>
          <t>TRAINING</t>
        </is>
      </c>
      <c r="C870" t="n">
        <v>16</v>
      </c>
      <c r="D870" t="n">
        <v>25.7</v>
      </c>
      <c r="E870" t="n">
        <v>20.4</v>
      </c>
      <c r="F870" t="n">
        <v>55.8</v>
      </c>
      <c r="G870" t="inlineStr">
        <is>
          <t>TRAINING</t>
        </is>
      </c>
      <c r="H870" t="n">
        <v>16</v>
      </c>
      <c r="I870" t="n">
        <v>25.7</v>
      </c>
      <c r="J870" t="n">
        <v>20.4</v>
      </c>
      <c r="K870" t="n">
        <v>55.8</v>
      </c>
      <c r="L870" t="inlineStr">
        <is>
          <t>YES</t>
        </is>
      </c>
      <c r="M870" t="inlineStr">
        <is>
          <t>NONE</t>
        </is>
      </c>
      <c r="N870" t="inlineStr">
        <is>
          <t>EXCEPTION</t>
        </is>
      </c>
    </row>
    <row r="871">
      <c r="A871" t="n">
        <v>4644</v>
      </c>
      <c r="B871" t="inlineStr">
        <is>
          <t>MILITARY</t>
        </is>
      </c>
      <c r="C871" t="n">
        <v>3.74</v>
      </c>
      <c r="D871" t="n">
        <v>113.8</v>
      </c>
      <c r="E871" t="n">
        <v>58.4</v>
      </c>
      <c r="F871" t="n">
        <v>79.59999999999999</v>
      </c>
      <c r="G871" t="inlineStr">
        <is>
          <t>MILITARY</t>
        </is>
      </c>
      <c r="H871" t="n">
        <v>3.74</v>
      </c>
      <c r="I871" t="n">
        <v>113.8</v>
      </c>
      <c r="J871" t="n">
        <v>58.4</v>
      </c>
      <c r="K871" t="n">
        <v>79.59999999999999</v>
      </c>
      <c r="L871" t="inlineStr">
        <is>
          <t>YES</t>
        </is>
      </c>
      <c r="M871" t="inlineStr">
        <is>
          <t>NONE</t>
        </is>
      </c>
      <c r="N871" t="inlineStr">
        <is>
          <t>FAILED</t>
        </is>
      </c>
    </row>
    <row r="872">
      <c r="A872" t="n">
        <v>4652</v>
      </c>
      <c r="B872" t="inlineStr">
        <is>
          <t>DISASTER_RESPONSE</t>
        </is>
      </c>
      <c r="C872" t="n">
        <v>4.91</v>
      </c>
      <c r="D872" t="n">
        <v>48.2</v>
      </c>
      <c r="E872" t="n">
        <v>87.09999999999999</v>
      </c>
      <c r="F872" t="n">
        <v>73.2</v>
      </c>
      <c r="G872" t="inlineStr">
        <is>
          <t>DISASTER_RESPONSE</t>
        </is>
      </c>
      <c r="H872" t="n">
        <v>4.91</v>
      </c>
      <c r="I872" t="n">
        <v>48.2</v>
      </c>
      <c r="J872" t="n">
        <v>87.09999999999999</v>
      </c>
      <c r="K872" t="n">
        <v>73.2</v>
      </c>
      <c r="L872" t="inlineStr">
        <is>
          <t>YES</t>
        </is>
      </c>
      <c r="M872" t="inlineStr">
        <is>
          <t>NONE</t>
        </is>
      </c>
      <c r="N872" t="inlineStr">
        <is>
          <t>FAILED</t>
        </is>
      </c>
    </row>
    <row r="873">
      <c r="A873" t="n">
        <v>4653</v>
      </c>
      <c r="B873" t="inlineStr">
        <is>
          <t>SECURITY</t>
        </is>
      </c>
      <c r="C873" t="n">
        <v>4.55</v>
      </c>
      <c r="D873" t="n">
        <v>54.6</v>
      </c>
      <c r="E873" t="n">
        <v>51.4</v>
      </c>
      <c r="F873" t="n">
        <v>69.3</v>
      </c>
      <c r="G873" t="inlineStr">
        <is>
          <t>SECURITY</t>
        </is>
      </c>
      <c r="H873" t="n">
        <v>4.55</v>
      </c>
      <c r="I873" t="n">
        <v>54.6</v>
      </c>
      <c r="J873" t="n">
        <v>51.4</v>
      </c>
      <c r="K873" t="n">
        <v>69.3</v>
      </c>
      <c r="L873" t="inlineStr">
        <is>
          <t>YES</t>
        </is>
      </c>
      <c r="M873" t="inlineStr">
        <is>
          <t>NONE</t>
        </is>
      </c>
      <c r="N873" t="inlineStr">
        <is>
          <t>FAILED</t>
        </is>
      </c>
    </row>
    <row r="874">
      <c r="A874" t="n">
        <v>4666</v>
      </c>
      <c r="B874" t="inlineStr">
        <is>
          <t>DISASTER_RESPONSE</t>
        </is>
      </c>
      <c r="C874" t="n">
        <v>2.8</v>
      </c>
      <c r="D874" t="n">
        <v>107.6</v>
      </c>
      <c r="E874" t="n">
        <v>111.4</v>
      </c>
      <c r="F874" t="n">
        <v>101.8</v>
      </c>
      <c r="G874" t="inlineStr">
        <is>
          <t>DISASTER_RESPONSE</t>
        </is>
      </c>
      <c r="H874" t="n">
        <v>2.8</v>
      </c>
      <c r="I874" t="n">
        <v>107.6</v>
      </c>
      <c r="J874" t="n">
        <v>111.4</v>
      </c>
      <c r="K874" t="n">
        <v>101.8</v>
      </c>
      <c r="L874" t="inlineStr">
        <is>
          <t>YES</t>
        </is>
      </c>
      <c r="M874" t="inlineStr">
        <is>
          <t>NONE</t>
        </is>
      </c>
      <c r="N874" t="inlineStr">
        <is>
          <t>FAILED</t>
        </is>
      </c>
    </row>
    <row r="875">
      <c r="A875" t="n">
        <v>4669</v>
      </c>
      <c r="B875" t="inlineStr">
        <is>
          <t>SURVEY</t>
        </is>
      </c>
      <c r="C875" t="n">
        <v>4.03</v>
      </c>
      <c r="D875" t="n">
        <v>62.4</v>
      </c>
      <c r="E875" t="n">
        <v>108.3</v>
      </c>
      <c r="F875" t="n">
        <v>107.8</v>
      </c>
      <c r="G875" t="inlineStr">
        <is>
          <t>SURVEY</t>
        </is>
      </c>
      <c r="H875" t="n">
        <v>4.03</v>
      </c>
      <c r="I875" t="n">
        <v>62.4</v>
      </c>
      <c r="J875" t="n">
        <v>108.3</v>
      </c>
      <c r="K875" t="n">
        <v>107.8</v>
      </c>
      <c r="L875" t="inlineStr">
        <is>
          <t>YES</t>
        </is>
      </c>
      <c r="M875" t="inlineStr">
        <is>
          <t>NONE</t>
        </is>
      </c>
      <c r="N875" t="inlineStr">
        <is>
          <t>FAILED</t>
        </is>
      </c>
    </row>
    <row r="876">
      <c r="A876" t="n">
        <v>4674</v>
      </c>
      <c r="B876" t="inlineStr">
        <is>
          <t>DELIVERY</t>
        </is>
      </c>
      <c r="C876" t="n">
        <v>11.57</v>
      </c>
      <c r="D876" t="n">
        <v>27</v>
      </c>
      <c r="E876" t="n">
        <v>84.5</v>
      </c>
      <c r="F876" t="n">
        <v>60.5</v>
      </c>
      <c r="G876" t="inlineStr">
        <is>
          <t>DELIVERY</t>
        </is>
      </c>
      <c r="H876" t="n">
        <v>11.57</v>
      </c>
      <c r="I876" t="n">
        <v>27</v>
      </c>
      <c r="J876" t="n">
        <v>84.5</v>
      </c>
      <c r="K876" t="n">
        <v>60.5</v>
      </c>
      <c r="L876" t="inlineStr">
        <is>
          <t>YES</t>
        </is>
      </c>
      <c r="M876" t="inlineStr">
        <is>
          <t>NONE</t>
        </is>
      </c>
      <c r="N876" t="inlineStr">
        <is>
          <t>FAILED</t>
        </is>
      </c>
    </row>
    <row r="877">
      <c r="A877" t="n">
        <v>4676</v>
      </c>
      <c r="B877" t="inlineStr">
        <is>
          <t>SURVEY</t>
        </is>
      </c>
      <c r="C877" t="n">
        <v>1.9</v>
      </c>
      <c r="D877" t="n">
        <v>27.8</v>
      </c>
      <c r="E877" t="n">
        <v>64.7</v>
      </c>
      <c r="F877" t="n">
        <v>70</v>
      </c>
      <c r="G877" t="inlineStr">
        <is>
          <t>SURVEY</t>
        </is>
      </c>
      <c r="H877" t="n">
        <v>1.9</v>
      </c>
      <c r="I877" t="n">
        <v>27.8</v>
      </c>
      <c r="J877" t="n">
        <v>64.7</v>
      </c>
      <c r="K877" t="n">
        <v>70</v>
      </c>
      <c r="L877" t="inlineStr">
        <is>
          <t>YES</t>
        </is>
      </c>
      <c r="M877" t="inlineStr">
        <is>
          <t>NONE</t>
        </is>
      </c>
      <c r="N877" t="inlineStr">
        <is>
          <t>FAILED</t>
        </is>
      </c>
    </row>
    <row r="878">
      <c r="A878" t="n">
        <v>4678</v>
      </c>
      <c r="B878" t="inlineStr">
        <is>
          <t>MAPPING</t>
        </is>
      </c>
      <c r="C878" t="n">
        <v>1.33</v>
      </c>
      <c r="D878" t="n">
        <v>69.7</v>
      </c>
      <c r="E878" t="n">
        <v>46.2</v>
      </c>
      <c r="F878" t="n">
        <v>77.59999999999999</v>
      </c>
      <c r="G878" t="inlineStr">
        <is>
          <t>MAPPING</t>
        </is>
      </c>
      <c r="H878" t="n">
        <v>1.33</v>
      </c>
      <c r="I878" t="n">
        <v>69.7</v>
      </c>
      <c r="J878" t="n">
        <v>46.2</v>
      </c>
      <c r="K878" t="n">
        <v>77.59999999999999</v>
      </c>
      <c r="L878" t="inlineStr">
        <is>
          <t>YES</t>
        </is>
      </c>
      <c r="M878" t="inlineStr">
        <is>
          <t>NONE</t>
        </is>
      </c>
      <c r="N878" t="inlineStr">
        <is>
          <t>FAILED</t>
        </is>
      </c>
    </row>
    <row r="879">
      <c r="A879" t="n">
        <v>4688</v>
      </c>
      <c r="B879" t="inlineStr">
        <is>
          <t>AGRICULTURE</t>
        </is>
      </c>
      <c r="C879" t="n">
        <v>4.57</v>
      </c>
      <c r="D879" t="n">
        <v>95.90000000000001</v>
      </c>
      <c r="E879" t="n">
        <v>65.09999999999999</v>
      </c>
      <c r="F879" t="n">
        <v>85.90000000000001</v>
      </c>
      <c r="G879" t="inlineStr">
        <is>
          <t>AGRICULTURE</t>
        </is>
      </c>
      <c r="H879" t="n">
        <v>4.57</v>
      </c>
      <c r="I879" t="n">
        <v>95.90000000000001</v>
      </c>
      <c r="J879" t="n">
        <v>65.09999999999999</v>
      </c>
      <c r="K879" t="n">
        <v>85.90000000000001</v>
      </c>
      <c r="L879" t="inlineStr">
        <is>
          <t>YES</t>
        </is>
      </c>
      <c r="M879" t="inlineStr">
        <is>
          <t>NONE</t>
        </is>
      </c>
      <c r="N879" t="inlineStr">
        <is>
          <t>FAILED</t>
        </is>
      </c>
    </row>
    <row r="880">
      <c r="A880" t="n">
        <v>4689</v>
      </c>
      <c r="B880" t="inlineStr">
        <is>
          <t>SECURITY</t>
        </is>
      </c>
      <c r="C880" t="n">
        <v>3.18</v>
      </c>
      <c r="D880" t="n">
        <v>29.9</v>
      </c>
      <c r="E880" t="n">
        <v>49.9</v>
      </c>
      <c r="F880" t="n">
        <v>90.59999999999999</v>
      </c>
      <c r="G880" t="inlineStr">
        <is>
          <t>SECURITY</t>
        </is>
      </c>
      <c r="H880" t="n">
        <v>3.18</v>
      </c>
      <c r="I880" t="n">
        <v>29.9</v>
      </c>
      <c r="J880" t="n">
        <v>49.9</v>
      </c>
      <c r="K880" t="n">
        <v>90.59999999999999</v>
      </c>
      <c r="L880" t="inlineStr">
        <is>
          <t>YES</t>
        </is>
      </c>
      <c r="M880" t="inlineStr">
        <is>
          <t>NONE</t>
        </is>
      </c>
      <c r="N880" t="inlineStr">
        <is>
          <t>FAILED</t>
        </is>
      </c>
    </row>
    <row r="881">
      <c r="A881" t="n">
        <v>4691</v>
      </c>
      <c r="B881" t="inlineStr">
        <is>
          <t>RESEARCH</t>
        </is>
      </c>
      <c r="C881" t="n">
        <v>4.06</v>
      </c>
      <c r="D881" t="n">
        <v>72.90000000000001</v>
      </c>
      <c r="E881" t="n">
        <v>108.7</v>
      </c>
      <c r="F881" t="n">
        <v>69.3</v>
      </c>
      <c r="G881" t="inlineStr">
        <is>
          <t>RESEARCH</t>
        </is>
      </c>
      <c r="H881" t="n">
        <v>4.06</v>
      </c>
      <c r="I881" t="n">
        <v>72.90000000000001</v>
      </c>
      <c r="J881" t="n">
        <v>108.7</v>
      </c>
      <c r="K881" t="n">
        <v>69.3</v>
      </c>
      <c r="L881" t="inlineStr">
        <is>
          <t>YES</t>
        </is>
      </c>
      <c r="M881" t="inlineStr">
        <is>
          <t>NONE</t>
        </is>
      </c>
      <c r="N881" t="inlineStr">
        <is>
          <t>FAILED</t>
        </is>
      </c>
    </row>
    <row r="882">
      <c r="A882" t="n">
        <v>4693</v>
      </c>
      <c r="B882" t="inlineStr">
        <is>
          <t>SECURITY</t>
        </is>
      </c>
      <c r="C882" t="n">
        <v>4.59</v>
      </c>
      <c r="D882" t="n">
        <v>114.1</v>
      </c>
      <c r="E882" t="n">
        <v>117.3</v>
      </c>
      <c r="F882" t="n">
        <v>64.5</v>
      </c>
      <c r="G882" t="inlineStr">
        <is>
          <t>SECURITY</t>
        </is>
      </c>
      <c r="H882" t="n">
        <v>4.59</v>
      </c>
      <c r="I882" t="n">
        <v>114.1</v>
      </c>
      <c r="J882" t="n">
        <v>117.3</v>
      </c>
      <c r="K882" t="n">
        <v>64.5</v>
      </c>
      <c r="L882" t="inlineStr">
        <is>
          <t>YES</t>
        </is>
      </c>
      <c r="M882" t="inlineStr">
        <is>
          <t>NONE</t>
        </is>
      </c>
      <c r="N882" t="inlineStr">
        <is>
          <t>FAILED</t>
        </is>
      </c>
    </row>
    <row r="883">
      <c r="A883" t="n">
        <v>4703</v>
      </c>
      <c r="B883" t="inlineStr">
        <is>
          <t>SECURITY</t>
        </is>
      </c>
      <c r="C883" t="n">
        <v>3.17</v>
      </c>
      <c r="D883" t="n">
        <v>109</v>
      </c>
      <c r="E883" t="n">
        <v>60.8</v>
      </c>
      <c r="F883" t="n">
        <v>72.5</v>
      </c>
      <c r="G883" t="inlineStr">
        <is>
          <t>SECURITY</t>
        </is>
      </c>
      <c r="H883" t="n">
        <v>3.17</v>
      </c>
      <c r="I883" t="n">
        <v>109</v>
      </c>
      <c r="J883" t="n">
        <v>60.8</v>
      </c>
      <c r="K883" t="n">
        <v>72.5</v>
      </c>
      <c r="L883" t="inlineStr">
        <is>
          <t>YES</t>
        </is>
      </c>
      <c r="M883" t="inlineStr">
        <is>
          <t>NONE</t>
        </is>
      </c>
      <c r="N883" t="inlineStr">
        <is>
          <t>FAILED</t>
        </is>
      </c>
    </row>
    <row r="884">
      <c r="A884" t="n">
        <v>4713</v>
      </c>
      <c r="B884" t="inlineStr">
        <is>
          <t>CUSTOM</t>
        </is>
      </c>
      <c r="C884" t="n">
        <v>1.02</v>
      </c>
      <c r="D884" t="n">
        <v>41.1</v>
      </c>
      <c r="E884" t="n">
        <v>55.6</v>
      </c>
      <c r="F884" t="n">
        <v>97.2</v>
      </c>
      <c r="G884" t="inlineStr">
        <is>
          <t>CUSTOM</t>
        </is>
      </c>
      <c r="H884" t="n">
        <v>1.02</v>
      </c>
      <c r="I884" t="n">
        <v>41.1</v>
      </c>
      <c r="J884" t="n">
        <v>55.6</v>
      </c>
      <c r="K884" t="n">
        <v>97.2</v>
      </c>
      <c r="L884" t="inlineStr">
        <is>
          <t>YES</t>
        </is>
      </c>
      <c r="M884" t="inlineStr">
        <is>
          <t>NONE</t>
        </is>
      </c>
      <c r="N884" t="inlineStr">
        <is>
          <t>FAILED</t>
        </is>
      </c>
    </row>
    <row r="885">
      <c r="A885" t="n">
        <v>4729</v>
      </c>
      <c r="B885" t="inlineStr">
        <is>
          <t>SECURITY</t>
        </is>
      </c>
      <c r="C885" t="n">
        <v>2.6</v>
      </c>
      <c r="D885" t="n">
        <v>26.7</v>
      </c>
      <c r="E885" t="n">
        <v>67.7</v>
      </c>
      <c r="F885" t="n">
        <v>55.9</v>
      </c>
      <c r="G885" t="inlineStr">
        <is>
          <t>SECURITY</t>
        </is>
      </c>
      <c r="H885" t="n">
        <v>2.6</v>
      </c>
      <c r="I885" t="n">
        <v>26.7</v>
      </c>
      <c r="J885" t="n">
        <v>67.7</v>
      </c>
      <c r="K885" t="n">
        <v>55.9</v>
      </c>
      <c r="L885" t="inlineStr">
        <is>
          <t>YES</t>
        </is>
      </c>
      <c r="M885" t="inlineStr">
        <is>
          <t>NONE</t>
        </is>
      </c>
      <c r="N885" t="inlineStr">
        <is>
          <t>FAILED</t>
        </is>
      </c>
    </row>
    <row r="886">
      <c r="A886" t="n">
        <v>4731</v>
      </c>
      <c r="B886" t="inlineStr">
        <is>
          <t>AGRICULTURE</t>
        </is>
      </c>
      <c r="C886" t="n">
        <v>2.12</v>
      </c>
      <c r="D886" t="n">
        <v>39</v>
      </c>
      <c r="E886" t="n">
        <v>103.8</v>
      </c>
      <c r="F886" t="n">
        <v>90.09999999999999</v>
      </c>
      <c r="G886" t="inlineStr">
        <is>
          <t>AGRICULTURE</t>
        </is>
      </c>
      <c r="H886" t="n">
        <v>2.12</v>
      </c>
      <c r="I886" t="n">
        <v>39</v>
      </c>
      <c r="J886" t="n">
        <v>103.8</v>
      </c>
      <c r="K886" t="n">
        <v>90.09999999999999</v>
      </c>
      <c r="L886" t="inlineStr">
        <is>
          <t>YES</t>
        </is>
      </c>
      <c r="M886" t="inlineStr">
        <is>
          <t>NONE</t>
        </is>
      </c>
      <c r="N886" t="inlineStr">
        <is>
          <t>FAILED</t>
        </is>
      </c>
    </row>
    <row r="887">
      <c r="A887" t="n">
        <v>4733</v>
      </c>
      <c r="B887" t="inlineStr">
        <is>
          <t>MAPPING</t>
        </is>
      </c>
      <c r="C887" t="n">
        <v>1.31</v>
      </c>
      <c r="D887" t="n">
        <v>74.8</v>
      </c>
      <c r="E887" t="n">
        <v>142.5</v>
      </c>
      <c r="F887" t="n">
        <v>109.4</v>
      </c>
      <c r="G887" t="inlineStr">
        <is>
          <t>MAPPING</t>
        </is>
      </c>
      <c r="H887" t="n">
        <v>1.31</v>
      </c>
      <c r="I887" t="n">
        <v>74.8</v>
      </c>
      <c r="J887" t="n">
        <v>142.5</v>
      </c>
      <c r="K887" t="n">
        <v>109.4</v>
      </c>
      <c r="L887" t="inlineStr">
        <is>
          <t>YES</t>
        </is>
      </c>
      <c r="M887" t="inlineStr">
        <is>
          <t>NONE</t>
        </is>
      </c>
      <c r="N887" t="inlineStr">
        <is>
          <t>FAILED</t>
        </is>
      </c>
    </row>
    <row r="888">
      <c r="A888" t="n">
        <v>4734</v>
      </c>
      <c r="B888" t="inlineStr">
        <is>
          <t>AGRICULTURE</t>
        </is>
      </c>
      <c r="C888" t="n">
        <v>13.74</v>
      </c>
      <c r="D888" t="n">
        <v>60.2</v>
      </c>
      <c r="E888" t="n">
        <v>45.8</v>
      </c>
      <c r="F888" t="n">
        <v>79.59999999999999</v>
      </c>
      <c r="G888" t="inlineStr">
        <is>
          <t>AGRICULTURE</t>
        </is>
      </c>
      <c r="H888" t="n">
        <v>13.74</v>
      </c>
      <c r="I888" t="n">
        <v>60.2</v>
      </c>
      <c r="J888" t="n">
        <v>45.8</v>
      </c>
      <c r="K888" t="n">
        <v>79.59999999999999</v>
      </c>
      <c r="L888" t="inlineStr">
        <is>
          <t>YES</t>
        </is>
      </c>
      <c r="M888" t="inlineStr">
        <is>
          <t>NONE</t>
        </is>
      </c>
      <c r="N888" t="inlineStr">
        <is>
          <t>FAILED</t>
        </is>
      </c>
    </row>
    <row r="889">
      <c r="A889" t="n">
        <v>4739</v>
      </c>
      <c r="B889" t="inlineStr">
        <is>
          <t>DELIVERY</t>
        </is>
      </c>
      <c r="C889" t="n">
        <v>8.44</v>
      </c>
      <c r="D889" t="n">
        <v>78.2</v>
      </c>
      <c r="E889" t="n">
        <v>88.3</v>
      </c>
      <c r="F889" t="n">
        <v>52.6</v>
      </c>
      <c r="G889" t="inlineStr">
        <is>
          <t>DELIVERY</t>
        </is>
      </c>
      <c r="H889" t="n">
        <v>8.44</v>
      </c>
      <c r="I889" t="n">
        <v>78.2</v>
      </c>
      <c r="J889" t="n">
        <v>88.3</v>
      </c>
      <c r="K889" t="n">
        <v>52.6</v>
      </c>
      <c r="L889" t="inlineStr">
        <is>
          <t>YES</t>
        </is>
      </c>
      <c r="M889" t="inlineStr">
        <is>
          <t>NONE</t>
        </is>
      </c>
      <c r="N889" t="inlineStr">
        <is>
          <t>FAILED</t>
        </is>
      </c>
    </row>
    <row r="890">
      <c r="A890" t="n">
        <v>4744</v>
      </c>
      <c r="B890" t="inlineStr">
        <is>
          <t>MILITARY</t>
        </is>
      </c>
      <c r="C890" t="n">
        <v>4.69</v>
      </c>
      <c r="D890" t="n">
        <v>110.6</v>
      </c>
      <c r="E890" t="n">
        <v>84</v>
      </c>
      <c r="F890" t="n">
        <v>53.4</v>
      </c>
      <c r="G890" t="inlineStr">
        <is>
          <t>MILITARY</t>
        </is>
      </c>
      <c r="H890" t="n">
        <v>4.69</v>
      </c>
      <c r="I890" t="n">
        <v>110.6</v>
      </c>
      <c r="J890" t="n">
        <v>84</v>
      </c>
      <c r="K890" t="n">
        <v>53.4</v>
      </c>
      <c r="L890" t="inlineStr">
        <is>
          <t>YES</t>
        </is>
      </c>
      <c r="M890" t="inlineStr">
        <is>
          <t>NONE</t>
        </is>
      </c>
      <c r="N890" t="inlineStr">
        <is>
          <t>FAILED</t>
        </is>
      </c>
    </row>
    <row r="891">
      <c r="A891" t="n">
        <v>4746</v>
      </c>
      <c r="B891" t="inlineStr">
        <is>
          <t>SURVEY</t>
        </is>
      </c>
      <c r="C891" t="n">
        <v>1.36</v>
      </c>
      <c r="D891" t="n">
        <v>38.1</v>
      </c>
      <c r="E891" t="n">
        <v>74.7</v>
      </c>
      <c r="F891" t="n">
        <v>50.5</v>
      </c>
      <c r="G891" t="inlineStr">
        <is>
          <t>SURVEY</t>
        </is>
      </c>
      <c r="H891" t="n">
        <v>1.36</v>
      </c>
      <c r="I891" t="n">
        <v>38.1</v>
      </c>
      <c r="J891" t="n">
        <v>74.7</v>
      </c>
      <c r="K891" t="n">
        <v>50.5</v>
      </c>
      <c r="L891" t="inlineStr">
        <is>
          <t>YES</t>
        </is>
      </c>
      <c r="M891" t="inlineStr">
        <is>
          <t>NONE</t>
        </is>
      </c>
      <c r="N891" t="inlineStr">
        <is>
          <t>FAILED</t>
        </is>
      </c>
    </row>
    <row r="892">
      <c r="A892" t="n">
        <v>4758</v>
      </c>
      <c r="B892" t="inlineStr">
        <is>
          <t>AGRICULTURE</t>
        </is>
      </c>
      <c r="C892" t="n">
        <v>17.73</v>
      </c>
      <c r="D892" t="n">
        <v>54.5</v>
      </c>
      <c r="E892" t="n">
        <v>58</v>
      </c>
      <c r="F892" t="n">
        <v>82.09999999999999</v>
      </c>
      <c r="G892" t="inlineStr">
        <is>
          <t>AGRICULTURE</t>
        </is>
      </c>
      <c r="H892" t="n">
        <v>17.73</v>
      </c>
      <c r="I892" t="n">
        <v>54.5</v>
      </c>
      <c r="J892" t="n">
        <v>58</v>
      </c>
      <c r="K892" t="n">
        <v>82.09999999999999</v>
      </c>
      <c r="L892" t="inlineStr">
        <is>
          <t>YES</t>
        </is>
      </c>
      <c r="M892" t="inlineStr">
        <is>
          <t>NONE</t>
        </is>
      </c>
      <c r="N892" t="inlineStr">
        <is>
          <t>EXCEPTION</t>
        </is>
      </c>
    </row>
    <row r="893">
      <c r="A893" t="n">
        <v>4765</v>
      </c>
      <c r="B893" t="inlineStr">
        <is>
          <t>CUSTOM</t>
        </is>
      </c>
      <c r="C893" t="n">
        <v>3</v>
      </c>
      <c r="D893" t="n">
        <v>41.5</v>
      </c>
      <c r="E893" t="n">
        <v>83.59999999999999</v>
      </c>
      <c r="F893" t="n">
        <v>99.3</v>
      </c>
      <c r="G893" t="inlineStr">
        <is>
          <t>CUSTOM</t>
        </is>
      </c>
      <c r="H893" t="n">
        <v>3</v>
      </c>
      <c r="I893" t="n">
        <v>41.5</v>
      </c>
      <c r="J893" t="n">
        <v>83.59999999999999</v>
      </c>
      <c r="K893" t="n">
        <v>99.3</v>
      </c>
      <c r="L893" t="inlineStr">
        <is>
          <t>YES</t>
        </is>
      </c>
      <c r="M893" t="inlineStr">
        <is>
          <t>NONE</t>
        </is>
      </c>
      <c r="N893" t="inlineStr">
        <is>
          <t>FAILED</t>
        </is>
      </c>
    </row>
    <row r="894">
      <c r="A894" t="n">
        <v>4770</v>
      </c>
      <c r="B894" t="inlineStr">
        <is>
          <t>DELIVERY</t>
        </is>
      </c>
      <c r="C894" t="n">
        <v>3.72</v>
      </c>
      <c r="D894" t="n">
        <v>32</v>
      </c>
      <c r="E894" t="n">
        <v>57.1</v>
      </c>
      <c r="F894" t="n">
        <v>106.6</v>
      </c>
      <c r="G894" t="inlineStr">
        <is>
          <t>DELIVERY</t>
        </is>
      </c>
      <c r="H894" t="n">
        <v>3.72</v>
      </c>
      <c r="I894" t="n">
        <v>32</v>
      </c>
      <c r="J894" t="n">
        <v>57.1</v>
      </c>
      <c r="K894" t="n">
        <v>106.6</v>
      </c>
      <c r="L894" t="inlineStr">
        <is>
          <t>YES</t>
        </is>
      </c>
      <c r="M894" t="inlineStr">
        <is>
          <t>NONE</t>
        </is>
      </c>
      <c r="N894" t="inlineStr">
        <is>
          <t>FAILED</t>
        </is>
      </c>
    </row>
    <row r="895">
      <c r="A895" t="n">
        <v>4783</v>
      </c>
      <c r="B895" t="inlineStr">
        <is>
          <t>DISASTER_RESPONSE</t>
        </is>
      </c>
      <c r="C895" t="n">
        <v>1.59</v>
      </c>
      <c r="D895" t="n">
        <v>45</v>
      </c>
      <c r="E895" t="n">
        <v>111.2</v>
      </c>
      <c r="F895" t="n">
        <v>84.2</v>
      </c>
      <c r="G895" t="inlineStr">
        <is>
          <t>DISASTER_RESPONSE</t>
        </is>
      </c>
      <c r="H895" t="n">
        <v>1.59</v>
      </c>
      <c r="I895" t="n">
        <v>45</v>
      </c>
      <c r="J895" t="n">
        <v>111.2</v>
      </c>
      <c r="K895" t="n">
        <v>84.2</v>
      </c>
      <c r="L895" t="inlineStr">
        <is>
          <t>YES</t>
        </is>
      </c>
      <c r="M895" t="inlineStr">
        <is>
          <t>NONE</t>
        </is>
      </c>
      <c r="N895" t="inlineStr">
        <is>
          <t>FAILED</t>
        </is>
      </c>
    </row>
    <row r="896">
      <c r="A896" t="n">
        <v>4785</v>
      </c>
      <c r="B896" t="inlineStr">
        <is>
          <t>DELIVERY</t>
        </is>
      </c>
      <c r="C896" t="n">
        <v>4.71</v>
      </c>
      <c r="D896" t="n">
        <v>80.7</v>
      </c>
      <c r="E896" t="n">
        <v>94.3</v>
      </c>
      <c r="F896" t="n">
        <v>51.3</v>
      </c>
      <c r="G896" t="inlineStr">
        <is>
          <t>DELIVERY</t>
        </is>
      </c>
      <c r="H896" t="n">
        <v>4.71</v>
      </c>
      <c r="I896" t="n">
        <v>80.7</v>
      </c>
      <c r="J896" t="n">
        <v>94.3</v>
      </c>
      <c r="K896" t="n">
        <v>51.3</v>
      </c>
      <c r="L896" t="inlineStr">
        <is>
          <t>YES</t>
        </is>
      </c>
      <c r="M896" t="inlineStr">
        <is>
          <t>NONE</t>
        </is>
      </c>
      <c r="N896" t="inlineStr">
        <is>
          <t>FAILED</t>
        </is>
      </c>
    </row>
    <row r="897">
      <c r="A897" t="n">
        <v>4792</v>
      </c>
      <c r="B897" t="inlineStr">
        <is>
          <t>RESEARCH</t>
        </is>
      </c>
      <c r="C897" t="n">
        <v>4.18</v>
      </c>
      <c r="D897" t="n">
        <v>30</v>
      </c>
      <c r="E897" t="n">
        <v>123.8</v>
      </c>
      <c r="F897" t="n">
        <v>65.09999999999999</v>
      </c>
      <c r="G897" t="inlineStr">
        <is>
          <t>RESEARCH</t>
        </is>
      </c>
      <c r="H897" t="n">
        <v>4.18</v>
      </c>
      <c r="I897" t="n">
        <v>30</v>
      </c>
      <c r="J897" t="n">
        <v>123.8</v>
      </c>
      <c r="K897" t="n">
        <v>65.09999999999999</v>
      </c>
      <c r="L897" t="inlineStr">
        <is>
          <t>YES</t>
        </is>
      </c>
      <c r="M897" t="inlineStr">
        <is>
          <t>NONE</t>
        </is>
      </c>
      <c r="N897" t="inlineStr">
        <is>
          <t>FAILED</t>
        </is>
      </c>
    </row>
    <row r="898">
      <c r="A898" t="n">
        <v>4800</v>
      </c>
      <c r="B898" t="inlineStr">
        <is>
          <t>RESEARCH</t>
        </is>
      </c>
      <c r="C898" t="n">
        <v>3.41</v>
      </c>
      <c r="D898" t="n">
        <v>82.09999999999999</v>
      </c>
      <c r="E898" t="n">
        <v>66.8</v>
      </c>
      <c r="F898" t="n">
        <v>64.2</v>
      </c>
      <c r="G898" t="inlineStr">
        <is>
          <t>RESEARCH</t>
        </is>
      </c>
      <c r="H898" t="n">
        <v>3.41</v>
      </c>
      <c r="I898" t="n">
        <v>82.09999999999999</v>
      </c>
      <c r="J898" t="n">
        <v>66.8</v>
      </c>
      <c r="K898" t="n">
        <v>64.2</v>
      </c>
      <c r="L898" t="inlineStr">
        <is>
          <t>YES</t>
        </is>
      </c>
      <c r="M898" t="inlineStr">
        <is>
          <t>NONE</t>
        </is>
      </c>
      <c r="N898" t="inlineStr">
        <is>
          <t>FAILED</t>
        </is>
      </c>
    </row>
    <row r="899">
      <c r="A899" t="n">
        <v>4805</v>
      </c>
      <c r="B899" t="inlineStr">
        <is>
          <t>TRAINING</t>
        </is>
      </c>
      <c r="C899" t="n">
        <v>1.7</v>
      </c>
      <c r="D899" t="n">
        <v>64.8</v>
      </c>
      <c r="E899" t="n">
        <v>80.3</v>
      </c>
      <c r="F899" t="n">
        <v>59.3</v>
      </c>
      <c r="G899" t="inlineStr">
        <is>
          <t>TRAINING</t>
        </is>
      </c>
      <c r="H899" t="n">
        <v>1.7</v>
      </c>
      <c r="I899" t="n">
        <v>64.8</v>
      </c>
      <c r="J899" t="n">
        <v>80.3</v>
      </c>
      <c r="K899" t="n">
        <v>59.3</v>
      </c>
      <c r="L899" t="inlineStr">
        <is>
          <t>YES</t>
        </is>
      </c>
      <c r="M899" t="inlineStr">
        <is>
          <t>NONE</t>
        </is>
      </c>
      <c r="N899" t="inlineStr">
        <is>
          <t>FAILED</t>
        </is>
      </c>
    </row>
    <row r="900">
      <c r="A900" t="n">
        <v>4812</v>
      </c>
      <c r="B900" t="inlineStr">
        <is>
          <t>AGRICULTURE</t>
        </is>
      </c>
      <c r="C900" t="n">
        <v>2.31</v>
      </c>
      <c r="D900" t="n">
        <v>114.9</v>
      </c>
      <c r="E900" t="n">
        <v>98.3</v>
      </c>
      <c r="F900" t="n">
        <v>92.5</v>
      </c>
      <c r="G900" t="inlineStr">
        <is>
          <t>AGRICULTURE</t>
        </is>
      </c>
      <c r="H900" t="n">
        <v>2.31</v>
      </c>
      <c r="I900" t="n">
        <v>114.9</v>
      </c>
      <c r="J900" t="n">
        <v>98.3</v>
      </c>
      <c r="K900" t="n">
        <v>92.5</v>
      </c>
      <c r="L900" t="inlineStr">
        <is>
          <t>YES</t>
        </is>
      </c>
      <c r="M900" t="inlineStr">
        <is>
          <t>NONE</t>
        </is>
      </c>
      <c r="N900" t="inlineStr">
        <is>
          <t>FAILED</t>
        </is>
      </c>
    </row>
    <row r="901">
      <c r="A901" t="n">
        <v>4814</v>
      </c>
      <c r="B901" t="inlineStr">
        <is>
          <t>RESEARCH</t>
        </is>
      </c>
      <c r="C901" t="n">
        <v>22.91</v>
      </c>
      <c r="D901" t="n">
        <v>36.5</v>
      </c>
      <c r="E901" t="n">
        <v>86.8</v>
      </c>
      <c r="F901" t="n">
        <v>71.09999999999999</v>
      </c>
      <c r="G901" t="inlineStr">
        <is>
          <t>RESEARCH</t>
        </is>
      </c>
      <c r="H901" t="n">
        <v>22.91</v>
      </c>
      <c r="I901" t="n">
        <v>36.5</v>
      </c>
      <c r="J901" t="n">
        <v>86.8</v>
      </c>
      <c r="K901" t="n">
        <v>71.09999999999999</v>
      </c>
      <c r="L901" t="inlineStr">
        <is>
          <t>YES</t>
        </is>
      </c>
      <c r="M901" t="inlineStr">
        <is>
          <t>NONE</t>
        </is>
      </c>
      <c r="N901" t="inlineStr">
        <is>
          <t>EXCEPTION</t>
        </is>
      </c>
    </row>
    <row r="902">
      <c r="A902" t="n">
        <v>4819</v>
      </c>
      <c r="B902" t="inlineStr">
        <is>
          <t>TRAINING</t>
        </is>
      </c>
      <c r="C902" t="n">
        <v>8.59</v>
      </c>
      <c r="D902" t="n">
        <v>24.7</v>
      </c>
      <c r="E902" t="n">
        <v>27</v>
      </c>
      <c r="F902" t="n">
        <v>43.4</v>
      </c>
      <c r="G902" t="inlineStr">
        <is>
          <t>TRAINING</t>
        </is>
      </c>
      <c r="H902" t="n">
        <v>8.59</v>
      </c>
      <c r="I902" t="n">
        <v>24.7</v>
      </c>
      <c r="J902" t="n">
        <v>27</v>
      </c>
      <c r="K902" t="n">
        <v>43.4</v>
      </c>
      <c r="L902" t="inlineStr">
        <is>
          <t>YES</t>
        </is>
      </c>
      <c r="M902" t="inlineStr">
        <is>
          <t>NONE</t>
        </is>
      </c>
      <c r="N902" t="inlineStr">
        <is>
          <t>INVALID_INPUT</t>
        </is>
      </c>
    </row>
    <row r="903">
      <c r="A903" t="n">
        <v>4820</v>
      </c>
      <c r="B903" t="inlineStr">
        <is>
          <t>SECURITY</t>
        </is>
      </c>
      <c r="C903" t="n">
        <v>2.31</v>
      </c>
      <c r="D903" t="n">
        <v>48.3</v>
      </c>
      <c r="E903" t="n">
        <v>141.5</v>
      </c>
      <c r="F903" t="n">
        <v>56.4</v>
      </c>
      <c r="G903" t="inlineStr">
        <is>
          <t>SECURITY</t>
        </is>
      </c>
      <c r="H903" t="n">
        <v>2.31</v>
      </c>
      <c r="I903" t="n">
        <v>48.3</v>
      </c>
      <c r="J903" t="n">
        <v>141.5</v>
      </c>
      <c r="K903" t="n">
        <v>56.4</v>
      </c>
      <c r="L903" t="inlineStr">
        <is>
          <t>YES</t>
        </is>
      </c>
      <c r="M903" t="inlineStr">
        <is>
          <t>NONE</t>
        </is>
      </c>
      <c r="N903" t="inlineStr">
        <is>
          <t>FAILED</t>
        </is>
      </c>
    </row>
    <row r="904">
      <c r="A904" t="n">
        <v>4828</v>
      </c>
      <c r="B904" t="inlineStr">
        <is>
          <t>RESEARCH</t>
        </is>
      </c>
      <c r="C904" t="n">
        <v>3.93</v>
      </c>
      <c r="D904" t="n">
        <v>40.6</v>
      </c>
      <c r="E904" t="n">
        <v>140</v>
      </c>
      <c r="F904" t="n">
        <v>89</v>
      </c>
      <c r="G904" t="inlineStr">
        <is>
          <t>RESEARCH</t>
        </is>
      </c>
      <c r="H904" t="n">
        <v>3.93</v>
      </c>
      <c r="I904" t="n">
        <v>40.6</v>
      </c>
      <c r="J904" t="n">
        <v>140</v>
      </c>
      <c r="K904" t="n">
        <v>89</v>
      </c>
      <c r="L904" t="inlineStr">
        <is>
          <t>YES</t>
        </is>
      </c>
      <c r="M904" t="inlineStr">
        <is>
          <t>NONE</t>
        </is>
      </c>
      <c r="N904" t="inlineStr">
        <is>
          <t>FAILED</t>
        </is>
      </c>
    </row>
    <row r="905">
      <c r="A905" t="n">
        <v>4829</v>
      </c>
      <c r="B905" t="inlineStr">
        <is>
          <t>DELIVERY</t>
        </is>
      </c>
      <c r="C905" t="n">
        <v>1.1</v>
      </c>
      <c r="D905" t="n">
        <v>94.2</v>
      </c>
      <c r="E905" t="n">
        <v>139.9</v>
      </c>
      <c r="F905" t="n">
        <v>59.2</v>
      </c>
      <c r="G905" t="inlineStr">
        <is>
          <t>DELIVERY</t>
        </is>
      </c>
      <c r="H905" t="n">
        <v>1.1</v>
      </c>
      <c r="I905" t="n">
        <v>94.2</v>
      </c>
      <c r="J905" t="n">
        <v>139.9</v>
      </c>
      <c r="K905" t="n">
        <v>59.2</v>
      </c>
      <c r="L905" t="inlineStr">
        <is>
          <t>YES</t>
        </is>
      </c>
      <c r="M905" t="inlineStr">
        <is>
          <t>NONE</t>
        </is>
      </c>
      <c r="N905" t="inlineStr">
        <is>
          <t>FAILED</t>
        </is>
      </c>
    </row>
    <row r="906">
      <c r="A906" t="n">
        <v>4833</v>
      </c>
      <c r="B906" t="inlineStr">
        <is>
          <t>DISASTER_RESPONSE</t>
        </is>
      </c>
      <c r="C906" t="n">
        <v>3.16</v>
      </c>
      <c r="D906" t="n">
        <v>74</v>
      </c>
      <c r="E906" t="n">
        <v>148</v>
      </c>
      <c r="F906" t="n">
        <v>58</v>
      </c>
      <c r="G906" t="inlineStr">
        <is>
          <t>DISASTER_RESPONSE</t>
        </is>
      </c>
      <c r="H906" t="n">
        <v>3.16</v>
      </c>
      <c r="I906" t="n">
        <v>74</v>
      </c>
      <c r="J906" t="n">
        <v>148</v>
      </c>
      <c r="K906" t="n">
        <v>58</v>
      </c>
      <c r="L906" t="inlineStr">
        <is>
          <t>YES</t>
        </is>
      </c>
      <c r="M906" t="inlineStr">
        <is>
          <t>NONE</t>
        </is>
      </c>
      <c r="N906" t="inlineStr">
        <is>
          <t>FAILED</t>
        </is>
      </c>
    </row>
    <row r="907">
      <c r="A907" t="n">
        <v>4840</v>
      </c>
      <c r="B907" t="inlineStr">
        <is>
          <t>RESEARCH</t>
        </is>
      </c>
      <c r="C907" t="n">
        <v>4.45</v>
      </c>
      <c r="D907" t="n">
        <v>92.90000000000001</v>
      </c>
      <c r="E907" t="n">
        <v>91.8</v>
      </c>
      <c r="F907" t="n">
        <v>99.09999999999999</v>
      </c>
      <c r="G907" t="inlineStr">
        <is>
          <t>RESEARCH</t>
        </is>
      </c>
      <c r="H907" t="n">
        <v>4.45</v>
      </c>
      <c r="I907" t="n">
        <v>92.90000000000001</v>
      </c>
      <c r="J907" t="n">
        <v>91.8</v>
      </c>
      <c r="K907" t="n">
        <v>99.09999999999999</v>
      </c>
      <c r="L907" t="inlineStr">
        <is>
          <t>YES</t>
        </is>
      </c>
      <c r="M907" t="inlineStr">
        <is>
          <t>NONE</t>
        </is>
      </c>
      <c r="N907" t="inlineStr">
        <is>
          <t>FAILED</t>
        </is>
      </c>
    </row>
    <row r="908">
      <c r="A908" t="n">
        <v>4844</v>
      </c>
      <c r="B908" t="inlineStr">
        <is>
          <t>DELIVERY</t>
        </is>
      </c>
      <c r="C908" t="n">
        <v>14.31</v>
      </c>
      <c r="D908" t="n">
        <v>40</v>
      </c>
      <c r="E908" t="n">
        <v>75.5</v>
      </c>
      <c r="F908" t="n">
        <v>77.40000000000001</v>
      </c>
      <c r="G908" t="inlineStr">
        <is>
          <t>DELIVERY</t>
        </is>
      </c>
      <c r="H908" t="n">
        <v>14.31</v>
      </c>
      <c r="I908" t="n">
        <v>40</v>
      </c>
      <c r="J908" t="n">
        <v>75.5</v>
      </c>
      <c r="K908" t="n">
        <v>77.40000000000001</v>
      </c>
      <c r="L908" t="inlineStr">
        <is>
          <t>YES</t>
        </is>
      </c>
      <c r="M908" t="inlineStr">
        <is>
          <t>NONE</t>
        </is>
      </c>
      <c r="N908" t="inlineStr">
        <is>
          <t>FAILED</t>
        </is>
      </c>
    </row>
    <row r="909">
      <c r="A909" t="n">
        <v>4845</v>
      </c>
      <c r="B909" t="inlineStr">
        <is>
          <t>CUSTOM</t>
        </is>
      </c>
      <c r="C909" t="n">
        <v>4.92</v>
      </c>
      <c r="D909" t="n">
        <v>61.2</v>
      </c>
      <c r="E909" t="n">
        <v>47.6</v>
      </c>
      <c r="F909" t="n">
        <v>52.1</v>
      </c>
      <c r="G909" t="inlineStr">
        <is>
          <t>CUSTOM</t>
        </is>
      </c>
      <c r="H909" t="n">
        <v>4.92</v>
      </c>
      <c r="I909" t="n">
        <v>61.2</v>
      </c>
      <c r="J909" t="n">
        <v>47.6</v>
      </c>
      <c r="K909" t="n">
        <v>52.1</v>
      </c>
      <c r="L909" t="inlineStr">
        <is>
          <t>YES</t>
        </is>
      </c>
      <c r="M909" t="inlineStr">
        <is>
          <t>NONE</t>
        </is>
      </c>
      <c r="N909" t="inlineStr">
        <is>
          <t>EXCEPTION</t>
        </is>
      </c>
    </row>
    <row r="910">
      <c r="A910" t="n">
        <v>4866</v>
      </c>
      <c r="B910" t="inlineStr">
        <is>
          <t>MAPPING</t>
        </is>
      </c>
      <c r="C910" t="n">
        <v>3.99</v>
      </c>
      <c r="D910" t="n">
        <v>28.5</v>
      </c>
      <c r="E910" t="n">
        <v>104.9</v>
      </c>
      <c r="F910" t="n">
        <v>90.2</v>
      </c>
      <c r="G910" t="inlineStr">
        <is>
          <t>MAPPING</t>
        </is>
      </c>
      <c r="H910" t="n">
        <v>3.99</v>
      </c>
      <c r="I910" t="n">
        <v>28.5</v>
      </c>
      <c r="J910" t="n">
        <v>104.9</v>
      </c>
      <c r="K910" t="n">
        <v>90.2</v>
      </c>
      <c r="L910" t="inlineStr">
        <is>
          <t>YES</t>
        </is>
      </c>
      <c r="M910" t="inlineStr">
        <is>
          <t>NONE</t>
        </is>
      </c>
      <c r="N910" t="inlineStr">
        <is>
          <t>EXCEPTION</t>
        </is>
      </c>
    </row>
    <row r="911">
      <c r="A911" t="n">
        <v>4869</v>
      </c>
      <c r="B911" t="inlineStr">
        <is>
          <t>MILITARY</t>
        </is>
      </c>
      <c r="C911" t="n">
        <v>24.05</v>
      </c>
      <c r="D911" t="n">
        <v>55.7</v>
      </c>
      <c r="E911" t="n">
        <v>51.6</v>
      </c>
      <c r="F911" t="n">
        <v>83.59999999999999</v>
      </c>
      <c r="G911" t="inlineStr">
        <is>
          <t>MILITARY</t>
        </is>
      </c>
      <c r="H911" t="n">
        <v>24.05</v>
      </c>
      <c r="I911" t="n">
        <v>55.7</v>
      </c>
      <c r="J911" t="n">
        <v>51.6</v>
      </c>
      <c r="K911" t="n">
        <v>83.59999999999999</v>
      </c>
      <c r="L911" t="inlineStr">
        <is>
          <t>YES</t>
        </is>
      </c>
      <c r="M911" t="inlineStr">
        <is>
          <t>NONE</t>
        </is>
      </c>
      <c r="N911" t="inlineStr">
        <is>
          <t>FAILED</t>
        </is>
      </c>
    </row>
    <row r="912">
      <c r="A912" t="n">
        <v>4874</v>
      </c>
      <c r="B912" t="inlineStr">
        <is>
          <t>SECURITY</t>
        </is>
      </c>
      <c r="C912" t="n">
        <v>3.58</v>
      </c>
      <c r="D912" t="n">
        <v>63.8</v>
      </c>
      <c r="E912" t="n">
        <v>131</v>
      </c>
      <c r="F912" t="n">
        <v>80.90000000000001</v>
      </c>
      <c r="G912" t="inlineStr">
        <is>
          <t>SECURITY</t>
        </is>
      </c>
      <c r="H912" t="n">
        <v>3.58</v>
      </c>
      <c r="I912" t="n">
        <v>63.8</v>
      </c>
      <c r="J912" t="n">
        <v>131</v>
      </c>
      <c r="K912" t="n">
        <v>80.90000000000001</v>
      </c>
      <c r="L912" t="inlineStr">
        <is>
          <t>YES</t>
        </is>
      </c>
      <c r="M912" t="inlineStr">
        <is>
          <t>NONE</t>
        </is>
      </c>
      <c r="N912" t="inlineStr">
        <is>
          <t>FAILED</t>
        </is>
      </c>
    </row>
    <row r="913">
      <c r="A913" t="n">
        <v>4878</v>
      </c>
      <c r="B913" t="inlineStr">
        <is>
          <t>MILITARY</t>
        </is>
      </c>
      <c r="C913" t="n">
        <v>3.13</v>
      </c>
      <c r="D913" t="n">
        <v>48.7</v>
      </c>
      <c r="E913" t="n">
        <v>133.9</v>
      </c>
      <c r="F913" t="n">
        <v>82.09999999999999</v>
      </c>
      <c r="G913" t="inlineStr">
        <is>
          <t>MILITARY</t>
        </is>
      </c>
      <c r="H913" t="n">
        <v>3.13</v>
      </c>
      <c r="I913" t="n">
        <v>48.7</v>
      </c>
      <c r="J913" t="n">
        <v>133.9</v>
      </c>
      <c r="K913" t="n">
        <v>82.09999999999999</v>
      </c>
      <c r="L913" t="inlineStr">
        <is>
          <t>YES</t>
        </is>
      </c>
      <c r="M913" t="inlineStr">
        <is>
          <t>NONE</t>
        </is>
      </c>
      <c r="N913" t="inlineStr">
        <is>
          <t>FAILED</t>
        </is>
      </c>
    </row>
    <row r="914">
      <c r="A914" t="n">
        <v>4883</v>
      </c>
      <c r="B914" t="inlineStr">
        <is>
          <t>SECURITY</t>
        </is>
      </c>
      <c r="C914" t="n">
        <v>1.84</v>
      </c>
      <c r="D914" t="n">
        <v>85.40000000000001</v>
      </c>
      <c r="E914" t="n">
        <v>138.4</v>
      </c>
      <c r="F914" t="n">
        <v>84.7</v>
      </c>
      <c r="G914" t="inlineStr">
        <is>
          <t>SECURITY</t>
        </is>
      </c>
      <c r="H914" t="n">
        <v>1.84</v>
      </c>
      <c r="I914" t="n">
        <v>85.40000000000001</v>
      </c>
      <c r="J914" t="n">
        <v>138.4</v>
      </c>
      <c r="K914" t="n">
        <v>84.7</v>
      </c>
      <c r="L914" t="inlineStr">
        <is>
          <t>YES</t>
        </is>
      </c>
      <c r="M914" t="inlineStr">
        <is>
          <t>NONE</t>
        </is>
      </c>
      <c r="N914" t="inlineStr">
        <is>
          <t>FAILED</t>
        </is>
      </c>
    </row>
    <row r="915">
      <c r="A915" t="n">
        <v>4888</v>
      </c>
      <c r="B915" t="inlineStr">
        <is>
          <t>TRAINING</t>
        </is>
      </c>
      <c r="C915" t="n">
        <v>11.65</v>
      </c>
      <c r="D915" t="n">
        <v>27.8</v>
      </c>
      <c r="E915" t="n">
        <v>40.9</v>
      </c>
      <c r="F915" t="n">
        <v>44.5</v>
      </c>
      <c r="G915" t="inlineStr">
        <is>
          <t>TRAINING</t>
        </is>
      </c>
      <c r="H915" t="n">
        <v>11.65</v>
      </c>
      <c r="I915" t="n">
        <v>27.8</v>
      </c>
      <c r="J915" t="n">
        <v>40.9</v>
      </c>
      <c r="K915" t="n">
        <v>44.5</v>
      </c>
      <c r="L915" t="inlineStr">
        <is>
          <t>YES</t>
        </is>
      </c>
      <c r="M915" t="inlineStr">
        <is>
          <t>NONE</t>
        </is>
      </c>
      <c r="N915" t="inlineStr">
        <is>
          <t>INVALID_INPUT</t>
        </is>
      </c>
    </row>
    <row r="916">
      <c r="A916" t="n">
        <v>4891</v>
      </c>
      <c r="B916" t="inlineStr">
        <is>
          <t>TRAINING</t>
        </is>
      </c>
      <c r="C916" t="n">
        <v>2.52</v>
      </c>
      <c r="D916" t="n">
        <v>40.6</v>
      </c>
      <c r="E916" t="n">
        <v>144</v>
      </c>
      <c r="F916" t="n">
        <v>88.90000000000001</v>
      </c>
      <c r="G916" t="inlineStr">
        <is>
          <t>TRAINING</t>
        </is>
      </c>
      <c r="H916" t="n">
        <v>2.52</v>
      </c>
      <c r="I916" t="n">
        <v>40.6</v>
      </c>
      <c r="J916" t="n">
        <v>144</v>
      </c>
      <c r="K916" t="n">
        <v>88.90000000000001</v>
      </c>
      <c r="L916" t="inlineStr">
        <is>
          <t>YES</t>
        </is>
      </c>
      <c r="M916" t="inlineStr">
        <is>
          <t>NONE</t>
        </is>
      </c>
      <c r="N916" t="inlineStr">
        <is>
          <t>FAILED</t>
        </is>
      </c>
    </row>
    <row r="917">
      <c r="A917" t="n">
        <v>4895</v>
      </c>
      <c r="B917" t="inlineStr">
        <is>
          <t>SURVEY</t>
        </is>
      </c>
      <c r="C917" t="n">
        <v>1.43</v>
      </c>
      <c r="D917" t="n">
        <v>94.90000000000001</v>
      </c>
      <c r="E917" t="n">
        <v>64.40000000000001</v>
      </c>
      <c r="F917" t="n">
        <v>61.6</v>
      </c>
      <c r="G917" t="inlineStr">
        <is>
          <t>SURVEY</t>
        </is>
      </c>
      <c r="H917" t="n">
        <v>1.43</v>
      </c>
      <c r="I917" t="n">
        <v>94.90000000000001</v>
      </c>
      <c r="J917" t="n">
        <v>64.40000000000001</v>
      </c>
      <c r="K917" t="n">
        <v>61.6</v>
      </c>
      <c r="L917" t="inlineStr">
        <is>
          <t>YES</t>
        </is>
      </c>
      <c r="M917" t="inlineStr">
        <is>
          <t>NONE</t>
        </is>
      </c>
      <c r="N917" t="inlineStr">
        <is>
          <t>FAILED</t>
        </is>
      </c>
    </row>
    <row r="918">
      <c r="A918" t="n">
        <v>4896</v>
      </c>
      <c r="B918" t="inlineStr">
        <is>
          <t>CUSTOM</t>
        </is>
      </c>
      <c r="C918" t="n">
        <v>3.79</v>
      </c>
      <c r="D918" t="n">
        <v>62.7</v>
      </c>
      <c r="E918" t="n">
        <v>48.5</v>
      </c>
      <c r="F918" t="n">
        <v>55.8</v>
      </c>
      <c r="G918" t="inlineStr">
        <is>
          <t>CUSTOM</t>
        </is>
      </c>
      <c r="H918" t="n">
        <v>3.79</v>
      </c>
      <c r="I918" t="n">
        <v>62.7</v>
      </c>
      <c r="J918" t="n">
        <v>48.5</v>
      </c>
      <c r="K918" t="n">
        <v>55.8</v>
      </c>
      <c r="L918" t="inlineStr">
        <is>
          <t>YES</t>
        </is>
      </c>
      <c r="M918" t="inlineStr">
        <is>
          <t>NONE</t>
        </is>
      </c>
      <c r="N918" t="inlineStr">
        <is>
          <t>EXCEPTION</t>
        </is>
      </c>
    </row>
    <row r="919">
      <c r="A919" t="n">
        <v>4898</v>
      </c>
      <c r="B919" t="inlineStr">
        <is>
          <t>SECURITY</t>
        </is>
      </c>
      <c r="C919" t="n">
        <v>19.61</v>
      </c>
      <c r="D919" t="n">
        <v>11.3</v>
      </c>
      <c r="E919" t="n">
        <v>50.5</v>
      </c>
      <c r="F919" t="n">
        <v>72</v>
      </c>
      <c r="G919" t="inlineStr">
        <is>
          <t>SECURITY</t>
        </is>
      </c>
      <c r="H919" t="n">
        <v>19.61</v>
      </c>
      <c r="I919" t="n">
        <v>11.3</v>
      </c>
      <c r="J919" t="n">
        <v>50.5</v>
      </c>
      <c r="K919" t="n">
        <v>72</v>
      </c>
      <c r="L919" t="inlineStr">
        <is>
          <t>YES</t>
        </is>
      </c>
      <c r="M919" t="inlineStr">
        <is>
          <t>NONE</t>
        </is>
      </c>
      <c r="N919" t="inlineStr">
        <is>
          <t>FAILED</t>
        </is>
      </c>
    </row>
    <row r="920">
      <c r="A920" t="n">
        <v>4899</v>
      </c>
      <c r="B920" t="inlineStr">
        <is>
          <t>MAPPING</t>
        </is>
      </c>
      <c r="C920" t="n">
        <v>1.86</v>
      </c>
      <c r="D920" t="n">
        <v>67</v>
      </c>
      <c r="E920" t="n">
        <v>135.1</v>
      </c>
      <c r="F920" t="n">
        <v>104.1</v>
      </c>
      <c r="G920" t="inlineStr">
        <is>
          <t>MAPPING</t>
        </is>
      </c>
      <c r="H920" t="n">
        <v>1.86</v>
      </c>
      <c r="I920" t="n">
        <v>67</v>
      </c>
      <c r="J920" t="n">
        <v>135.1</v>
      </c>
      <c r="K920" t="n">
        <v>104.1</v>
      </c>
      <c r="L920" t="inlineStr">
        <is>
          <t>YES</t>
        </is>
      </c>
      <c r="M920" t="inlineStr">
        <is>
          <t>NONE</t>
        </is>
      </c>
      <c r="N920" t="inlineStr">
        <is>
          <t>FAILED</t>
        </is>
      </c>
    </row>
    <row r="921">
      <c r="A921" t="n">
        <v>4915</v>
      </c>
      <c r="B921" t="inlineStr">
        <is>
          <t>AGRICULTURE</t>
        </is>
      </c>
      <c r="C921" t="n">
        <v>2.04</v>
      </c>
      <c r="D921" t="n">
        <v>116.1</v>
      </c>
      <c r="E921" t="n">
        <v>129.2</v>
      </c>
      <c r="F921" t="n">
        <v>82.90000000000001</v>
      </c>
      <c r="G921" t="inlineStr">
        <is>
          <t>AGRICULTURE</t>
        </is>
      </c>
      <c r="H921" t="n">
        <v>2.04</v>
      </c>
      <c r="I921" t="n">
        <v>116.1</v>
      </c>
      <c r="J921" t="n">
        <v>129.2</v>
      </c>
      <c r="K921" t="n">
        <v>82.90000000000001</v>
      </c>
      <c r="L921" t="inlineStr">
        <is>
          <t>YES</t>
        </is>
      </c>
      <c r="M921" t="inlineStr">
        <is>
          <t>NONE</t>
        </is>
      </c>
      <c r="N921" t="inlineStr">
        <is>
          <t>FAILED</t>
        </is>
      </c>
    </row>
    <row r="922">
      <c r="A922" t="n">
        <v>4924</v>
      </c>
      <c r="B922" t="inlineStr">
        <is>
          <t>SECURITY</t>
        </is>
      </c>
      <c r="C922" t="n">
        <v>1.72</v>
      </c>
      <c r="D922" t="n">
        <v>51.7</v>
      </c>
      <c r="E922" t="n">
        <v>135.4</v>
      </c>
      <c r="F922" t="n">
        <v>67.59999999999999</v>
      </c>
      <c r="G922" t="inlineStr">
        <is>
          <t>SECURITY</t>
        </is>
      </c>
      <c r="H922" t="n">
        <v>1.72</v>
      </c>
      <c r="I922" t="n">
        <v>51.7</v>
      </c>
      <c r="J922" t="n">
        <v>135.4</v>
      </c>
      <c r="K922" t="n">
        <v>67.59999999999999</v>
      </c>
      <c r="L922" t="inlineStr">
        <is>
          <t>YES</t>
        </is>
      </c>
      <c r="M922" t="inlineStr">
        <is>
          <t>NONE</t>
        </is>
      </c>
      <c r="N922" t="inlineStr">
        <is>
          <t>FAILED</t>
        </is>
      </c>
    </row>
    <row r="923">
      <c r="A923" t="n">
        <v>4929</v>
      </c>
      <c r="B923" t="inlineStr">
        <is>
          <t>SURVEY</t>
        </is>
      </c>
      <c r="C923" t="n">
        <v>2.6</v>
      </c>
      <c r="D923" t="n">
        <v>94.2</v>
      </c>
      <c r="E923" t="n">
        <v>78.7</v>
      </c>
      <c r="F923" t="n">
        <v>82</v>
      </c>
      <c r="G923" t="inlineStr">
        <is>
          <t>SURVEY</t>
        </is>
      </c>
      <c r="H923" t="n">
        <v>2.6</v>
      </c>
      <c r="I923" t="n">
        <v>94.2</v>
      </c>
      <c r="J923" t="n">
        <v>78.7</v>
      </c>
      <c r="K923" t="n">
        <v>82</v>
      </c>
      <c r="L923" t="inlineStr">
        <is>
          <t>YES</t>
        </is>
      </c>
      <c r="M923" t="inlineStr">
        <is>
          <t>NONE</t>
        </is>
      </c>
      <c r="N923" t="inlineStr">
        <is>
          <t>FAILED</t>
        </is>
      </c>
    </row>
    <row r="924">
      <c r="A924" t="n">
        <v>4936</v>
      </c>
      <c r="B924" t="inlineStr">
        <is>
          <t>MILITARY</t>
        </is>
      </c>
      <c r="C924" t="n">
        <v>2.62</v>
      </c>
      <c r="D924" t="n">
        <v>97.90000000000001</v>
      </c>
      <c r="E924" t="n">
        <v>100.8</v>
      </c>
      <c r="F924" t="n">
        <v>98.8</v>
      </c>
      <c r="G924" t="inlineStr">
        <is>
          <t>MILITARY</t>
        </is>
      </c>
      <c r="H924" t="n">
        <v>2.62</v>
      </c>
      <c r="I924" t="n">
        <v>97.90000000000001</v>
      </c>
      <c r="J924" t="n">
        <v>100.8</v>
      </c>
      <c r="K924" t="n">
        <v>98.8</v>
      </c>
      <c r="L924" t="inlineStr">
        <is>
          <t>YES</t>
        </is>
      </c>
      <c r="M924" t="inlineStr">
        <is>
          <t>NONE</t>
        </is>
      </c>
      <c r="N924" t="inlineStr">
        <is>
          <t>FAILED</t>
        </is>
      </c>
    </row>
    <row r="925">
      <c r="A925" t="n">
        <v>4953</v>
      </c>
      <c r="B925" t="inlineStr">
        <is>
          <t>TRAINING</t>
        </is>
      </c>
      <c r="C925" t="n">
        <v>1.65</v>
      </c>
      <c r="D925" t="n">
        <v>88.40000000000001</v>
      </c>
      <c r="E925" t="n">
        <v>88.5</v>
      </c>
      <c r="F925" t="n">
        <v>90.8</v>
      </c>
      <c r="G925" t="inlineStr">
        <is>
          <t>TRAINING</t>
        </is>
      </c>
      <c r="H925" t="n">
        <v>1.65</v>
      </c>
      <c r="I925" t="n">
        <v>88.40000000000001</v>
      </c>
      <c r="J925" t="n">
        <v>88.5</v>
      </c>
      <c r="K925" t="n">
        <v>90.8</v>
      </c>
      <c r="L925" t="inlineStr">
        <is>
          <t>YES</t>
        </is>
      </c>
      <c r="M925" t="inlineStr">
        <is>
          <t>NONE</t>
        </is>
      </c>
      <c r="N925" t="inlineStr">
        <is>
          <t>FAILED</t>
        </is>
      </c>
    </row>
    <row r="926">
      <c r="A926" t="n">
        <v>4954</v>
      </c>
      <c r="B926" t="inlineStr">
        <is>
          <t>MILITARY</t>
        </is>
      </c>
      <c r="C926" t="n">
        <v>2.58</v>
      </c>
      <c r="D926" t="n">
        <v>99.5</v>
      </c>
      <c r="E926" t="n">
        <v>67.5</v>
      </c>
      <c r="F926" t="n">
        <v>57.7</v>
      </c>
      <c r="G926" t="inlineStr">
        <is>
          <t>MILITARY</t>
        </is>
      </c>
      <c r="H926" t="n">
        <v>2.58</v>
      </c>
      <c r="I926" t="n">
        <v>99.5</v>
      </c>
      <c r="J926" t="n">
        <v>67.5</v>
      </c>
      <c r="K926" t="n">
        <v>57.7</v>
      </c>
      <c r="L926" t="inlineStr">
        <is>
          <t>YES</t>
        </is>
      </c>
      <c r="M926" t="inlineStr">
        <is>
          <t>NONE</t>
        </is>
      </c>
      <c r="N926" t="inlineStr">
        <is>
          <t>INVALID_INPUT</t>
        </is>
      </c>
    </row>
    <row r="927">
      <c r="A927" t="n">
        <v>4956</v>
      </c>
      <c r="B927" t="inlineStr">
        <is>
          <t>SECURITY</t>
        </is>
      </c>
      <c r="C927" t="n">
        <v>1.2</v>
      </c>
      <c r="D927" t="n">
        <v>71.7</v>
      </c>
      <c r="E927" t="n">
        <v>131.2</v>
      </c>
      <c r="F927" t="n">
        <v>56.8</v>
      </c>
      <c r="G927" t="inlineStr">
        <is>
          <t>SECURITY</t>
        </is>
      </c>
      <c r="H927" t="n">
        <v>1.2</v>
      </c>
      <c r="I927" t="n">
        <v>71.7</v>
      </c>
      <c r="J927" t="n">
        <v>131.2</v>
      </c>
      <c r="K927" t="n">
        <v>56.8</v>
      </c>
      <c r="L927" t="inlineStr">
        <is>
          <t>YES</t>
        </is>
      </c>
      <c r="M927" t="inlineStr">
        <is>
          <t>NONE</t>
        </is>
      </c>
      <c r="N927" t="inlineStr">
        <is>
          <t>FAILED</t>
        </is>
      </c>
    </row>
    <row r="928">
      <c r="A928" t="n">
        <v>4969</v>
      </c>
      <c r="B928" t="inlineStr">
        <is>
          <t>SECURITY</t>
        </is>
      </c>
      <c r="C928" t="n">
        <v>1.61</v>
      </c>
      <c r="D928" t="n">
        <v>93.7</v>
      </c>
      <c r="E928" t="n">
        <v>111.8</v>
      </c>
      <c r="F928" t="n">
        <v>103.2</v>
      </c>
      <c r="G928" t="inlineStr">
        <is>
          <t>SECURITY</t>
        </is>
      </c>
      <c r="H928" t="n">
        <v>1.61</v>
      </c>
      <c r="I928" t="n">
        <v>93.7</v>
      </c>
      <c r="J928" t="n">
        <v>111.8</v>
      </c>
      <c r="K928" t="n">
        <v>103.2</v>
      </c>
      <c r="L928" t="inlineStr">
        <is>
          <t>YES</t>
        </is>
      </c>
      <c r="M928" t="inlineStr">
        <is>
          <t>NONE</t>
        </is>
      </c>
      <c r="N928" t="inlineStr">
        <is>
          <t>FAILED</t>
        </is>
      </c>
    </row>
    <row r="929">
      <c r="A929" t="n">
        <v>4976</v>
      </c>
      <c r="B929" t="inlineStr">
        <is>
          <t>TRAINING</t>
        </is>
      </c>
      <c r="C929" t="n">
        <v>19.27</v>
      </c>
      <c r="D929" t="n">
        <v>14.2</v>
      </c>
      <c r="E929" t="n">
        <v>83.2</v>
      </c>
      <c r="F929" t="n">
        <v>75.5</v>
      </c>
      <c r="G929" t="inlineStr">
        <is>
          <t>TRAINING</t>
        </is>
      </c>
      <c r="H929" t="n">
        <v>19.27</v>
      </c>
      <c r="I929" t="n">
        <v>14.2</v>
      </c>
      <c r="J929" t="n">
        <v>83.2</v>
      </c>
      <c r="K929" t="n">
        <v>75.5</v>
      </c>
      <c r="L929" t="inlineStr">
        <is>
          <t>YES</t>
        </is>
      </c>
      <c r="M929" t="inlineStr">
        <is>
          <t>NONE</t>
        </is>
      </c>
      <c r="N929" t="inlineStr">
        <is>
          <t>EXCEPTION</t>
        </is>
      </c>
    </row>
    <row r="930">
      <c r="A930" t="n">
        <v>4989</v>
      </c>
      <c r="B930" t="inlineStr">
        <is>
          <t>TRAINING</t>
        </is>
      </c>
      <c r="C930" t="n">
        <v>2.54</v>
      </c>
      <c r="D930" t="n">
        <v>50</v>
      </c>
      <c r="E930" t="n">
        <v>147</v>
      </c>
      <c r="F930" t="n">
        <v>98.8</v>
      </c>
      <c r="G930" t="inlineStr">
        <is>
          <t>TRAINING</t>
        </is>
      </c>
      <c r="H930" t="n">
        <v>2.54</v>
      </c>
      <c r="I930" t="n">
        <v>50</v>
      </c>
      <c r="J930" t="n">
        <v>147</v>
      </c>
      <c r="K930" t="n">
        <v>98.8</v>
      </c>
      <c r="L930" t="inlineStr">
        <is>
          <t>YES</t>
        </is>
      </c>
      <c r="M930" t="inlineStr">
        <is>
          <t>NONE</t>
        </is>
      </c>
      <c r="N930" t="inlineStr">
        <is>
          <t>FAILED</t>
        </is>
      </c>
    </row>
    <row r="931">
      <c r="A931" t="n">
        <v>4994</v>
      </c>
      <c r="B931" t="inlineStr">
        <is>
          <t>TRAINING</t>
        </is>
      </c>
      <c r="C931" t="n">
        <v>1.98</v>
      </c>
      <c r="D931" t="n">
        <v>101.8</v>
      </c>
      <c r="E931" t="n">
        <v>78.59999999999999</v>
      </c>
      <c r="F931" t="n">
        <v>95.7</v>
      </c>
      <c r="G931" t="inlineStr">
        <is>
          <t>TRAINING</t>
        </is>
      </c>
      <c r="H931" t="n">
        <v>1.98</v>
      </c>
      <c r="I931" t="n">
        <v>101.8</v>
      </c>
      <c r="J931" t="n">
        <v>78.59999999999999</v>
      </c>
      <c r="K931" t="n">
        <v>95.7</v>
      </c>
      <c r="L931" t="inlineStr">
        <is>
          <t>YES</t>
        </is>
      </c>
      <c r="M931" t="inlineStr">
        <is>
          <t>NONE</t>
        </is>
      </c>
      <c r="N931" t="inlineStr">
        <is>
          <t>FAILED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30" customWidth="1" min="3" max="3"/>
    <col width="30" customWidth="1" min="4" max="4"/>
  </cols>
  <sheetData>
    <row r="1">
      <c r="A1" s="1">
        <f>== FAILURE BY SIZING STAGE ===</f>
        <v/>
      </c>
      <c r="B1" t="inlineStr"/>
      <c r="C1" t="inlineStr"/>
      <c r="D1" t="inlineStr"/>
    </row>
    <row r="2">
      <c r="A2" t="inlineStr">
        <is>
          <t>Failed Stage</t>
        </is>
      </c>
      <c r="B2" t="inlineStr">
        <is>
          <t>Count</t>
        </is>
      </c>
      <c r="C2" t="inlineStr">
        <is>
          <t>Percentage of Total Cases</t>
        </is>
      </c>
      <c r="D2" t="inlineStr">
        <is>
          <t>Percentage of Failed Cases</t>
        </is>
      </c>
    </row>
    <row r="3">
      <c r="A3" t="inlineStr">
        <is>
          <t>CONVERGENCE</t>
        </is>
      </c>
      <c r="B3" t="n">
        <v>283</v>
      </c>
      <c r="C3" t="inlineStr">
        <is>
          <t>30.43%</t>
        </is>
      </c>
      <c r="D3" t="inlineStr">
        <is>
          <t>30.43%</t>
        </is>
      </c>
    </row>
    <row r="4">
      <c r="A4" t="inlineStr">
        <is>
          <t>AVIONICS_SIZING</t>
        </is>
      </c>
      <c r="B4" t="n">
        <v>214</v>
      </c>
      <c r="C4" t="inlineStr">
        <is>
          <t>23.01%</t>
        </is>
      </c>
      <c r="D4" t="inlineStr">
        <is>
          <t>23.01%</t>
        </is>
      </c>
    </row>
    <row r="5">
      <c r="A5" t="inlineStr">
        <is>
          <t>FUSELAGE_SIZING</t>
        </is>
      </c>
      <c r="B5" t="n">
        <v>186</v>
      </c>
      <c r="C5" t="inlineStr">
        <is>
          <t>20.00%</t>
        </is>
      </c>
      <c r="D5" t="inlineStr">
        <is>
          <t>20.00%</t>
        </is>
      </c>
    </row>
    <row r="6">
      <c r="A6" t="inlineStr">
        <is>
          <t>PROPULSION_SIZING</t>
        </is>
      </c>
      <c r="B6" t="n">
        <v>96</v>
      </c>
      <c r="C6" t="inlineStr">
        <is>
          <t>10.32%</t>
        </is>
      </c>
      <c r="D6" t="inlineStr">
        <is>
          <t>10.32%</t>
        </is>
      </c>
    </row>
    <row r="7">
      <c r="A7" t="inlineStr">
        <is>
          <t>MISSION_TRANSLATION</t>
        </is>
      </c>
      <c r="B7" t="n">
        <v>67</v>
      </c>
      <c r="C7" t="inlineStr">
        <is>
          <t>7.20%</t>
        </is>
      </c>
      <c r="D7" t="inlineStr">
        <is>
          <t>7.20%</t>
        </is>
      </c>
    </row>
    <row r="8">
      <c r="A8" t="inlineStr">
        <is>
          <t>PERFORMANCE_SIZING</t>
        </is>
      </c>
      <c r="B8" t="n">
        <v>51</v>
      </c>
      <c r="C8" t="inlineStr">
        <is>
          <t>5.48%</t>
        </is>
      </c>
      <c r="D8" t="inlineStr">
        <is>
          <t>5.48%</t>
        </is>
      </c>
    </row>
    <row r="9">
      <c r="A9" t="inlineStr">
        <is>
          <t>VERIFICATION</t>
        </is>
      </c>
      <c r="B9" t="n">
        <v>27</v>
      </c>
      <c r="C9" t="inlineStr">
        <is>
          <t>2.90%</t>
        </is>
      </c>
      <c r="D9" t="inlineStr">
        <is>
          <t>2.90%</t>
        </is>
      </c>
    </row>
    <row r="10">
      <c r="A10" t="inlineStr">
        <is>
          <t>MASS_SIZING</t>
        </is>
      </c>
      <c r="B10" t="n">
        <v>6</v>
      </c>
      <c r="C10" t="inlineStr">
        <is>
          <t>0.65%</t>
        </is>
      </c>
      <c r="D10" t="inlineStr">
        <is>
          <t>0.65%</t>
        </is>
      </c>
    </row>
    <row r="11"/>
    <row r="12">
      <c r="A12">
        <f>== FAILURE BY CATEGORY ===</f>
        <v/>
      </c>
      <c r="B12" t="inlineStr"/>
      <c r="C12" t="inlineStr"/>
      <c r="D12" t="inlineStr"/>
    </row>
    <row r="13">
      <c r="A13" t="inlineStr">
        <is>
          <t>Failure Category</t>
        </is>
      </c>
      <c r="B13" t="inlineStr">
        <is>
          <t>Count</t>
        </is>
      </c>
      <c r="C13" t="inlineStr">
        <is>
          <t>Percentage of Total Cases</t>
        </is>
      </c>
      <c r="D13" t="inlineStr">
        <is>
          <t>Percentage of Failed Cases</t>
        </is>
      </c>
    </row>
    <row r="14">
      <c r="A14" t="inlineStr">
        <is>
          <t>DATABASE_LIMITATION</t>
        </is>
      </c>
      <c r="B14" t="n">
        <v>242</v>
      </c>
      <c r="C14" t="inlineStr">
        <is>
          <t>26.02%</t>
        </is>
      </c>
      <c r="D14" t="inlineStr">
        <is>
          <t>26.02%</t>
        </is>
      </c>
    </row>
    <row r="15">
      <c r="A15" t="inlineStr">
        <is>
          <t>PROPULSION_FAILURE</t>
        </is>
      </c>
      <c r="B15" t="n">
        <v>227</v>
      </c>
      <c r="C15" t="inlineStr">
        <is>
          <t>24.41%</t>
        </is>
      </c>
      <c r="D15" t="inlineStr">
        <is>
          <t>24.41%</t>
        </is>
      </c>
    </row>
    <row r="16">
      <c r="A16" t="inlineStr">
        <is>
          <t>SIZING_FAILURE</t>
        </is>
      </c>
      <c r="B16" t="n">
        <v>196</v>
      </c>
      <c r="C16" t="inlineStr">
        <is>
          <t>21.08%</t>
        </is>
      </c>
      <c r="D16" t="inlineStr">
        <is>
          <t>21.08%</t>
        </is>
      </c>
    </row>
    <row r="17">
      <c r="A17" t="inlineStr">
        <is>
          <t>INTERNAL_EXCEPTION</t>
        </is>
      </c>
      <c r="B17" t="n">
        <v>120</v>
      </c>
      <c r="C17" t="inlineStr">
        <is>
          <t>12.90%</t>
        </is>
      </c>
      <c r="D17" t="inlineStr">
        <is>
          <t>12.90%</t>
        </is>
      </c>
    </row>
    <row r="18">
      <c r="A18" t="inlineStr">
        <is>
          <t>INVALID_REQUIREMENTS</t>
        </is>
      </c>
      <c r="B18" t="n">
        <v>67</v>
      </c>
      <c r="C18" t="inlineStr">
        <is>
          <t>7.20%</t>
        </is>
      </c>
      <c r="D18" t="inlineStr">
        <is>
          <t>7.20%</t>
        </is>
      </c>
    </row>
    <row r="19">
      <c r="A19" t="inlineStr">
        <is>
          <t>PERFORMANCE_FAILURE</t>
        </is>
      </c>
      <c r="B19" t="n">
        <v>39</v>
      </c>
      <c r="C19" t="inlineStr">
        <is>
          <t>4.19%</t>
        </is>
      </c>
      <c r="D19" t="inlineStr">
        <is>
          <t>4.19%</t>
        </is>
      </c>
    </row>
    <row r="20">
      <c r="A20" t="inlineStr">
        <is>
          <t>VERIFICATION_FAILURE</t>
        </is>
      </c>
      <c r="B20" t="n">
        <v>27</v>
      </c>
      <c r="C20" t="inlineStr">
        <is>
          <t>2.90%</t>
        </is>
      </c>
      <c r="D20" t="inlineStr">
        <is>
          <t>2.90%</t>
        </is>
      </c>
    </row>
    <row r="21">
      <c r="A21" t="inlineStr">
        <is>
          <t>CONVERGENCE_FAILURE</t>
        </is>
      </c>
      <c r="B21" t="n">
        <v>6</v>
      </c>
      <c r="C21" t="inlineStr">
        <is>
          <t>0.65%</t>
        </is>
      </c>
      <c r="D21" t="inlineStr">
        <is>
          <t>0.65%</t>
        </is>
      </c>
    </row>
    <row r="22">
      <c r="A22" t="inlineStr">
        <is>
          <t>MASS_FAILURE</t>
        </is>
      </c>
      <c r="B22" t="n">
        <v>6</v>
      </c>
      <c r="C22" t="inlineStr">
        <is>
          <t>0.65%</t>
        </is>
      </c>
      <c r="D22" t="inlineStr">
        <is>
          <t>0.65%</t>
        </is>
      </c>
    </row>
    <row r="23"/>
    <row r="24">
      <c r="A24">
        <f>== TOP FAILURE REASONS ===</f>
        <v/>
      </c>
      <c r="B24" t="inlineStr"/>
      <c r="C24" t="inlineStr"/>
      <c r="D24" t="inlineStr"/>
    </row>
    <row r="25">
      <c r="A25" t="inlineStr">
        <is>
          <t>Failure Reason</t>
        </is>
      </c>
      <c r="B25" t="inlineStr">
        <is>
          <t>Count</t>
        </is>
      </c>
      <c r="C25" t="inlineStr">
        <is>
          <t>Percentage of Failed Cases</t>
        </is>
      </c>
    </row>
    <row r="26">
      <c r="A2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B26" t="n">
        <v>221</v>
      </c>
      <c r="C26" t="inlineStr">
        <is>
          <t>23.76%</t>
        </is>
      </c>
    </row>
    <row r="27">
      <c r="A27" t="inlineStr">
        <is>
          <t>Design compliance score (76.0%) is below the minimum required safety compliance boundary (85.0%).</t>
        </is>
      </c>
      <c r="B27" t="n">
        <v>46</v>
      </c>
      <c r="C27" t="inlineStr">
        <is>
          <t>4.95%</t>
        </is>
      </c>
    </row>
    <row r="28">
      <c r="A28" t="inlineStr">
        <is>
          <t>Aircraft design failed verification compliance checks.; Aircraft design failed verification compliance checks.</t>
        </is>
      </c>
      <c r="B28" t="n">
        <v>27</v>
      </c>
      <c r="C28" t="inlineStr">
        <is>
          <t>2.90%</t>
        </is>
      </c>
    </row>
    <row r="29">
      <c r="A29" t="inlineStr">
        <is>
          <t>Sized fuselage width (0.33 m) exceeds wing root chord (0.29 m), which causes extreme aerodynamic blockage and drag. Select a more slender fuselage profile.</t>
        </is>
      </c>
      <c r="B29" t="n">
        <v>14</v>
      </c>
      <c r="C29" t="inlineStr">
        <is>
          <t>1.51%</t>
        </is>
      </c>
    </row>
    <row r="30">
      <c r="A30" t="inlineStr">
        <is>
          <t>Sized fuselage width (0.27 m) exceeds wing root chord (0.24 m), which causes extreme aerodynamic blockage and drag. Select a more slender fuselage profile.</t>
        </is>
      </c>
      <c r="B30" t="n">
        <v>11</v>
      </c>
      <c r="C30" t="inlineStr">
        <is>
          <t>1.18%</t>
        </is>
      </c>
    </row>
    <row r="31">
      <c r="A31" t="inlineStr">
        <is>
          <t>Sized fuselage width (0.25 m) exceeds wing root chord (0.22 m), which causes extreme aerodynamic blockage and drag. Select a more slender fuselage profile.</t>
        </is>
      </c>
      <c r="B31" t="n">
        <v>10</v>
      </c>
      <c r="C31" t="inlineStr">
        <is>
          <t>1.08%</t>
        </is>
      </c>
    </row>
    <row r="32">
      <c r="A32" t="inlineStr">
        <is>
          <t>Sized fuselage width (0.32 m) exceeds wing root chord (0.28 m), which causes extreme aerodynamic blockage and drag. Select a more slender fuselage profile.</t>
        </is>
      </c>
      <c r="B32" t="n">
        <v>9</v>
      </c>
      <c r="C32" t="inlineStr">
        <is>
          <t>0.97%</t>
        </is>
      </c>
    </row>
    <row r="33">
      <c r="A33" t="inlineStr">
        <is>
          <t>Sized fuselage width (0.29 m) exceeds wing root chord (0.26 m), which causes extreme aerodynamic blockage and drag. Select a more slender fuselage profile.</t>
        </is>
      </c>
      <c r="B33" t="n">
        <v>9</v>
      </c>
      <c r="C33" t="inlineStr">
        <is>
          <t>0.97%</t>
        </is>
      </c>
    </row>
    <row r="34">
      <c r="A34" t="inlineStr">
        <is>
          <t>Sized fuselage width (0.30 m) exceeds wing root chord (0.27 m), which causes extreme aerodynamic blockage and drag. Select a more slender fuselage profile.</t>
        </is>
      </c>
      <c r="B34" t="n">
        <v>8</v>
      </c>
      <c r="C34" t="inlineStr">
        <is>
          <t>0.86%</t>
        </is>
      </c>
    </row>
    <row r="35">
      <c r="A35" t="inlineStr">
        <is>
          <t>Sized fuselage width (0.19 m) exceeds wing root chord (0.17 m), which causes extreme aerodynamic blockage and drag. Select a more slender fuselage profile.</t>
        </is>
      </c>
      <c r="B35" t="n">
        <v>7</v>
      </c>
      <c r="C35" t="inlineStr">
        <is>
          <t>0.75%</t>
        </is>
      </c>
    </row>
    <row r="36">
      <c r="A36" t="inlineStr">
        <is>
          <t>Sized fuselage width (0.17 m) exceeds wing root chord (0.15 m), which causes extreme aerodynamic blockage and drag. Select a more slender fuselage profile.</t>
        </is>
      </c>
      <c r="B36" t="n">
        <v>7</v>
      </c>
      <c r="C36" t="inlineStr">
        <is>
          <t>0.75%</t>
        </is>
      </c>
    </row>
    <row r="37">
      <c r="A37" t="inlineStr">
        <is>
          <t>Sized fuselage width (0.18 m) exceeds wing root chord (0.16 m), which causes extreme aerodynamic blockage and drag. Select a more slender fuselage profile.</t>
        </is>
      </c>
      <c r="B37" t="n">
        <v>7</v>
      </c>
      <c r="C37" t="inlineStr">
        <is>
          <t>0.75%</t>
        </is>
      </c>
    </row>
    <row r="38">
      <c r="A38" t="inlineStr">
        <is>
          <t>COMPONENT_DATABASE_LIMITATION: Required communication range (86.20 km) exceeds the maximum range available in the telemetry catalog (80.00 km).</t>
        </is>
      </c>
      <c r="B38" t="n">
        <v>6</v>
      </c>
      <c r="C38" t="inlineStr">
        <is>
          <t>0.65%</t>
        </is>
      </c>
    </row>
    <row r="39">
      <c r="A39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  <c r="B39" t="n">
        <v>6</v>
      </c>
      <c r="C39" t="inlineStr">
        <is>
          <t>0.65%</t>
        </is>
      </c>
    </row>
    <row r="40">
      <c r="A40" t="inlineStr">
        <is>
          <t>Sized fuselage width (0.22 m) exceeds wing root chord (0.19 m), which causes extreme aerodynamic blockage and drag. Select a more slender fuselage profile.</t>
        </is>
      </c>
      <c r="B40" t="n">
        <v>6</v>
      </c>
      <c r="C40" t="inlineStr">
        <is>
          <t>0.65%</t>
        </is>
      </c>
    </row>
    <row r="41">
      <c r="A41" t="inlineStr">
        <is>
          <t>Sized fuselage width (0.28 m) exceeds wing root chord (0.25 m), which causes extreme aerodynamic blockage and drag. Select a more slender fuselage profile.</t>
        </is>
      </c>
      <c r="B41" t="n">
        <v>6</v>
      </c>
      <c r="C41" t="inlineStr">
        <is>
          <t>0.65%</t>
        </is>
      </c>
    </row>
    <row r="42">
      <c r="A42" t="inlineStr">
        <is>
          <t>Sized fuselage width (0.31 m) exceeds wing root chord (0.28 m), which causes extreme aerodynamic blockage and drag. Select a more slender fuselage profile.</t>
        </is>
      </c>
      <c r="B42" t="n">
        <v>6</v>
      </c>
      <c r="C42" t="inlineStr">
        <is>
          <t>0.65%</t>
        </is>
      </c>
    </row>
    <row r="43">
      <c r="A43" t="inlineStr">
        <is>
          <t>Sized fuselage width (0.26 m) exceeds wing root chord (0.23 m), which causes extreme aerodynamic blockage and drag. Select a more slender fuselage profile.</t>
        </is>
      </c>
      <c r="B43" t="n">
        <v>5</v>
      </c>
      <c r="C43" t="inlineStr">
        <is>
          <t>0.54%</t>
        </is>
      </c>
    </row>
    <row r="44">
      <c r="A44" t="inlineStr">
        <is>
          <t>Sized fuselage width (0.28 m) exceeds wing root chord (0.24 m), which causes extreme aerodynamic blockage and drag. Select a more slender fuselage profile.</t>
        </is>
      </c>
      <c r="B44" t="n">
        <v>5</v>
      </c>
      <c r="C44" t="inlineStr">
        <is>
          <t>0.54%</t>
        </is>
      </c>
    </row>
    <row r="45">
      <c r="A45" t="inlineStr">
        <is>
          <t>Sized fuselage width (0.31 m) exceeds wing root chord (0.27 m), which causes extreme aerodynamic blockage and drag. Select a more slender fuselage profile.</t>
        </is>
      </c>
      <c r="B45" t="n">
        <v>4</v>
      </c>
      <c r="C45" t="inlineStr">
        <is>
          <t>0.43%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30" customWidth="1" min="4" max="4"/>
    <col width="31" customWidth="1" min="5" max="5"/>
    <col width="13" customWidth="1" min="6" max="6"/>
    <col width="24" customWidth="1" min="7" max="7"/>
    <col width="18" customWidth="1" min="8" max="8"/>
    <col width="21" customWidth="1" min="9" max="9"/>
    <col width="17" customWidth="1" min="10" max="10"/>
    <col width="24" customWidth="1" min="11" max="11"/>
    <col width="12" customWidth="1" min="12" max="12"/>
    <col width="23" customWidth="1" min="13" max="13"/>
    <col width="28" customWidth="1" min="14" max="14"/>
    <col width="25" customWidth="1" min="15" max="15"/>
    <col width="22" customWidth="1" min="16" max="16"/>
    <col width="16" customWidth="1" min="17" max="17"/>
    <col width="18" customWidth="1" min="18" max="18"/>
    <col width="16" customWidth="1" min="19" max="19"/>
    <col width="12" customWidth="1" min="20" max="20"/>
    <col width="13" customWidth="1" min="21" max="21"/>
    <col width="12" customWidth="1" min="22" max="22"/>
  </cols>
  <sheetData>
    <row r="1">
      <c r="A1" s="1" t="inlineStr">
        <is>
          <t>Case ID</t>
        </is>
      </c>
      <c r="B1" s="1" t="inlineStr">
        <is>
          <t>Mission Type</t>
        </is>
      </c>
      <c r="C1" s="1" t="inlineStr">
        <is>
          <t>Pipeline Status</t>
        </is>
      </c>
      <c r="D1" s="1" t="inlineStr">
        <is>
          <t>Physical Validation Status</t>
        </is>
      </c>
      <c r="E1" s="1" t="inlineStr">
        <is>
          <t>Physical Validation Defects</t>
        </is>
      </c>
      <c r="F1" s="1" t="inlineStr">
        <is>
          <t>MTOW (kg)</t>
        </is>
      </c>
      <c r="G1" s="1" t="inlineStr">
        <is>
          <t>Calculated Mass (kg)</t>
        </is>
      </c>
      <c r="H1" s="1" t="inlineStr">
        <is>
          <t>Mass Diff (kg)</t>
        </is>
      </c>
      <c r="I1" s="1" t="inlineStr">
        <is>
          <t>Mass Conservation</t>
        </is>
      </c>
      <c r="J1" s="1" t="inlineStr">
        <is>
          <t>Static Margin</t>
        </is>
      </c>
      <c r="K1" s="1" t="inlineStr">
        <is>
          <t>Static Margin Status</t>
        </is>
      </c>
      <c r="L1" s="1" t="inlineStr">
        <is>
          <t>CG x (m)</t>
        </is>
      </c>
      <c r="M1" s="1" t="inlineStr">
        <is>
          <t>Achieved Range (km)</t>
        </is>
      </c>
      <c r="N1" s="1" t="inlineStr">
        <is>
          <t>Achieved Endurance (min)</t>
        </is>
      </c>
      <c r="O1" s="1" t="inlineStr">
        <is>
          <t>Achieved Speed (km/h)</t>
        </is>
      </c>
      <c r="P1" s="1" t="inlineStr">
        <is>
          <t>Performance Status</t>
        </is>
      </c>
      <c r="Q1" s="1" t="inlineStr">
        <is>
          <t>Wingspan (m)</t>
        </is>
      </c>
      <c r="R1" s="1" t="inlineStr">
        <is>
          <t>Wing Area (m2)</t>
        </is>
      </c>
      <c r="S1" s="1" t="inlineStr">
        <is>
          <t>Aspect Ratio</t>
        </is>
      </c>
      <c r="T1" s="1" t="inlineStr">
        <is>
          <t>Motor</t>
        </is>
      </c>
      <c r="U1" s="1" t="inlineStr">
        <is>
          <t>Propeller</t>
        </is>
      </c>
      <c r="V1" s="1" t="inlineStr">
        <is>
          <t>Battery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5" customWidth="1" min="3" max="3"/>
    <col width="20" customWidth="1" min="4" max="4"/>
    <col width="31" customWidth="1" min="5" max="5"/>
    <col width="26" customWidth="1" min="6" max="6"/>
    <col width="23" customWidth="1" min="7" max="7"/>
    <col width="45" customWidth="1" min="8" max="8"/>
    <col width="34" customWidth="1" min="9" max="9"/>
  </cols>
  <sheetData>
    <row r="1">
      <c r="A1" s="1" t="inlineStr">
        <is>
          <t>Case ID</t>
        </is>
      </c>
      <c r="B1" s="1" t="inlineStr">
        <is>
          <t>Mission Type</t>
        </is>
      </c>
      <c r="C1" s="1" t="inlineStr">
        <is>
          <t>Input Requirements</t>
        </is>
      </c>
      <c r="D1" s="1" t="inlineStr">
        <is>
          <t>Execution Status</t>
        </is>
      </c>
      <c r="E1" s="1" t="inlineStr">
        <is>
          <t>Executed Stages</t>
        </is>
      </c>
      <c r="F1" s="1" t="inlineStr">
        <is>
          <t>Failure Stage (if any)</t>
        </is>
      </c>
      <c r="G1" s="1" t="inlineStr">
        <is>
          <t>Failure Category</t>
        </is>
      </c>
      <c r="H1" s="1" t="inlineStr">
        <is>
          <t>Detailed Root Cause</t>
        </is>
      </c>
      <c r="I1" s="1" t="inlineStr">
        <is>
          <t>Physical Outcome</t>
        </is>
      </c>
    </row>
    <row r="2">
      <c r="A2" t="n">
        <v>1</v>
      </c>
      <c r="B2" t="inlineStr">
        <is>
          <t>DISASTER_RESPONSE</t>
        </is>
      </c>
      <c r="C2" t="inlineStr">
        <is>
          <t>Payload: 3.7kg, Range: 37.8km, Time: 103.5min, Speed: 109.3km/h</t>
        </is>
      </c>
      <c r="D2" t="inlineStr">
        <is>
          <t>FAILED</t>
        </is>
      </c>
      <c r="E2" t="inlineStr">
        <is>
          <t>Halted at CONVERGENCE</t>
        </is>
      </c>
      <c r="F2" t="inlineStr">
        <is>
          <t>CONVERGENCE</t>
        </is>
      </c>
      <c r="G2" t="inlineStr">
        <is>
          <t>PROPULSION_FAILURE</t>
        </is>
      </c>
      <c r="H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I2" t="inlineStr">
        <is>
          <t>PIPE_FAIL: PROPULSION_FAILURE</t>
        </is>
      </c>
    </row>
    <row r="3">
      <c r="A3" t="n">
        <v>8</v>
      </c>
      <c r="B3" t="inlineStr">
        <is>
          <t>TRAINING</t>
        </is>
      </c>
      <c r="C3" t="inlineStr">
        <is>
          <t>Payload: 1.38kg, Range: 94.5km, Time: 76.7min, Speed: 67.8km/h</t>
        </is>
      </c>
      <c r="D3" t="inlineStr">
        <is>
          <t>FAILED</t>
        </is>
      </c>
      <c r="E3" t="inlineStr">
        <is>
          <t>Halted at AVIONICS_SIZING</t>
        </is>
      </c>
      <c r="F3" t="inlineStr">
        <is>
          <t>AVIONICS_SIZING</t>
        </is>
      </c>
      <c r="G3" t="inlineStr">
        <is>
          <t>DATABASE_LIMITATION</t>
        </is>
      </c>
      <c r="H3" t="inlineStr">
        <is>
          <t>COMPONENT_DATABASE_LIMITATION: Required communication range (94.50 km) exceeds the maximum range available in the telemetry catalog (80.00 km).</t>
        </is>
      </c>
      <c r="I3" t="inlineStr">
        <is>
          <t>PIPE_FAIL: DATABASE_LIMITATION</t>
        </is>
      </c>
    </row>
    <row r="4">
      <c r="A4" t="n">
        <v>10</v>
      </c>
      <c r="B4" t="inlineStr">
        <is>
          <t>SECURITY</t>
        </is>
      </c>
      <c r="C4" t="inlineStr">
        <is>
          <t>Payload: 8.18kg, Range: 29.8km, Time: 48.7min, Speed: 87.3km/h</t>
        </is>
      </c>
      <c r="D4" t="inlineStr">
        <is>
          <t>FAILED</t>
        </is>
      </c>
      <c r="E4" t="inlineStr">
        <is>
          <t>Halted at FUSELAGE_SIZING</t>
        </is>
      </c>
      <c r="F4" t="inlineStr">
        <is>
          <t>FUSELAGE_SIZING</t>
        </is>
      </c>
      <c r="G4" t="inlineStr">
        <is>
          <t>SIZING_FAILURE</t>
        </is>
      </c>
      <c r="H4" t="inlineStr">
        <is>
          <t>Sized fuselage width (0.44 m) exceeds wing root chord (0.39 m), which causes extreme aerodynamic blockage and drag. Select a more slender fuselage profile.</t>
        </is>
      </c>
      <c r="I4" t="inlineStr">
        <is>
          <t>PIPE_FAIL: SIZING_FAILURE</t>
        </is>
      </c>
    </row>
    <row r="5">
      <c r="A5" t="n">
        <v>12</v>
      </c>
      <c r="B5" t="inlineStr">
        <is>
          <t>RESEARCH</t>
        </is>
      </c>
      <c r="C5" t="inlineStr">
        <is>
          <t>Payload: 4.78kg, Range: 35.6km, Time: 97.5min, Speed: 88.7km/h</t>
        </is>
      </c>
      <c r="D5" t="inlineStr">
        <is>
          <t>FAILED</t>
        </is>
      </c>
      <c r="E5" t="inlineStr">
        <is>
          <t>Halted at CONVERGENCE</t>
        </is>
      </c>
      <c r="F5" t="inlineStr">
        <is>
          <t>CONVERGENCE</t>
        </is>
      </c>
      <c r="G5" t="inlineStr">
        <is>
          <t>PROPULSION_FAILURE</t>
        </is>
      </c>
      <c r="H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I5" t="inlineStr">
        <is>
          <t>PIPE_FAIL: PROPULSION_FAILURE</t>
        </is>
      </c>
    </row>
    <row r="6">
      <c r="A6" t="n">
        <v>19</v>
      </c>
      <c r="B6" t="inlineStr">
        <is>
          <t>TRAINING</t>
        </is>
      </c>
      <c r="C6" t="inlineStr">
        <is>
          <t>Payload: 2.53kg, Range: 90.7km, Time: 49.0min, Speed: 105.3km/h</t>
        </is>
      </c>
      <c r="D6" t="inlineStr">
        <is>
          <t>FAILED</t>
        </is>
      </c>
      <c r="E6" t="inlineStr">
        <is>
          <t>Halted at AVIONICS_SIZING</t>
        </is>
      </c>
      <c r="F6" t="inlineStr">
        <is>
          <t>AVIONICS_SIZING</t>
        </is>
      </c>
      <c r="G6" t="inlineStr">
        <is>
          <t>DATABASE_LIMITATION</t>
        </is>
      </c>
      <c r="H6" t="inlineStr">
        <is>
          <t>COMPONENT_DATABASE_LIMITATION: Required communication range (90.70 km) exceeds the maximum range available in the telemetry catalog (80.00 km).</t>
        </is>
      </c>
      <c r="I6" t="inlineStr">
        <is>
          <t>PIPE_FAIL: DATABASE_LIMITATION</t>
        </is>
      </c>
    </row>
    <row r="7">
      <c r="A7" t="n">
        <v>21</v>
      </c>
      <c r="B7" t="inlineStr">
        <is>
          <t>SURVEY</t>
        </is>
      </c>
      <c r="C7" t="inlineStr">
        <is>
          <t>Payload: 1.45kg, Range: 81.4km, Time: 77.3min, Speed: 73.9km/h</t>
        </is>
      </c>
      <c r="D7" t="inlineStr">
        <is>
          <t>FAILED</t>
        </is>
      </c>
      <c r="E7" t="inlineStr">
        <is>
          <t>Halted at AVIONICS_SIZING</t>
        </is>
      </c>
      <c r="F7" t="inlineStr">
        <is>
          <t>AVIONICS_SIZING</t>
        </is>
      </c>
      <c r="G7" t="inlineStr">
        <is>
          <t>DATABASE_LIMITATION</t>
        </is>
      </c>
      <c r="H7" t="inlineStr">
        <is>
          <t>COMPONENT_DATABASE_LIMITATION: Required communication range (81.40 km) exceeds the maximum range available in the telemetry catalog (80.00 km).</t>
        </is>
      </c>
      <c r="I7" t="inlineStr">
        <is>
          <t>PIPE_FAIL: DATABASE_LIMITATION</t>
        </is>
      </c>
    </row>
    <row r="8">
      <c r="A8" t="n">
        <v>22</v>
      </c>
      <c r="B8" t="inlineStr">
        <is>
          <t>TRAINING</t>
        </is>
      </c>
      <c r="C8" t="inlineStr">
        <is>
          <t>Payload: 2.51kg, Range: 67.4km, Time: 124.2min, Speed: 103.4km/h</t>
        </is>
      </c>
      <c r="D8" t="inlineStr">
        <is>
          <t>EXCEPTION</t>
        </is>
      </c>
      <c r="E8" t="inlineStr">
        <is>
          <t>Halted at CONVERGENCE</t>
        </is>
      </c>
      <c r="F8" t="inlineStr">
        <is>
          <t>CONVERGENCE</t>
        </is>
      </c>
      <c r="G8" t="inlineStr">
        <is>
          <t>INTERNAL_EXCEPTION</t>
        </is>
      </c>
      <c r="H8" t="inlineStr">
        <is>
          <t>Design compliance score (76.0%) is below the minimum required safety compliance boundary (85.0%).</t>
        </is>
      </c>
      <c r="I8" t="inlineStr">
        <is>
          <t>PIPE_FAIL: INTERNAL_EXCEPTION</t>
        </is>
      </c>
    </row>
    <row r="9">
      <c r="A9" t="n">
        <v>27</v>
      </c>
      <c r="B9" t="inlineStr">
        <is>
          <t>SURVEY</t>
        </is>
      </c>
      <c r="C9" t="inlineStr">
        <is>
          <t>Payload: 20.32kg, Range: 33.4km, Time: 64.6min, Speed: 68.8km/h</t>
        </is>
      </c>
      <c r="D9" t="inlineStr">
        <is>
          <t>EXCEPTION</t>
        </is>
      </c>
      <c r="E9" t="inlineStr">
        <is>
          <t>Halted at PROPULSION_SIZING</t>
        </is>
      </c>
      <c r="F9" t="inlineStr">
        <is>
          <t>PROPULSION_SIZING</t>
        </is>
      </c>
      <c r="G9" t="inlineStr">
        <is>
          <t>INTERNAL_EXCEPTION</t>
        </is>
      </c>
      <c r="H9" t="inlineStr">
        <is>
          <t>PROPULSION_POWER_LIMIT: Sized power target of 5625.5 W exceeds maximum catalog motor power limit of 3400.0 W.</t>
        </is>
      </c>
      <c r="I9" t="inlineStr">
        <is>
          <t>PIPE_FAIL: INTERNAL_EXCEPTION</t>
        </is>
      </c>
    </row>
    <row r="10">
      <c r="A10" t="n">
        <v>58</v>
      </c>
      <c r="B10" t="inlineStr">
        <is>
          <t>CUSTOM</t>
        </is>
      </c>
      <c r="C10" t="inlineStr">
        <is>
          <t>Payload: 1.4kg, Range: 30.3km, Time: 93.9min, Speed: 81.6km/h</t>
        </is>
      </c>
      <c r="D10" t="inlineStr">
        <is>
          <t>FAILED</t>
        </is>
      </c>
      <c r="E10" t="inlineStr">
        <is>
          <t>Halted at CONVERGENCE</t>
        </is>
      </c>
      <c r="F10" t="inlineStr">
        <is>
          <t>CONVERGENCE</t>
        </is>
      </c>
      <c r="G10" t="inlineStr">
        <is>
          <t>PROPULSION_FAILURE</t>
        </is>
      </c>
      <c r="H1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I10" t="inlineStr">
        <is>
          <t>PIPE_FAIL: PROPULSION_FAILURE</t>
        </is>
      </c>
    </row>
    <row r="11">
      <c r="A11" t="n">
        <v>75</v>
      </c>
      <c r="B11" t="inlineStr">
        <is>
          <t>SURVEY</t>
        </is>
      </c>
      <c r="C11" t="inlineStr">
        <is>
          <t>Payload: 14.63kg, Range: 39.5km, Time: 36.5min, Speed: 63.6km/h</t>
        </is>
      </c>
      <c r="D11" t="inlineStr">
        <is>
          <t>FAILED</t>
        </is>
      </c>
      <c r="E11" t="inlineStr">
        <is>
          <t>Halted at CONVERGENCE</t>
        </is>
      </c>
      <c r="F11" t="inlineStr">
        <is>
          <t>CONVERGENCE</t>
        </is>
      </c>
      <c r="G11" t="inlineStr">
        <is>
          <t>PROPULSION_FAILURE</t>
        </is>
      </c>
      <c r="H11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I11" t="inlineStr">
        <is>
          <t>PIPE_FAIL: PROPULSION_FAILURE</t>
        </is>
      </c>
    </row>
    <row r="12">
      <c r="A12" t="n">
        <v>99</v>
      </c>
      <c r="B12" t="inlineStr">
        <is>
          <t>MILITARY</t>
        </is>
      </c>
      <c r="C12" t="inlineStr">
        <is>
          <t>Payload: 22.44kg, Range: 36.3km, Time: 56.7min, Speed: 76.5km/h</t>
        </is>
      </c>
      <c r="D12" t="inlineStr">
        <is>
          <t>FAILED</t>
        </is>
      </c>
      <c r="E12" t="inlineStr">
        <is>
          <t>Halted at FUSELAGE_SIZING</t>
        </is>
      </c>
      <c r="F12" t="inlineStr">
        <is>
          <t>FUSELAGE_SIZING</t>
        </is>
      </c>
      <c r="G12" t="inlineStr">
        <is>
          <t>SIZING_FAILURE</t>
        </is>
      </c>
      <c r="H12" t="inlineStr">
        <is>
          <t>Sized fuselage width (0.73 m) exceeds wing root chord (0.65 m), which causes extreme aerodynamic blockage and drag. Select a more slender fuselage profile.</t>
        </is>
      </c>
      <c r="I12" t="inlineStr">
        <is>
          <t>PIPE_FAIL: SIZING_FAILURE</t>
        </is>
      </c>
    </row>
    <row r="13">
      <c r="A13" t="n">
        <v>101</v>
      </c>
      <c r="B13" t="inlineStr">
        <is>
          <t>SECURITY</t>
        </is>
      </c>
      <c r="C13" t="inlineStr">
        <is>
          <t>Payload: 3.91kg, Range: 81.6km, Time: 148.2min, Speed: 86.5km/h</t>
        </is>
      </c>
      <c r="D13" t="inlineStr">
        <is>
          <t>FAILED</t>
        </is>
      </c>
      <c r="E13" t="inlineStr">
        <is>
          <t>Halted at FUSELAGE_SIZING</t>
        </is>
      </c>
      <c r="F13" t="inlineStr">
        <is>
          <t>FUSELAGE_SIZING</t>
        </is>
      </c>
      <c r="G13" t="inlineStr">
        <is>
          <t>SIZING_FAILURE</t>
        </is>
      </c>
      <c r="H13" t="inlineStr">
        <is>
          <t>Sized fuselage width (0.31 m) exceeds wing root chord (0.27 m), which causes extreme aerodynamic blockage and drag. Select a more slender fuselage profile.</t>
        </is>
      </c>
      <c r="I13" t="inlineStr">
        <is>
          <t>PIPE_FAIL: SIZING_FAILURE</t>
        </is>
      </c>
    </row>
    <row r="14">
      <c r="A14" t="n">
        <v>106</v>
      </c>
      <c r="B14" t="inlineStr">
        <is>
          <t>SECURITY</t>
        </is>
      </c>
      <c r="C14" t="inlineStr">
        <is>
          <t>Payload: 1.44kg, Range: 106.1km, Time: 136.4min, Speed: 102.1km/h</t>
        </is>
      </c>
      <c r="D14" t="inlineStr">
        <is>
          <t>FAILED</t>
        </is>
      </c>
      <c r="E14" t="inlineStr">
        <is>
          <t>Halted at FUSELAGE_SIZING</t>
        </is>
      </c>
      <c r="F14" t="inlineStr">
        <is>
          <t>FUSELAGE_SIZING</t>
        </is>
      </c>
      <c r="G14" t="inlineStr">
        <is>
          <t>SIZING_FAILURE</t>
        </is>
      </c>
      <c r="H14" t="inlineStr">
        <is>
          <t>Sized fuselage width (0.19 m) exceeds wing root chord (0.16 m), which causes extreme aerodynamic blockage and drag. Select a more slender fuselage profile.</t>
        </is>
      </c>
      <c r="I14" t="inlineStr">
        <is>
          <t>PIPE_FAIL: SIZING_FAILURE</t>
        </is>
      </c>
    </row>
    <row r="15">
      <c r="A15" t="n">
        <v>110</v>
      </c>
      <c r="B15" t="inlineStr">
        <is>
          <t>DELIVERY</t>
        </is>
      </c>
      <c r="C15" t="inlineStr">
        <is>
          <t>Payload: 1.45kg, Range: 37.3km, Time: 96.7min, Speed: 74.1km/h</t>
        </is>
      </c>
      <c r="D15" t="inlineStr">
        <is>
          <t>FAILED</t>
        </is>
      </c>
      <c r="E15" t="inlineStr">
        <is>
          <t>Halted at PROPULSION_SIZING</t>
        </is>
      </c>
      <c r="F15" t="inlineStr">
        <is>
          <t>PROPULSION_SIZING</t>
        </is>
      </c>
      <c r="G15" t="inlineStr">
        <is>
          <t>DATABASE_LIMITATION</t>
        </is>
      </c>
      <c r="H15" t="inlineStr">
        <is>
          <t>COMPONENT_DATABASE_LIMITATION: Lightest available component of type 'Cargo' in database weighs 2.00 kg, which exceeds the maximum allowed structural payload limit of 1.52 kg.</t>
        </is>
      </c>
      <c r="I15" t="inlineStr">
        <is>
          <t>PIPE_FAIL: DATABASE_LIMITATION</t>
        </is>
      </c>
    </row>
    <row r="16">
      <c r="A16" t="n">
        <v>114</v>
      </c>
      <c r="B16" t="inlineStr">
        <is>
          <t>DELIVERY</t>
        </is>
      </c>
      <c r="C16" t="inlineStr">
        <is>
          <t>Payload: 2.36kg, Range: 34.5km, Time: 120.1min, Speed: 75.3km/h</t>
        </is>
      </c>
      <c r="D16" t="inlineStr">
        <is>
          <t>FAILED</t>
        </is>
      </c>
      <c r="E16" t="inlineStr">
        <is>
          <t>Halted at CONVERGENCE</t>
        </is>
      </c>
      <c r="F16" t="inlineStr">
        <is>
          <t>CONVERGENCE</t>
        </is>
      </c>
      <c r="G16" t="inlineStr">
        <is>
          <t>PROPULSION_FAILURE</t>
        </is>
      </c>
      <c r="H1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I16" t="inlineStr">
        <is>
          <t>PIPE_FAIL: PROPULSION_FAILURE</t>
        </is>
      </c>
    </row>
    <row r="17">
      <c r="A17" t="n">
        <v>125</v>
      </c>
      <c r="B17" t="inlineStr">
        <is>
          <t>RESEARCH</t>
        </is>
      </c>
      <c r="C17" t="inlineStr">
        <is>
          <t>Payload: 4.26kg, Range: 88.1km, Time: 90.4min, Speed: 109.8km/h</t>
        </is>
      </c>
      <c r="D17" t="inlineStr">
        <is>
          <t>FAILED</t>
        </is>
      </c>
      <c r="E17" t="inlineStr">
        <is>
          <t>Halted at AVIONICS_SIZING</t>
        </is>
      </c>
      <c r="F17" t="inlineStr">
        <is>
          <t>AVIONICS_SIZING</t>
        </is>
      </c>
      <c r="G17" t="inlineStr">
        <is>
          <t>DATABASE_LIMITATION</t>
        </is>
      </c>
      <c r="H17" t="inlineStr">
        <is>
          <t>COMPONENT_DATABASE_LIMITATION: Required communication range (88.10 km) exceeds the maximum range available in the telemetry catalog (80.00 km).</t>
        </is>
      </c>
      <c r="I17" t="inlineStr">
        <is>
          <t>PIPE_FAIL: DATABASE_LIMITATION</t>
        </is>
      </c>
    </row>
    <row r="18">
      <c r="A18" t="n">
        <v>130</v>
      </c>
      <c r="B18" t="inlineStr">
        <is>
          <t>CUSTOM</t>
        </is>
      </c>
      <c r="C18" t="inlineStr">
        <is>
          <t>Payload: 1.83kg, Range: 34.1km, Time: 71.2min, Speed: 82.9km/h</t>
        </is>
      </c>
      <c r="D18" t="inlineStr">
        <is>
          <t>EXCEPTION</t>
        </is>
      </c>
      <c r="E18" t="inlineStr">
        <is>
          <t>Halted at CONVERGENCE</t>
        </is>
      </c>
      <c r="F18" t="inlineStr">
        <is>
          <t>CONVERGENCE</t>
        </is>
      </c>
      <c r="G18" t="inlineStr">
        <is>
          <t>INTERNAL_EXCEPTION</t>
        </is>
      </c>
      <c r="H18" t="inlineStr">
        <is>
          <t>Design compliance score (76.0%) is below the minimum required safety compliance boundary (85.0%).</t>
        </is>
      </c>
      <c r="I18" t="inlineStr">
        <is>
          <t>PIPE_FAIL: INTERNAL_EXCEPTION</t>
        </is>
      </c>
    </row>
    <row r="19">
      <c r="A19" t="n">
        <v>154</v>
      </c>
      <c r="B19" t="inlineStr">
        <is>
          <t>DISASTER_RESPONSE</t>
        </is>
      </c>
      <c r="C19" t="inlineStr">
        <is>
          <t>Payload: 23.0kg, Range: 16.0km, Time: 83.7min, Speed: 61.7km/h</t>
        </is>
      </c>
      <c r="D19" t="inlineStr">
        <is>
          <t>EXCEPTION</t>
        </is>
      </c>
      <c r="E19" t="inlineStr">
        <is>
          <t>Halted at PROPULSION_SIZING</t>
        </is>
      </c>
      <c r="F19" t="inlineStr">
        <is>
          <t>PROPULSION_SIZING</t>
        </is>
      </c>
      <c r="G19" t="inlineStr">
        <is>
          <t>INTERNAL_EXCEPTION</t>
        </is>
      </c>
      <c r="H19" t="inlineStr">
        <is>
          <t>PROPULSION_POWER_LIMIT: Sized power target of 6367.4 W exceeds maximum catalog motor power limit of 3400.0 W.</t>
        </is>
      </c>
      <c r="I19" t="inlineStr">
        <is>
          <t>PIPE_FAIL: INTERNAL_EXCEPTION</t>
        </is>
      </c>
    </row>
    <row r="20">
      <c r="A20" t="n">
        <v>155</v>
      </c>
      <c r="B20" t="inlineStr">
        <is>
          <t>SECURITY</t>
        </is>
      </c>
      <c r="C20" t="inlineStr">
        <is>
          <t>Payload: 1.16kg, Range: 45.8km, Time: 81.6min, Speed: 59.4km/h</t>
        </is>
      </c>
      <c r="D20" t="inlineStr">
        <is>
          <t>FAILED</t>
        </is>
      </c>
      <c r="E20" t="inlineStr">
        <is>
          <t>Halted at FUSELAGE_SIZING</t>
        </is>
      </c>
      <c r="F20" t="inlineStr">
        <is>
          <t>FUSELAGE_SIZING</t>
        </is>
      </c>
      <c r="G20" t="inlineStr">
        <is>
          <t>SIZING_FAILURE</t>
        </is>
      </c>
      <c r="H20" t="inlineStr">
        <is>
          <t>Sized fuselage width (0.17 m) exceeds wing root chord (0.15 m), which causes extreme aerodynamic blockage and drag. Select a more slender fuselage profile.</t>
        </is>
      </c>
      <c r="I20" t="inlineStr">
        <is>
          <t>PIPE_FAIL: SIZING_FAILURE</t>
        </is>
      </c>
    </row>
    <row r="21">
      <c r="A21" t="n">
        <v>156</v>
      </c>
      <c r="B21" t="inlineStr">
        <is>
          <t>MAPPING</t>
        </is>
      </c>
      <c r="C21" t="inlineStr">
        <is>
          <t>Payload: 3.23kg, Range: 44.3km, Time: 51.7min, Speed: 57.7km/h</t>
        </is>
      </c>
      <c r="D21" t="inlineStr">
        <is>
          <t>FAILED</t>
        </is>
      </c>
      <c r="E21" t="inlineStr">
        <is>
          <t>Halted at CONVERGENCE</t>
        </is>
      </c>
      <c r="F21" t="inlineStr">
        <is>
          <t>CONVERGENCE</t>
        </is>
      </c>
      <c r="G21" t="inlineStr">
        <is>
          <t>PROPULSION_FAILURE</t>
        </is>
      </c>
      <c r="H21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I21" t="inlineStr">
        <is>
          <t>PIPE_FAIL: PROPULSION_FAILURE</t>
        </is>
      </c>
    </row>
    <row r="22">
      <c r="A22" t="n">
        <v>161</v>
      </c>
      <c r="B22" t="inlineStr">
        <is>
          <t>CUSTOM</t>
        </is>
      </c>
      <c r="C22" t="inlineStr">
        <is>
          <t>Payload: 2.21kg, Range: 98.1km, Time: 105.6min, Speed: 103.7km/h</t>
        </is>
      </c>
      <c r="D22" t="inlineStr">
        <is>
          <t>FAILED</t>
        </is>
      </c>
      <c r="E22" t="inlineStr">
        <is>
          <t>Halted at AVIONICS_SIZING</t>
        </is>
      </c>
      <c r="F22" t="inlineStr">
        <is>
          <t>AVIONICS_SIZING</t>
        </is>
      </c>
      <c r="G22" t="inlineStr">
        <is>
          <t>DATABASE_LIMITATION</t>
        </is>
      </c>
      <c r="H22" t="inlineStr">
        <is>
          <t>COMPONENT_DATABASE_LIMITATION: Required communication range (98.10 km) exceeds the maximum range available in the telemetry catalog (80.00 km).</t>
        </is>
      </c>
      <c r="I22" t="inlineStr">
        <is>
          <t>PIPE_FAIL: DATABASE_LIMITATION</t>
        </is>
      </c>
    </row>
    <row r="23">
      <c r="A23" t="n">
        <v>171</v>
      </c>
      <c r="B23" t="inlineStr">
        <is>
          <t>MILITARY</t>
        </is>
      </c>
      <c r="C23" t="inlineStr">
        <is>
          <t>Payload: 15.17kg, Range: 63.4km, Time: 60.7min, Speed: 50.6km/h</t>
        </is>
      </c>
      <c r="D23" t="inlineStr">
        <is>
          <t>FAILED</t>
        </is>
      </c>
      <c r="E23" t="inlineStr">
        <is>
          <t>Halted at FUSELAGE_SIZING</t>
        </is>
      </c>
      <c r="F23" t="inlineStr">
        <is>
          <t>FUSELAGE_SIZING</t>
        </is>
      </c>
      <c r="G23" t="inlineStr">
        <is>
          <t>SIZING_FAILURE</t>
        </is>
      </c>
      <c r="H23" t="inlineStr">
        <is>
          <t>Sized fuselage width (0.60 m) exceeds wing root chord (0.53 m), which causes extreme aerodynamic blockage and drag. Select a more slender fuselage profile.</t>
        </is>
      </c>
      <c r="I23" t="inlineStr">
        <is>
          <t>PIPE_FAIL: SIZING_FAILURE</t>
        </is>
      </c>
    </row>
    <row r="24">
      <c r="A24" t="n">
        <v>173</v>
      </c>
      <c r="B24" t="inlineStr">
        <is>
          <t>MILITARY</t>
        </is>
      </c>
      <c r="C24" t="inlineStr">
        <is>
          <t>Payload: 1.86kg, Range: 67.3km, Time: 72.9min, Speed: 53.3km/h</t>
        </is>
      </c>
      <c r="D24" t="inlineStr">
        <is>
          <t>FAILED</t>
        </is>
      </c>
      <c r="E24" t="inlineStr">
        <is>
          <t>Halted at FUSELAGE_SIZING</t>
        </is>
      </c>
      <c r="F24" t="inlineStr">
        <is>
          <t>FUSELAGE_SIZING</t>
        </is>
      </c>
      <c r="G24" t="inlineStr">
        <is>
          <t>SIZING_FAILURE</t>
        </is>
      </c>
      <c r="H24" t="inlineStr">
        <is>
          <t>Sized fuselage width (0.21 m) exceeds wing root chord (0.19 m), which causes extreme aerodynamic blockage and drag. Select a more slender fuselage profile.</t>
        </is>
      </c>
      <c r="I24" t="inlineStr">
        <is>
          <t>PIPE_FAIL: SIZING_FAILURE</t>
        </is>
      </c>
    </row>
    <row r="25">
      <c r="A25" t="n">
        <v>180</v>
      </c>
      <c r="B25" t="inlineStr">
        <is>
          <t>SURVEY</t>
        </is>
      </c>
      <c r="C25" t="inlineStr">
        <is>
          <t>Payload: 4.77kg, Range: 35.7km, Time: 111.8min, Speed: 100.3km/h</t>
        </is>
      </c>
      <c r="D25" t="inlineStr">
        <is>
          <t>FAILED</t>
        </is>
      </c>
      <c r="E25" t="inlineStr">
        <is>
          <t>Halted at CONVERGENCE</t>
        </is>
      </c>
      <c r="F25" t="inlineStr">
        <is>
          <t>CONVERGENCE</t>
        </is>
      </c>
      <c r="G25" t="inlineStr">
        <is>
          <t>PROPULSION_FAILURE</t>
        </is>
      </c>
      <c r="H2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I25" t="inlineStr">
        <is>
          <t>PIPE_FAIL: PROPULSION_FAILURE</t>
        </is>
      </c>
    </row>
    <row r="26">
      <c r="A26" t="n">
        <v>184</v>
      </c>
      <c r="B26" t="inlineStr">
        <is>
          <t>SECURITY</t>
        </is>
      </c>
      <c r="C26" t="inlineStr">
        <is>
          <t>Payload: 1.33kg, Range: 37.1km, Time: 149.3min, Speed: 95.2km/h</t>
        </is>
      </c>
      <c r="D26" t="inlineStr">
        <is>
          <t>FAILED</t>
        </is>
      </c>
      <c r="E26" t="inlineStr">
        <is>
          <t>Halted at FUSELAGE_SIZING</t>
        </is>
      </c>
      <c r="F26" t="inlineStr">
        <is>
          <t>FUSELAGE_SIZING</t>
        </is>
      </c>
      <c r="G26" t="inlineStr">
        <is>
          <t>SIZING_FAILURE</t>
        </is>
      </c>
      <c r="H26" t="inlineStr">
        <is>
          <t>Sized fuselage width (0.18 m) exceeds wing root chord (0.16 m), which causes extreme aerodynamic blockage and drag. Select a more slender fuselage profile.</t>
        </is>
      </c>
      <c r="I26" t="inlineStr">
        <is>
          <t>PIPE_FAIL: SIZING_FAILURE</t>
        </is>
      </c>
    </row>
    <row r="27">
      <c r="A27" t="n">
        <v>188</v>
      </c>
      <c r="B27" t="inlineStr">
        <is>
          <t>MAPPING</t>
        </is>
      </c>
      <c r="C27" t="inlineStr">
        <is>
          <t>Payload: 20.77kg, Range: 16.5km, Time: 56.7min, Speed: 78.3km/h</t>
        </is>
      </c>
      <c r="D27" t="inlineStr">
        <is>
          <t>EXCEPTION</t>
        </is>
      </c>
      <c r="E27" t="inlineStr">
        <is>
          <t>Halted at PROPULSION_SIZING</t>
        </is>
      </c>
      <c r="F27" t="inlineStr">
        <is>
          <t>PROPULSION_SIZING</t>
        </is>
      </c>
      <c r="G27" t="inlineStr">
        <is>
          <t>INTERNAL_EXCEPTION</t>
        </is>
      </c>
      <c r="H27" t="inlineStr">
        <is>
          <t>PROPULSION_POWER_LIMIT: Sized power target of 5750.0 W exceeds maximum catalog motor power limit of 3400.0 W.</t>
        </is>
      </c>
      <c r="I27" t="inlineStr">
        <is>
          <t>PIPE_FAIL: INTERNAL_EXCEPTION</t>
        </is>
      </c>
    </row>
    <row r="28">
      <c r="A28" t="n">
        <v>191</v>
      </c>
      <c r="B28" t="inlineStr">
        <is>
          <t>CUSTOM</t>
        </is>
      </c>
      <c r="C28" t="inlineStr">
        <is>
          <t>Payload: 3.97kg, Range: 64.5km, Time: 86.5min, Speed: 103.4km/h</t>
        </is>
      </c>
      <c r="D28" t="inlineStr">
        <is>
          <t>EXCEPTION</t>
        </is>
      </c>
      <c r="E28" t="inlineStr">
        <is>
          <t>Halted at CONVERGENCE</t>
        </is>
      </c>
      <c r="F28" t="inlineStr">
        <is>
          <t>CONVERGENCE</t>
        </is>
      </c>
      <c r="G28" t="inlineStr">
        <is>
          <t>INTERNAL_EXCEPTION</t>
        </is>
      </c>
      <c r="H28" t="inlineStr">
        <is>
          <t>Design compliance score (76.0%) is below the minimum required safety compliance boundary (85.0%).</t>
        </is>
      </c>
      <c r="I28" t="inlineStr">
        <is>
          <t>PIPE_FAIL: INTERNAL_EXCEPTION</t>
        </is>
      </c>
    </row>
    <row r="29">
      <c r="A29" t="n">
        <v>192</v>
      </c>
      <c r="B29" t="inlineStr">
        <is>
          <t>SECURITY</t>
        </is>
      </c>
      <c r="C29" t="inlineStr">
        <is>
          <t>Payload: 3.25kg, Range: 33.4km, Time: 103.9min, Speed: 92.5km/h</t>
        </is>
      </c>
      <c r="D29" t="inlineStr">
        <is>
          <t>FAILED</t>
        </is>
      </c>
      <c r="E29" t="inlineStr">
        <is>
          <t>Halted at FUSELAGE_SIZING</t>
        </is>
      </c>
      <c r="F29" t="inlineStr">
        <is>
          <t>FUSELAGE_SIZING</t>
        </is>
      </c>
      <c r="G29" t="inlineStr">
        <is>
          <t>SIZING_FAILURE</t>
        </is>
      </c>
      <c r="H29" t="inlineStr">
        <is>
          <t>Sized fuselage width (0.28 m) exceeds wing root chord (0.25 m), which causes extreme aerodynamic blockage and drag. Select a more slender fuselage profile.</t>
        </is>
      </c>
      <c r="I29" t="inlineStr">
        <is>
          <t>PIPE_FAIL: SIZING_FAILURE</t>
        </is>
      </c>
    </row>
    <row r="30">
      <c r="A30" t="n">
        <v>193</v>
      </c>
      <c r="B30" t="inlineStr">
        <is>
          <t>SURVEY</t>
        </is>
      </c>
      <c r="C30" t="inlineStr">
        <is>
          <t>Payload: 3.36kg, Range: 94.5km, Time: 83.7min, Speed: 51.6km/h</t>
        </is>
      </c>
      <c r="D30" t="inlineStr">
        <is>
          <t>FAILED</t>
        </is>
      </c>
      <c r="E30" t="inlineStr">
        <is>
          <t>Halted at AVIONICS_SIZING</t>
        </is>
      </c>
      <c r="F30" t="inlineStr">
        <is>
          <t>AVIONICS_SIZING</t>
        </is>
      </c>
      <c r="G30" t="inlineStr">
        <is>
          <t>DATABASE_LIMITATION</t>
        </is>
      </c>
      <c r="H30" t="inlineStr">
        <is>
          <t>COMPONENT_DATABASE_LIMITATION: Required communication range (94.50 km) exceeds the maximum range available in the telemetry catalog (80.00 km).</t>
        </is>
      </c>
      <c r="I30" t="inlineStr">
        <is>
          <t>PIPE_FAIL: DATABASE_LIMITATION</t>
        </is>
      </c>
    </row>
    <row r="31">
      <c r="A31" t="n">
        <v>202</v>
      </c>
      <c r="B31" t="inlineStr">
        <is>
          <t>TRAINING</t>
        </is>
      </c>
      <c r="C31" t="inlineStr">
        <is>
          <t>Payload: 1.72kg, Range: 84.0km, Time: 136.3min, Speed: 93.2km/h</t>
        </is>
      </c>
      <c r="D31" t="inlineStr">
        <is>
          <t>FAILED</t>
        </is>
      </c>
      <c r="E31" t="inlineStr">
        <is>
          <t>Halted at AVIONICS_SIZING</t>
        </is>
      </c>
      <c r="F31" t="inlineStr">
        <is>
          <t>AVIONICS_SIZING</t>
        </is>
      </c>
      <c r="G31" t="inlineStr">
        <is>
          <t>DATABASE_LIMITATION</t>
        </is>
      </c>
      <c r="H31" t="inlineStr">
        <is>
          <t>COMPONENT_DATABASE_LIMITATION: Required communication range (84.00 km) exceeds the maximum range available in the telemetry catalog (80.00 km).</t>
        </is>
      </c>
      <c r="I31" t="inlineStr">
        <is>
          <t>PIPE_FAIL: DATABASE_LIMITATION</t>
        </is>
      </c>
    </row>
    <row r="32">
      <c r="A32" t="n">
        <v>204</v>
      </c>
      <c r="B32" t="inlineStr">
        <is>
          <t>CUSTOM</t>
        </is>
      </c>
      <c r="C32" t="inlineStr">
        <is>
          <t>Payload: 4.71kg, Range: 47.3km, Time: 48.0min, Speed: 55.0km/h</t>
        </is>
      </c>
      <c r="D32" t="inlineStr">
        <is>
          <t>FAILED</t>
        </is>
      </c>
      <c r="E32" t="inlineStr">
        <is>
          <t>Halted at CONVERGENCE</t>
        </is>
      </c>
      <c r="F32" t="inlineStr">
        <is>
          <t>CONVERGENCE</t>
        </is>
      </c>
      <c r="G32" t="inlineStr">
        <is>
          <t>PROPULSION_FAILURE</t>
        </is>
      </c>
      <c r="H3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I32" t="inlineStr">
        <is>
          <t>PIPE_FAIL: PROPULSION_FAILURE</t>
        </is>
      </c>
    </row>
    <row r="33">
      <c r="A33" t="n">
        <v>211</v>
      </c>
      <c r="B33" t="inlineStr">
        <is>
          <t>SURVEY</t>
        </is>
      </c>
      <c r="C33" t="inlineStr">
        <is>
          <t>Payload: 4.34kg, Range: 56.6km, Time: 137.1min, Speed: 90.8km/h</t>
        </is>
      </c>
      <c r="D33" t="inlineStr">
        <is>
          <t>FAILED</t>
        </is>
      </c>
      <c r="E33" t="inlineStr">
        <is>
          <t>Halted at CONVERGENCE</t>
        </is>
      </c>
      <c r="F33" t="inlineStr">
        <is>
          <t>CONVERGENCE</t>
        </is>
      </c>
      <c r="G33" t="inlineStr">
        <is>
          <t>PROPULSION_FAILURE</t>
        </is>
      </c>
      <c r="H33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I33" t="inlineStr">
        <is>
          <t>PIPE_FAIL: PROPULSION_FAILURE</t>
        </is>
      </c>
    </row>
    <row r="34">
      <c r="A34" t="n">
        <v>218</v>
      </c>
      <c r="B34" t="inlineStr">
        <is>
          <t>MILITARY</t>
        </is>
      </c>
      <c r="C34" t="inlineStr">
        <is>
          <t>Payload: 3.92kg, Range: 110.4km, Time: 135.6min, Speed: 60.7km/h</t>
        </is>
      </c>
      <c r="D34" t="inlineStr">
        <is>
          <t>FAILED</t>
        </is>
      </c>
      <c r="E34" t="inlineStr">
        <is>
          <t>Halted at FUSELAGE_SIZING</t>
        </is>
      </c>
      <c r="F34" t="inlineStr">
        <is>
          <t>FUSELAGE_SIZING</t>
        </is>
      </c>
      <c r="G34" t="inlineStr">
        <is>
          <t>SIZING_FAILURE</t>
        </is>
      </c>
      <c r="H34" t="inlineStr">
        <is>
          <t>Sized fuselage width (0.31 m) exceeds wing root chord (0.27 m), which causes extreme aerodynamic blockage and drag. Select a more slender fuselage profile.</t>
        </is>
      </c>
      <c r="I34" t="inlineStr">
        <is>
          <t>PIPE_FAIL: SIZING_FAILURE</t>
        </is>
      </c>
    </row>
    <row r="35">
      <c r="A35" t="n">
        <v>220</v>
      </c>
      <c r="B35" t="inlineStr">
        <is>
          <t>RESEARCH</t>
        </is>
      </c>
      <c r="C35" t="inlineStr">
        <is>
          <t>Payload: 1.68kg, Range: 71.5km, Time: 58.2min, Speed: 104.8km/h</t>
        </is>
      </c>
      <c r="D35" t="inlineStr">
        <is>
          <t>FAILED</t>
        </is>
      </c>
      <c r="E35" t="inlineStr">
        <is>
          <t>Halted at PROPULSION_SIZING</t>
        </is>
      </c>
      <c r="F35" t="inlineStr">
        <is>
          <t>PROPULSION_SIZING</t>
        </is>
      </c>
      <c r="G35" t="inlineStr">
        <is>
          <t>DATABASE_LIMITATION</t>
        </is>
      </c>
      <c r="H35" t="inlineStr">
        <is>
          <t>COMPONENT_DATABASE_LIMITATION: Lightest available component of type 'Scientific Instruments' in database weighs 1.80 kg, which exceeds the maximum allowed structural payload limit of 1.76 kg.</t>
        </is>
      </c>
      <c r="I35" t="inlineStr">
        <is>
          <t>PIPE_FAIL: DATABASE_LIMITATION</t>
        </is>
      </c>
    </row>
    <row r="36">
      <c r="A36" t="n">
        <v>222</v>
      </c>
      <c r="B36" t="inlineStr">
        <is>
          <t>DELIVERY</t>
        </is>
      </c>
      <c r="C36" t="inlineStr">
        <is>
          <t>Payload: 1.94kg, Range: 101.1km, Time: 123.3min, Speed: 65.9km/h</t>
        </is>
      </c>
      <c r="D36" t="inlineStr">
        <is>
          <t>FAILED</t>
        </is>
      </c>
      <c r="E36" t="inlineStr">
        <is>
          <t>Halted at AVIONICS_SIZING</t>
        </is>
      </c>
      <c r="F36" t="inlineStr">
        <is>
          <t>AVIONICS_SIZING</t>
        </is>
      </c>
      <c r="G36" t="inlineStr">
        <is>
          <t>DATABASE_LIMITATION</t>
        </is>
      </c>
      <c r="H36" t="inlineStr">
        <is>
          <t>COMPONENT_DATABASE_LIMITATION: Required communication range (101.10 km) exceeds the maximum range available in the telemetry catalog (80.00 km).</t>
        </is>
      </c>
      <c r="I36" t="inlineStr">
        <is>
          <t>PIPE_FAIL: DATABASE_LIMITATION</t>
        </is>
      </c>
    </row>
    <row r="37">
      <c r="A37" t="n">
        <v>225</v>
      </c>
      <c r="B37" t="inlineStr">
        <is>
          <t>TRAINING</t>
        </is>
      </c>
      <c r="C37" t="inlineStr">
        <is>
          <t>Payload: 4.43kg, Range: 69.0km, Time: 117.2min, Speed: 62.6km/h</t>
        </is>
      </c>
      <c r="D37" t="inlineStr">
        <is>
          <t>EXCEPTION</t>
        </is>
      </c>
      <c r="E37" t="inlineStr">
        <is>
          <t>Halted at CONVERGENCE</t>
        </is>
      </c>
      <c r="F37" t="inlineStr">
        <is>
          <t>CONVERGENCE</t>
        </is>
      </c>
      <c r="G37" t="inlineStr">
        <is>
          <t>INTERNAL_EXCEPTION</t>
        </is>
      </c>
      <c r="H37" t="inlineStr">
        <is>
          <t>Design compliance score (76.0%) is below the minimum required safety compliance boundary (85.0%).</t>
        </is>
      </c>
      <c r="I37" t="inlineStr">
        <is>
          <t>PIPE_FAIL: INTERNAL_EXCEPTION</t>
        </is>
      </c>
    </row>
    <row r="38">
      <c r="A38" t="n">
        <v>231</v>
      </c>
      <c r="B38" t="inlineStr">
        <is>
          <t>TRAINING</t>
        </is>
      </c>
      <c r="C38" t="inlineStr">
        <is>
          <t>Payload: 4.61kg, Range: 110.8km, Time: 60.4min, Speed: 89.9km/h</t>
        </is>
      </c>
      <c r="D38" t="inlineStr">
        <is>
          <t>FAILED</t>
        </is>
      </c>
      <c r="E38" t="inlineStr">
        <is>
          <t>Halted at AVIONICS_SIZING</t>
        </is>
      </c>
      <c r="F38" t="inlineStr">
        <is>
          <t>AVIONICS_SIZING</t>
        </is>
      </c>
      <c r="G38" t="inlineStr">
        <is>
          <t>DATABASE_LIMITATION</t>
        </is>
      </c>
      <c r="H38" t="inlineStr">
        <is>
          <t>COMPONENT_DATABASE_LIMITATION: Required communication range (110.80 km) exceeds the maximum range available in the telemetry catalog (80.00 km).</t>
        </is>
      </c>
      <c r="I38" t="inlineStr">
        <is>
          <t>PIPE_FAIL: DATABASE_LIMITATION</t>
        </is>
      </c>
    </row>
    <row r="39">
      <c r="A39" t="n">
        <v>238</v>
      </c>
      <c r="B39" t="inlineStr">
        <is>
          <t>DELIVERY</t>
        </is>
      </c>
      <c r="C39" t="inlineStr">
        <is>
          <t>Payload: 2.22kg, Range: 69.8km, Time: 113.4min, Speed: 72.4km/h</t>
        </is>
      </c>
      <c r="D39" t="inlineStr">
        <is>
          <t>FAILED</t>
        </is>
      </c>
      <c r="E39" t="inlineStr">
        <is>
          <t>Halted at CONVERGENCE</t>
        </is>
      </c>
      <c r="F39" t="inlineStr">
        <is>
          <t>CONVERGENCE</t>
        </is>
      </c>
      <c r="G39" t="inlineStr">
        <is>
          <t>PROPULSION_FAILURE</t>
        </is>
      </c>
      <c r="H3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I39" t="inlineStr">
        <is>
          <t>PIPE_FAIL: PROPULSION_FAILURE</t>
        </is>
      </c>
    </row>
    <row r="40">
      <c r="A40" t="n">
        <v>239</v>
      </c>
      <c r="B40" t="inlineStr">
        <is>
          <t>SECURITY</t>
        </is>
      </c>
      <c r="C40" t="inlineStr">
        <is>
          <t>Payload: 1.76kg, Range: 112.3km, Time: 108.5min, Speed: 53.3km/h</t>
        </is>
      </c>
      <c r="D40" t="inlineStr">
        <is>
          <t>FAILED</t>
        </is>
      </c>
      <c r="E40" t="inlineStr">
        <is>
          <t>Halted at FUSELAGE_SIZING</t>
        </is>
      </c>
      <c r="F40" t="inlineStr">
        <is>
          <t>FUSELAGE_SIZING</t>
        </is>
      </c>
      <c r="G40" t="inlineStr">
        <is>
          <t>SIZING_FAILURE</t>
        </is>
      </c>
      <c r="H40" t="inlineStr">
        <is>
          <t>Sized fuselage width (0.21 m) exceeds wing root chord (0.18 m), which causes extreme aerodynamic blockage and drag. Select a more slender fuselage profile.</t>
        </is>
      </c>
      <c r="I40" t="inlineStr">
        <is>
          <t>PIPE_FAIL: SIZING_FAILURE</t>
        </is>
      </c>
    </row>
    <row r="41">
      <c r="A41" t="n">
        <v>243</v>
      </c>
      <c r="B41" t="inlineStr">
        <is>
          <t>AGRICULTURE</t>
        </is>
      </c>
      <c r="C41" t="inlineStr">
        <is>
          <t>Payload: 3.86kg, Range: 114.0km, Time: 83.6min, Speed: 78.0km/h</t>
        </is>
      </c>
      <c r="D41" t="inlineStr">
        <is>
          <t>FAILED</t>
        </is>
      </c>
      <c r="E41" t="inlineStr">
        <is>
          <t>Halted at AVIONICS_SIZING</t>
        </is>
      </c>
      <c r="F41" t="inlineStr">
        <is>
          <t>AVIONICS_SIZING</t>
        </is>
      </c>
      <c r="G41" t="inlineStr">
        <is>
          <t>DATABASE_LIMITATION</t>
        </is>
      </c>
      <c r="H41" t="inlineStr">
        <is>
          <t>COMPONENT_DATABASE_LIMITATION: Required communication range (114.00 km) exceeds the maximum range available in the telemetry catalog (80.00 km).</t>
        </is>
      </c>
      <c r="I41" t="inlineStr">
        <is>
          <t>PIPE_FAIL: DATABASE_LIMITATION</t>
        </is>
      </c>
    </row>
    <row r="42">
      <c r="A42" t="n">
        <v>247</v>
      </c>
      <c r="B42" t="inlineStr">
        <is>
          <t>MILITARY</t>
        </is>
      </c>
      <c r="C42" t="inlineStr">
        <is>
          <t>Payload: 4.49kg, Range: 71.3km, Time: 68.0min, Speed: 59.1km/h</t>
        </is>
      </c>
      <c r="D42" t="inlineStr">
        <is>
          <t>FAILED</t>
        </is>
      </c>
      <c r="E42" t="inlineStr">
        <is>
          <t>Halted at FUSELAGE_SIZING</t>
        </is>
      </c>
      <c r="F42" t="inlineStr">
        <is>
          <t>FUSELAGE_SIZING</t>
        </is>
      </c>
      <c r="G42" t="inlineStr">
        <is>
          <t>SIZING_FAILURE</t>
        </is>
      </c>
      <c r="H42" t="inlineStr">
        <is>
          <t>Sized fuselage width (0.33 m) exceeds wing root chord (0.29 m), which causes extreme aerodynamic blockage and drag. Select a more slender fuselage profile.</t>
        </is>
      </c>
      <c r="I42" t="inlineStr">
        <is>
          <t>PIPE_FAIL: SIZING_FAILURE</t>
        </is>
      </c>
    </row>
    <row r="43">
      <c r="A43" t="n">
        <v>248</v>
      </c>
      <c r="B43" t="inlineStr">
        <is>
          <t>RESEARCH</t>
        </is>
      </c>
      <c r="C43" t="inlineStr">
        <is>
          <t>Payload: 4.94kg, Range: 36.7km, Time: 48.2min, Speed: 63.6km/h</t>
        </is>
      </c>
      <c r="D43" t="inlineStr">
        <is>
          <t>FAILED</t>
        </is>
      </c>
      <c r="E43" t="inlineStr">
        <is>
          <t>Halted at CONVERGENCE</t>
        </is>
      </c>
      <c r="F43" t="inlineStr">
        <is>
          <t>CONVERGENCE</t>
        </is>
      </c>
      <c r="G43" t="inlineStr">
        <is>
          <t>PROPULSION_FAILURE</t>
        </is>
      </c>
      <c r="H43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I43" t="inlineStr">
        <is>
          <t>PIPE_FAIL: PROPULSION_FAILURE</t>
        </is>
      </c>
    </row>
    <row r="44">
      <c r="A44" t="n">
        <v>259</v>
      </c>
      <c r="B44" t="inlineStr">
        <is>
          <t>DELIVERY</t>
        </is>
      </c>
      <c r="C44" t="inlineStr">
        <is>
          <t>Payload: 3.86kg, Range: 28.4km, Time: 114.8min, Speed: 102.6km/h</t>
        </is>
      </c>
      <c r="D44" t="inlineStr">
        <is>
          <t>FAILED</t>
        </is>
      </c>
      <c r="E44" t="inlineStr">
        <is>
          <t>Halted at CONVERGENCE</t>
        </is>
      </c>
      <c r="F44" t="inlineStr">
        <is>
          <t>CONVERGENCE</t>
        </is>
      </c>
      <c r="G44" t="inlineStr">
        <is>
          <t>PROPULSION_FAILURE</t>
        </is>
      </c>
      <c r="H44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I44" t="inlineStr">
        <is>
          <t>PIPE_FAIL: PROPULSION_FAILURE</t>
        </is>
      </c>
    </row>
    <row r="45">
      <c r="A45" t="n">
        <v>268</v>
      </c>
      <c r="B45" t="inlineStr">
        <is>
          <t>DISASTER_RESPONSE</t>
        </is>
      </c>
      <c r="C45" t="inlineStr">
        <is>
          <t>Payload: 4.63kg, Range: 30.5km, Time: 111.0min, Speed: 58.1km/h</t>
        </is>
      </c>
      <c r="D45" t="inlineStr">
        <is>
          <t>FAILED</t>
        </is>
      </c>
      <c r="E45" t="inlineStr">
        <is>
          <t>Halted at CONVERGENCE</t>
        </is>
      </c>
      <c r="F45" t="inlineStr">
        <is>
          <t>CONVERGENCE</t>
        </is>
      </c>
      <c r="G45" t="inlineStr">
        <is>
          <t>PROPULSION_FAILURE</t>
        </is>
      </c>
      <c r="H4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I45" t="inlineStr">
        <is>
          <t>PIPE_FAIL: PROPULSION_FAILURE</t>
        </is>
      </c>
    </row>
    <row r="46">
      <c r="A46" t="n">
        <v>271</v>
      </c>
      <c r="B46" t="inlineStr">
        <is>
          <t>RESEARCH</t>
        </is>
      </c>
      <c r="C46" t="inlineStr">
        <is>
          <t>Payload: 4.99kg, Range: 93.5km, Time: 121.7min, Speed: 57.7km/h</t>
        </is>
      </c>
      <c r="D46" t="inlineStr">
        <is>
          <t>FAILED</t>
        </is>
      </c>
      <c r="E46" t="inlineStr">
        <is>
          <t>Halted at AVIONICS_SIZING</t>
        </is>
      </c>
      <c r="F46" t="inlineStr">
        <is>
          <t>AVIONICS_SIZING</t>
        </is>
      </c>
      <c r="G46" t="inlineStr">
        <is>
          <t>DATABASE_LIMITATION</t>
        </is>
      </c>
      <c r="H46" t="inlineStr">
        <is>
          <t>COMPONENT_DATABASE_LIMITATION: Required communication range (93.50 km) exceeds the maximum range available in the telemetry catalog (80.00 km).</t>
        </is>
      </c>
      <c r="I46" t="inlineStr">
        <is>
          <t>PIPE_FAIL: DATABASE_LIMITATION</t>
        </is>
      </c>
    </row>
    <row r="47">
      <c r="A47" t="n">
        <v>274</v>
      </c>
      <c r="B47" t="inlineStr">
        <is>
          <t>DISASTER_RESPONSE</t>
        </is>
      </c>
      <c r="C47" t="inlineStr">
        <is>
          <t>Payload: 2.41kg, Range: 41.4km, Time: 124.8min, Speed: 104.6km/h</t>
        </is>
      </c>
      <c r="D47" t="inlineStr">
        <is>
          <t>FAILED</t>
        </is>
      </c>
      <c r="E47" t="inlineStr">
        <is>
          <t>Halted at CONVERGENCE</t>
        </is>
      </c>
      <c r="F47" t="inlineStr">
        <is>
          <t>CONVERGENCE</t>
        </is>
      </c>
      <c r="G47" t="inlineStr">
        <is>
          <t>PROPULSION_FAILURE</t>
        </is>
      </c>
      <c r="H47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I47" t="inlineStr">
        <is>
          <t>PIPE_FAIL: PROPULSION_FAILURE</t>
        </is>
      </c>
    </row>
    <row r="48">
      <c r="A48" t="n">
        <v>275</v>
      </c>
      <c r="B48" t="inlineStr">
        <is>
          <t>MILITARY</t>
        </is>
      </c>
      <c r="C48" t="inlineStr">
        <is>
          <t>Payload: 4.15kg, Range: 104.8km, Time: 129.3min, Speed: 93.5km/h</t>
        </is>
      </c>
      <c r="D48" t="inlineStr">
        <is>
          <t>FAILED</t>
        </is>
      </c>
      <c r="E48" t="inlineStr">
        <is>
          <t>Halted at FUSELAGE_SIZING</t>
        </is>
      </c>
      <c r="F48" t="inlineStr">
        <is>
          <t>FUSELAGE_SIZING</t>
        </is>
      </c>
      <c r="G48" t="inlineStr">
        <is>
          <t>SIZING_FAILURE</t>
        </is>
      </c>
      <c r="H48" t="inlineStr">
        <is>
          <t>Sized fuselage width (0.32 m) exceeds wing root chord (0.28 m), which causes extreme aerodynamic blockage and drag. Select a more slender fuselage profile.</t>
        </is>
      </c>
      <c r="I48" t="inlineStr">
        <is>
          <t>PIPE_FAIL: SIZING_FAILURE</t>
        </is>
      </c>
    </row>
    <row r="49">
      <c r="A49" t="n">
        <v>281</v>
      </c>
      <c r="B49" t="inlineStr">
        <is>
          <t>DELIVERY</t>
        </is>
      </c>
      <c r="C49" t="inlineStr">
        <is>
          <t>Payload: 4.75kg, Range: 65.6km, Time: 133.7min, Speed: 96.5km/h</t>
        </is>
      </c>
      <c r="D49" t="inlineStr">
        <is>
          <t>FAILED</t>
        </is>
      </c>
      <c r="E49" t="inlineStr">
        <is>
          <t>Halted at CONVERGENCE</t>
        </is>
      </c>
      <c r="F49" t="inlineStr">
        <is>
          <t>CONVERGENCE</t>
        </is>
      </c>
      <c r="G49" t="inlineStr">
        <is>
          <t>PROPULSION_FAILURE</t>
        </is>
      </c>
      <c r="H4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I49" t="inlineStr">
        <is>
          <t>PIPE_FAIL: PROPULSION_FAILURE</t>
        </is>
      </c>
    </row>
    <row r="50">
      <c r="A50" t="n">
        <v>285</v>
      </c>
      <c r="B50" t="inlineStr">
        <is>
          <t>AGRICULTURE</t>
        </is>
      </c>
      <c r="C50" t="inlineStr">
        <is>
          <t>Payload: 2.17kg, Range: 92.0km, Time: 48.9min, Speed: 90.6km/h</t>
        </is>
      </c>
      <c r="D50" t="inlineStr">
        <is>
          <t>FAILED</t>
        </is>
      </c>
      <c r="E50" t="inlineStr">
        <is>
          <t>Halted at AVIONICS_SIZING</t>
        </is>
      </c>
      <c r="F50" t="inlineStr">
        <is>
          <t>AVIONICS_SIZING</t>
        </is>
      </c>
      <c r="G50" t="inlineStr">
        <is>
          <t>DATABASE_LIMITATION</t>
        </is>
      </c>
      <c r="H50" t="inlineStr">
        <is>
          <t>COMPONENT_DATABASE_LIMITATION: Required communication range (92.00 km) exceeds the maximum range available in the telemetry catalog (80.00 km).</t>
        </is>
      </c>
      <c r="I50" t="inlineStr">
        <is>
          <t>PIPE_FAIL: DATABASE_LIMITATION</t>
        </is>
      </c>
    </row>
    <row r="51">
      <c r="A51" t="n">
        <v>291</v>
      </c>
      <c r="B51" t="inlineStr">
        <is>
          <t>SURVEY</t>
        </is>
      </c>
      <c r="C51" t="inlineStr">
        <is>
          <t>Payload: 1.08kg, Range: 56.1km, Time: 139.4min, Speed: 74.7km/h</t>
        </is>
      </c>
      <c r="D51" t="inlineStr">
        <is>
          <t>FAILED</t>
        </is>
      </c>
      <c r="E51" t="inlineStr">
        <is>
          <t>Halted at VERIFICATION</t>
        </is>
      </c>
      <c r="F51" t="inlineStr">
        <is>
          <t>VERIFICATION</t>
        </is>
      </c>
      <c r="G51" t="inlineStr">
        <is>
          <t>VERIFICATION_FAILURE</t>
        </is>
      </c>
      <c r="H51" t="inlineStr">
        <is>
          <t>Aircraft design failed verification compliance checks.; Aircraft design failed verification compliance checks.</t>
        </is>
      </c>
      <c r="I51" t="inlineStr">
        <is>
          <t>PIPE_FAIL: VERIFICATION_FAILURE</t>
        </is>
      </c>
    </row>
    <row r="52">
      <c r="A52" t="n">
        <v>294</v>
      </c>
      <c r="B52" t="inlineStr">
        <is>
          <t>CUSTOM</t>
        </is>
      </c>
      <c r="C52" t="inlineStr">
        <is>
          <t>Payload: 3.2kg, Range: 75.2km, Time: 72.6min, Speed: 108.2km/h</t>
        </is>
      </c>
      <c r="D52" t="inlineStr">
        <is>
          <t>FAILED</t>
        </is>
      </c>
      <c r="E52" t="inlineStr">
        <is>
          <t>Halted at CONVERGENCE</t>
        </is>
      </c>
      <c r="F52" t="inlineStr">
        <is>
          <t>CONVERGENCE</t>
        </is>
      </c>
      <c r="G52" t="inlineStr">
        <is>
          <t>PROPULSION_FAILURE</t>
        </is>
      </c>
      <c r="H5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I52" t="inlineStr">
        <is>
          <t>PIPE_FAIL: PROPULSION_FAILURE</t>
        </is>
      </c>
    </row>
    <row r="53">
      <c r="A53" t="n">
        <v>298</v>
      </c>
      <c r="B53" t="inlineStr">
        <is>
          <t>MILITARY</t>
        </is>
      </c>
      <c r="C53" t="inlineStr">
        <is>
          <t>Payload: 3.04kg, Range: 110.5km, Time: 125.3min, Speed: 90.5km/h</t>
        </is>
      </c>
      <c r="D53" t="inlineStr">
        <is>
          <t>FAILED</t>
        </is>
      </c>
      <c r="E53" t="inlineStr">
        <is>
          <t>Halted at FUSELAGE_SIZING</t>
        </is>
      </c>
      <c r="F53" t="inlineStr">
        <is>
          <t>FUSELAGE_SIZING</t>
        </is>
      </c>
      <c r="G53" t="inlineStr">
        <is>
          <t>SIZING_FAILURE</t>
        </is>
      </c>
      <c r="H53" t="inlineStr">
        <is>
          <t>Sized fuselage width (0.27 m) exceeds wing root chord (0.24 m), which causes extreme aerodynamic blockage and drag. Select a more slender fuselage profile.</t>
        </is>
      </c>
      <c r="I53" t="inlineStr">
        <is>
          <t>PIPE_FAIL: SIZING_FAILURE</t>
        </is>
      </c>
    </row>
    <row r="54">
      <c r="A54" t="n">
        <v>301</v>
      </c>
      <c r="B54" t="inlineStr">
        <is>
          <t>SECURITY</t>
        </is>
      </c>
      <c r="C54" t="inlineStr">
        <is>
          <t>Payload: 1.66kg, Range: 42.2km, Time: 103.9min, Speed: 65.1km/h</t>
        </is>
      </c>
      <c r="D54" t="inlineStr">
        <is>
          <t>FAILED</t>
        </is>
      </c>
      <c r="E54" t="inlineStr">
        <is>
          <t>Halted at FUSELAGE_SIZING</t>
        </is>
      </c>
      <c r="F54" t="inlineStr">
        <is>
          <t>FUSELAGE_SIZING</t>
        </is>
      </c>
      <c r="G54" t="inlineStr">
        <is>
          <t>SIZING_FAILURE</t>
        </is>
      </c>
      <c r="H54" t="inlineStr">
        <is>
          <t>Sized fuselage width (0.20 m) exceeds wing root chord (0.18 m), which causes extreme aerodynamic blockage and drag. Select a more slender fuselage profile.</t>
        </is>
      </c>
      <c r="I54" t="inlineStr">
        <is>
          <t>PIPE_FAIL: SIZING_FAILURE</t>
        </is>
      </c>
    </row>
    <row r="55">
      <c r="A55" t="n">
        <v>304</v>
      </c>
      <c r="B55" t="inlineStr">
        <is>
          <t>SURVEY</t>
        </is>
      </c>
      <c r="C55" t="inlineStr">
        <is>
          <t>Payload: 2.92kg, Range: 46.0km, Time: 58.1min, Speed: 63.3km/h</t>
        </is>
      </c>
      <c r="D55" t="inlineStr">
        <is>
          <t>FAILED</t>
        </is>
      </c>
      <c r="E55" t="inlineStr">
        <is>
          <t>Halted at CONVERGENCE</t>
        </is>
      </c>
      <c r="F55" t="inlineStr">
        <is>
          <t>CONVERGENCE</t>
        </is>
      </c>
      <c r="G55" t="inlineStr">
        <is>
          <t>CONVERGENCE_FAILURE</t>
        </is>
      </c>
      <c r="H55" t="inlineStr">
        <is>
          <t>Oscillation detected: design state at iteration 6 matches state at iteration 4.; Convergence failed: Oscillation detected: design state at iteration 6 matches state at iteration 4.</t>
        </is>
      </c>
      <c r="I55" t="inlineStr">
        <is>
          <t>PIPE_FAIL: CONVERGENCE_FAILURE</t>
        </is>
      </c>
    </row>
    <row r="56">
      <c r="A56" t="n">
        <v>305</v>
      </c>
      <c r="B56" t="inlineStr">
        <is>
          <t>MAPPING</t>
        </is>
      </c>
      <c r="C56" t="inlineStr">
        <is>
          <t>Payload: 4.99kg, Range: 27.7km, Time: 109.1min, Speed: 95.4km/h</t>
        </is>
      </c>
      <c r="D56" t="inlineStr">
        <is>
          <t>FAILED</t>
        </is>
      </c>
      <c r="E56" t="inlineStr">
        <is>
          <t>Halted at CONVERGENCE</t>
        </is>
      </c>
      <c r="F56" t="inlineStr">
        <is>
          <t>CONVERGENCE</t>
        </is>
      </c>
      <c r="G56" t="inlineStr">
        <is>
          <t>PROPULSION_FAILURE</t>
        </is>
      </c>
      <c r="H5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I56" t="inlineStr">
        <is>
          <t>PIPE_FAIL: PROPULSION_FAILURE</t>
        </is>
      </c>
    </row>
    <row r="57">
      <c r="A57" t="n">
        <v>306</v>
      </c>
      <c r="B57" t="inlineStr">
        <is>
          <t>CUSTOM</t>
        </is>
      </c>
      <c r="C57" t="inlineStr">
        <is>
          <t>Payload: 16.03kg, Range: 41.3km, Time: 20.3min, Speed: 48.9km/h</t>
        </is>
      </c>
      <c r="D57" t="inlineStr">
        <is>
          <t>INVALID_INPUT</t>
        </is>
      </c>
      <c r="E57" t="inlineStr">
        <is>
          <t>Halted at MISSION_TRANSLATION</t>
        </is>
      </c>
      <c r="F57" t="inlineStr">
        <is>
          <t>MISSION_TRANSLATION</t>
        </is>
      </c>
      <c r="G57" t="inlineStr">
        <is>
          <t>INVALID_REQUIREMENTS</t>
        </is>
      </c>
      <c r="H57" t="inlineStr">
        <is>
          <t>Mission range (41.3 km) is physically inconsistent with cruise speed (48.9 km/h) and flight time (20.3 min). Max theoretical range is 16.5 km.</t>
        </is>
      </c>
      <c r="I57" t="inlineStr">
        <is>
          <t>PIPE_FAIL: INVALID_REQUIREMENTS</t>
        </is>
      </c>
    </row>
    <row r="58">
      <c r="A58" t="n">
        <v>315</v>
      </c>
      <c r="B58" t="inlineStr">
        <is>
          <t>CUSTOM</t>
        </is>
      </c>
      <c r="C58" t="inlineStr">
        <is>
          <t>Payload: 1.07kg, Range: 103.2km, Time: 105.7min, Speed: 53.3km/h</t>
        </is>
      </c>
      <c r="D58" t="inlineStr">
        <is>
          <t>FAILED</t>
        </is>
      </c>
      <c r="E58" t="inlineStr">
        <is>
          <t>Halted at AVIONICS_SIZING</t>
        </is>
      </c>
      <c r="F58" t="inlineStr">
        <is>
          <t>AVIONICS_SIZING</t>
        </is>
      </c>
      <c r="G58" t="inlineStr">
        <is>
          <t>DATABASE_LIMITATION</t>
        </is>
      </c>
      <c r="H58" t="inlineStr">
        <is>
          <t>COMPONENT_DATABASE_LIMITATION: Required communication range (103.20 km) exceeds the maximum range available in the telemetry catalog (80.00 km).</t>
        </is>
      </c>
      <c r="I58" t="inlineStr">
        <is>
          <t>PIPE_FAIL: DATABASE_LIMITATION</t>
        </is>
      </c>
    </row>
    <row r="59">
      <c r="A59" t="n">
        <v>322</v>
      </c>
      <c r="B59" t="inlineStr">
        <is>
          <t>TRAINING</t>
        </is>
      </c>
      <c r="C59" t="inlineStr">
        <is>
          <t>Payload: 4.28kg, Range: 82.8km, Time: 68.6min, Speed: 88.4km/h</t>
        </is>
      </c>
      <c r="D59" t="inlineStr">
        <is>
          <t>FAILED</t>
        </is>
      </c>
      <c r="E59" t="inlineStr">
        <is>
          <t>Halted at AVIONICS_SIZING</t>
        </is>
      </c>
      <c r="F59" t="inlineStr">
        <is>
          <t>AVIONICS_SIZING</t>
        </is>
      </c>
      <c r="G59" t="inlineStr">
        <is>
          <t>DATABASE_LIMITATION</t>
        </is>
      </c>
      <c r="H59" t="inlineStr">
        <is>
          <t>COMPONENT_DATABASE_LIMITATION: Required communication range (82.80 km) exceeds the maximum range available in the telemetry catalog (80.00 km).</t>
        </is>
      </c>
      <c r="I59" t="inlineStr">
        <is>
          <t>PIPE_FAIL: DATABASE_LIMITATION</t>
        </is>
      </c>
    </row>
    <row r="60">
      <c r="A60" t="n">
        <v>326</v>
      </c>
      <c r="B60" t="inlineStr">
        <is>
          <t>DELIVERY</t>
        </is>
      </c>
      <c r="C60" t="inlineStr">
        <is>
          <t>Payload: 1.46kg, Range: 63.2km, Time: 73.5min, Speed: 50.9km/h</t>
        </is>
      </c>
      <c r="D60" t="inlineStr">
        <is>
          <t>FAILED</t>
        </is>
      </c>
      <c r="E60" t="inlineStr">
        <is>
          <t>Halted at PROPULSION_SIZING</t>
        </is>
      </c>
      <c r="F60" t="inlineStr">
        <is>
          <t>PROPULSION_SIZING</t>
        </is>
      </c>
      <c r="G60" t="inlineStr">
        <is>
          <t>DATABASE_LIMITATION</t>
        </is>
      </c>
      <c r="H60" t="inlineStr">
        <is>
          <t>COMPONENT_DATABASE_LIMITATION: Lightest available component of type 'Cargo' in database weighs 2.00 kg, which exceeds the maximum allowed structural payload limit of 1.53 kg.</t>
        </is>
      </c>
      <c r="I60" t="inlineStr">
        <is>
          <t>PIPE_FAIL: DATABASE_LIMITATION</t>
        </is>
      </c>
    </row>
    <row r="61">
      <c r="A61" t="n">
        <v>327</v>
      </c>
      <c r="B61" t="inlineStr">
        <is>
          <t>MILITARY</t>
        </is>
      </c>
      <c r="C61" t="inlineStr">
        <is>
          <t>Payload: 16.1kg, Range: 55.9km, Time: 40.9min, Speed: 67.0km/h</t>
        </is>
      </c>
      <c r="D61" t="inlineStr">
        <is>
          <t>FAILED</t>
        </is>
      </c>
      <c r="E61" t="inlineStr">
        <is>
          <t>Halted at FUSELAGE_SIZING</t>
        </is>
      </c>
      <c r="F61" t="inlineStr">
        <is>
          <t>FUSELAGE_SIZING</t>
        </is>
      </c>
      <c r="G61" t="inlineStr">
        <is>
          <t>SIZING_FAILURE</t>
        </is>
      </c>
      <c r="H61" t="inlineStr">
        <is>
          <t>Sized fuselage width (0.62 m) exceeds wing root chord (0.55 m), which causes extreme aerodynamic blockage and drag. Select a more slender fuselage profile.</t>
        </is>
      </c>
      <c r="I61" t="inlineStr">
        <is>
          <t>PIPE_FAIL: SIZING_FAILURE</t>
        </is>
      </c>
    </row>
    <row r="62">
      <c r="A62" t="n">
        <v>338</v>
      </c>
      <c r="B62" t="inlineStr">
        <is>
          <t>RESEARCH</t>
        </is>
      </c>
      <c r="C62" t="inlineStr">
        <is>
          <t>Payload: 8.52kg, Range: 34.0km, Time: 85.8min, Speed: 50.1km/h</t>
        </is>
      </c>
      <c r="D62" t="inlineStr">
        <is>
          <t>FAILED</t>
        </is>
      </c>
      <c r="E62" t="inlineStr">
        <is>
          <t>Halted at PERFORMANCE_SIZING</t>
        </is>
      </c>
      <c r="F62" t="inlineStr">
        <is>
          <t>PERFORMANCE_SIZING</t>
        </is>
      </c>
      <c r="G62" t="inlineStr">
        <is>
          <t>PERFORMANCE_FAILURE</t>
        </is>
      </c>
      <c r="H62" t="inlineStr">
        <is>
          <t>Cruise speed (50.1 kmh) is below the minimum safe cruise speed boundary (50.4 kmh, representing a 30.0% safety margin above clean stall).</t>
        </is>
      </c>
      <c r="I62" t="inlineStr">
        <is>
          <t>PIPE_FAIL: PERFORMANCE_FAILURE</t>
        </is>
      </c>
    </row>
    <row r="63">
      <c r="A63" t="n">
        <v>341</v>
      </c>
      <c r="B63" t="inlineStr">
        <is>
          <t>MAPPING</t>
        </is>
      </c>
      <c r="C63" t="inlineStr">
        <is>
          <t>Payload: 4.43kg, Range: 32.3km, Time: 149.3min, Speed: 104.6km/h</t>
        </is>
      </c>
      <c r="D63" t="inlineStr">
        <is>
          <t>FAILED</t>
        </is>
      </c>
      <c r="E63" t="inlineStr">
        <is>
          <t>Halted at CONVERGENCE</t>
        </is>
      </c>
      <c r="F63" t="inlineStr">
        <is>
          <t>CONVERGENCE</t>
        </is>
      </c>
      <c r="G63" t="inlineStr">
        <is>
          <t>PROPULSION_FAILURE</t>
        </is>
      </c>
      <c r="H63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I63" t="inlineStr">
        <is>
          <t>PIPE_FAIL: PROPULSION_FAILURE</t>
        </is>
      </c>
    </row>
    <row r="64">
      <c r="A64" t="n">
        <v>342</v>
      </c>
      <c r="B64" t="inlineStr">
        <is>
          <t>DISASTER_RESPONSE</t>
        </is>
      </c>
      <c r="C64" t="inlineStr">
        <is>
          <t>Payload: 4.24kg, Range: 91.4km, Time: 66.0min, Speed: 53.7km/h</t>
        </is>
      </c>
      <c r="D64" t="inlineStr">
        <is>
          <t>INVALID_INPUT</t>
        </is>
      </c>
      <c r="E64" t="inlineStr">
        <is>
          <t>Halted at MISSION_TRANSLATION</t>
        </is>
      </c>
      <c r="F64" t="inlineStr">
        <is>
          <t>MISSION_TRANSLATION</t>
        </is>
      </c>
      <c r="G64" t="inlineStr">
        <is>
          <t>INVALID_REQUIREMENTS</t>
        </is>
      </c>
      <c r="H64" t="inlineStr">
        <is>
          <t>Mission range (91.4 km) is physically inconsistent with cruise speed (53.7 km/h) and flight time (66.0 min). Max theoretical range is 59.1 km.</t>
        </is>
      </c>
      <c r="I64" t="inlineStr">
        <is>
          <t>PIPE_FAIL: INVALID_REQUIREMENTS</t>
        </is>
      </c>
    </row>
    <row r="65">
      <c r="A65" t="n">
        <v>345</v>
      </c>
      <c r="B65" t="inlineStr">
        <is>
          <t>MAPPING</t>
        </is>
      </c>
      <c r="C65" t="inlineStr">
        <is>
          <t>Payload: 3.12kg, Range: 33.5km, Time: 70.0min, Speed: 98.1km/h</t>
        </is>
      </c>
      <c r="D65" t="inlineStr">
        <is>
          <t>FAILED</t>
        </is>
      </c>
      <c r="E65" t="inlineStr">
        <is>
          <t>Halted at CONVERGENCE</t>
        </is>
      </c>
      <c r="F65" t="inlineStr">
        <is>
          <t>CONVERGENCE</t>
        </is>
      </c>
      <c r="G65" t="inlineStr">
        <is>
          <t>PROPULSION_FAILURE</t>
        </is>
      </c>
      <c r="H6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I65" t="inlineStr">
        <is>
          <t>PIPE_FAIL: PROPULSION_FAILURE</t>
        </is>
      </c>
    </row>
    <row r="66">
      <c r="A66" t="n">
        <v>354</v>
      </c>
      <c r="B66" t="inlineStr">
        <is>
          <t>TRAINING</t>
        </is>
      </c>
      <c r="C66" t="inlineStr">
        <is>
          <t>Payload: 1.43kg, Range: 36.3km, Time: 136.0min, Speed: 65.4km/h</t>
        </is>
      </c>
      <c r="D66" t="inlineStr">
        <is>
          <t>FAILED</t>
        </is>
      </c>
      <c r="E66" t="inlineStr">
        <is>
          <t>Halted at PERFORMANCE_SIZING</t>
        </is>
      </c>
      <c r="F66" t="inlineStr">
        <is>
          <t>PERFORMANCE_SIZING</t>
        </is>
      </c>
      <c r="G66" t="inlineStr">
        <is>
          <t>PERFORMANCE_FAILURE</t>
        </is>
      </c>
      <c r="H66" t="inlineStr">
        <is>
          <t>Cruise speed (65.4 kmh) is below the minimum safe cruise speed boundary (67.9 kmh, representing a 20.0% safety margin above clean stall).</t>
        </is>
      </c>
      <c r="I66" t="inlineStr">
        <is>
          <t>PIPE_FAIL: PERFORMANCE_FAILURE</t>
        </is>
      </c>
    </row>
    <row r="67">
      <c r="A67" t="n">
        <v>356</v>
      </c>
      <c r="B67" t="inlineStr">
        <is>
          <t>MAPPING</t>
        </is>
      </c>
      <c r="C67" t="inlineStr">
        <is>
          <t>Payload: 2.52kg, Range: 114.1km, Time: 114.9min, Speed: 94.8km/h</t>
        </is>
      </c>
      <c r="D67" t="inlineStr">
        <is>
          <t>FAILED</t>
        </is>
      </c>
      <c r="E67" t="inlineStr">
        <is>
          <t>Halted at AVIONICS_SIZING</t>
        </is>
      </c>
      <c r="F67" t="inlineStr">
        <is>
          <t>AVIONICS_SIZING</t>
        </is>
      </c>
      <c r="G67" t="inlineStr">
        <is>
          <t>DATABASE_LIMITATION</t>
        </is>
      </c>
      <c r="H67" t="inlineStr">
        <is>
          <t>COMPONENT_DATABASE_LIMITATION: Required communication range (114.10 km) exceeds the maximum range available in the telemetry catalog (80.00 km).</t>
        </is>
      </c>
      <c r="I67" t="inlineStr">
        <is>
          <t>PIPE_FAIL: DATABASE_LIMITATION</t>
        </is>
      </c>
    </row>
    <row r="68">
      <c r="A68" t="n">
        <v>359</v>
      </c>
      <c r="B68" t="inlineStr">
        <is>
          <t>CUSTOM</t>
        </is>
      </c>
      <c r="C68" t="inlineStr">
        <is>
          <t>Payload: 4.15kg, Range: 49.8km, Time: 50.8min, Speed: 79.0km/h</t>
        </is>
      </c>
      <c r="D68" t="inlineStr">
        <is>
          <t>FAILED</t>
        </is>
      </c>
      <c r="E68" t="inlineStr">
        <is>
          <t>Halted at CONVERGENCE</t>
        </is>
      </c>
      <c r="F68" t="inlineStr">
        <is>
          <t>CONVERGENCE</t>
        </is>
      </c>
      <c r="G68" t="inlineStr">
        <is>
          <t>PROPULSION_FAILURE</t>
        </is>
      </c>
      <c r="H68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I68" t="inlineStr">
        <is>
          <t>PIPE_FAIL: PROPULSION_FAILURE</t>
        </is>
      </c>
    </row>
    <row r="69">
      <c r="A69" t="n">
        <v>365</v>
      </c>
      <c r="B69" t="inlineStr">
        <is>
          <t>DELIVERY</t>
        </is>
      </c>
      <c r="C69" t="inlineStr">
        <is>
          <t>Payload: 8.08kg, Range: 25.7km, Time: 21.8min, Speed: 60.6km/h</t>
        </is>
      </c>
      <c r="D69" t="inlineStr">
        <is>
          <t>FAILED</t>
        </is>
      </c>
      <c r="E69" t="inlineStr">
        <is>
          <t>Halted at CONVERGENCE</t>
        </is>
      </c>
      <c r="F69" t="inlineStr">
        <is>
          <t>CONVERGENCE</t>
        </is>
      </c>
      <c r="G69" t="inlineStr">
        <is>
          <t>PROPULSION_FAILURE</t>
        </is>
      </c>
      <c r="H6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I69" t="inlineStr">
        <is>
          <t>PIPE_FAIL: PROPULSION_FAILURE</t>
        </is>
      </c>
    </row>
    <row r="70">
      <c r="A70" t="n">
        <v>377</v>
      </c>
      <c r="B70" t="inlineStr">
        <is>
          <t>TRAINING</t>
        </is>
      </c>
      <c r="C70" t="inlineStr">
        <is>
          <t>Payload: 3.09kg, Range: 67.5km, Time: 60.9min, Speed: 106.1km/h</t>
        </is>
      </c>
      <c r="D70" t="inlineStr">
        <is>
          <t>FAILED</t>
        </is>
      </c>
      <c r="E70" t="inlineStr">
        <is>
          <t>Halted at CONVERGENCE</t>
        </is>
      </c>
      <c r="F70" t="inlineStr">
        <is>
          <t>CONVERGENCE</t>
        </is>
      </c>
      <c r="G70" t="inlineStr">
        <is>
          <t>PROPULSION_FAILURE</t>
        </is>
      </c>
      <c r="H70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I70" t="inlineStr">
        <is>
          <t>PIPE_FAIL: PROPULSION_FAILURE</t>
        </is>
      </c>
    </row>
    <row r="71">
      <c r="A71" t="n">
        <v>386</v>
      </c>
      <c r="B71" t="inlineStr">
        <is>
          <t>AGRICULTURE</t>
        </is>
      </c>
      <c r="C71" t="inlineStr">
        <is>
          <t>Payload: 2.74kg, Range: 28.3km, Time: 62.5min, Speed: 76.1km/h</t>
        </is>
      </c>
      <c r="D71" t="inlineStr">
        <is>
          <t>FAILED</t>
        </is>
      </c>
      <c r="E71" t="inlineStr">
        <is>
          <t>Halted at CONVERGENCE</t>
        </is>
      </c>
      <c r="F71" t="inlineStr">
        <is>
          <t>CONVERGENCE</t>
        </is>
      </c>
      <c r="G71" t="inlineStr">
        <is>
          <t>PROPULSION_FAILURE</t>
        </is>
      </c>
      <c r="H71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I71" t="inlineStr">
        <is>
          <t>PIPE_FAIL: PROPULSION_FAILURE</t>
        </is>
      </c>
    </row>
    <row r="72">
      <c r="A72" t="n">
        <v>389</v>
      </c>
      <c r="B72" t="inlineStr">
        <is>
          <t>TRAINING</t>
        </is>
      </c>
      <c r="C72" t="inlineStr">
        <is>
          <t>Payload: 13.28kg, Range: 31.8km, Time: 24.8min, Speed: 62.0km/h</t>
        </is>
      </c>
      <c r="D72" t="inlineStr">
        <is>
          <t>EXCEPTION</t>
        </is>
      </c>
      <c r="E72" t="inlineStr">
        <is>
          <t>Halted at PERFORMANCE_SIZING</t>
        </is>
      </c>
      <c r="F72" t="inlineStr">
        <is>
          <t>PERFORMANCE_SIZING</t>
        </is>
      </c>
      <c r="G72" t="inlineStr">
        <is>
          <t>INTERNAL_EXCEPTION</t>
        </is>
      </c>
      <c r="H72" t="inlineStr">
        <is>
          <t>Sized maximum flight range (30.1 km) is below mission range requirement (31.8 km).</t>
        </is>
      </c>
      <c r="I72" t="inlineStr">
        <is>
          <t>PIPE_FAIL: INTERNAL_EXCEPTION</t>
        </is>
      </c>
    </row>
    <row r="73">
      <c r="A73" t="n">
        <v>392</v>
      </c>
      <c r="B73" t="inlineStr">
        <is>
          <t>SECURITY</t>
        </is>
      </c>
      <c r="C73" t="inlineStr">
        <is>
          <t>Payload: 1.62kg, Range: 81.3km, Time: 84.6min, Speed: 98.4km/h</t>
        </is>
      </c>
      <c r="D73" t="inlineStr">
        <is>
          <t>FAILED</t>
        </is>
      </c>
      <c r="E73" t="inlineStr">
        <is>
          <t>Halted at FUSELAGE_SIZING</t>
        </is>
      </c>
      <c r="F73" t="inlineStr">
        <is>
          <t>FUSELAGE_SIZING</t>
        </is>
      </c>
      <c r="G73" t="inlineStr">
        <is>
          <t>SIZING_FAILURE</t>
        </is>
      </c>
      <c r="H73" t="inlineStr">
        <is>
          <t>Sized fuselage width (0.20 m) exceeds wing root chord (0.17 m), which causes extreme aerodynamic blockage and drag. Select a more slender fuselage profile.</t>
        </is>
      </c>
      <c r="I73" t="inlineStr">
        <is>
          <t>PIPE_FAIL: SIZING_FAILURE</t>
        </is>
      </c>
    </row>
    <row r="74">
      <c r="A74" t="n">
        <v>397</v>
      </c>
      <c r="B74" t="inlineStr">
        <is>
          <t>CUSTOM</t>
        </is>
      </c>
      <c r="C74" t="inlineStr">
        <is>
          <t>Payload: 22.85kg, Range: 47.2km, Time: 39.3min, Speed: 67.2km/h</t>
        </is>
      </c>
      <c r="D74" t="inlineStr">
        <is>
          <t>EXCEPTION</t>
        </is>
      </c>
      <c r="E74" t="inlineStr">
        <is>
          <t>Halted at PROPULSION_SIZING</t>
        </is>
      </c>
      <c r="F74" t="inlineStr">
        <is>
          <t>PROPULSION_SIZING</t>
        </is>
      </c>
      <c r="G74" t="inlineStr">
        <is>
          <t>INTERNAL_EXCEPTION</t>
        </is>
      </c>
      <c r="H74" t="inlineStr">
        <is>
          <t>PROPULSION_POWER_LIMIT: Sized power target of 6325.8 W exceeds maximum catalog motor power limit of 3400.0 W.</t>
        </is>
      </c>
      <c r="I74" t="inlineStr">
        <is>
          <t>PIPE_FAIL: INTERNAL_EXCEPTION</t>
        </is>
      </c>
    </row>
    <row r="75">
      <c r="A75" t="n">
        <v>399</v>
      </c>
      <c r="B75" t="inlineStr">
        <is>
          <t>TRAINING</t>
        </is>
      </c>
      <c r="C75" t="inlineStr">
        <is>
          <t>Payload: 4.98kg, Range: 111.5km, Time: 140.7min, Speed: 69.0km/h</t>
        </is>
      </c>
      <c r="D75" t="inlineStr">
        <is>
          <t>FAILED</t>
        </is>
      </c>
      <c r="E75" t="inlineStr">
        <is>
          <t>Halted at AVIONICS_SIZING</t>
        </is>
      </c>
      <c r="F75" t="inlineStr">
        <is>
          <t>AVIONICS_SIZING</t>
        </is>
      </c>
      <c r="G75" t="inlineStr">
        <is>
          <t>DATABASE_LIMITATION</t>
        </is>
      </c>
      <c r="H75" t="inlineStr">
        <is>
          <t>COMPONENT_DATABASE_LIMITATION: Required communication range (111.50 km) exceeds the maximum range available in the telemetry catalog (80.00 km).</t>
        </is>
      </c>
      <c r="I75" t="inlineStr">
        <is>
          <t>PIPE_FAIL: DATABASE_LIMITATION</t>
        </is>
      </c>
    </row>
    <row r="76">
      <c r="A76" t="n">
        <v>405</v>
      </c>
      <c r="B76" t="inlineStr">
        <is>
          <t>DELIVERY</t>
        </is>
      </c>
      <c r="C76" t="inlineStr">
        <is>
          <t>Payload: 3.84kg, Range: 94.6km, Time: 148.7min, Speed: 106.7km/h</t>
        </is>
      </c>
      <c r="D76" t="inlineStr">
        <is>
          <t>FAILED</t>
        </is>
      </c>
      <c r="E76" t="inlineStr">
        <is>
          <t>Halted at AVIONICS_SIZING</t>
        </is>
      </c>
      <c r="F76" t="inlineStr">
        <is>
          <t>AVIONICS_SIZING</t>
        </is>
      </c>
      <c r="G76" t="inlineStr">
        <is>
          <t>DATABASE_LIMITATION</t>
        </is>
      </c>
      <c r="H76" t="inlineStr">
        <is>
          <t>COMPONENT_DATABASE_LIMITATION: Required communication range (94.60 km) exceeds the maximum range available in the telemetry catalog (80.00 km).</t>
        </is>
      </c>
      <c r="I76" t="inlineStr">
        <is>
          <t>PIPE_FAIL: DATABASE_LIMITATION</t>
        </is>
      </c>
    </row>
    <row r="77">
      <c r="A77" t="n">
        <v>406</v>
      </c>
      <c r="B77" t="inlineStr">
        <is>
          <t>RESEARCH</t>
        </is>
      </c>
      <c r="C77" t="inlineStr">
        <is>
          <t>Payload: 4.17kg, Range: 85.2km, Time: 50.5min, Speed: 67.4km/h</t>
        </is>
      </c>
      <c r="D77" t="inlineStr">
        <is>
          <t>INVALID_INPUT</t>
        </is>
      </c>
      <c r="E77" t="inlineStr">
        <is>
          <t>Halted at MISSION_TRANSLATION</t>
        </is>
      </c>
      <c r="F77" t="inlineStr">
        <is>
          <t>MISSION_TRANSLATION</t>
        </is>
      </c>
      <c r="G77" t="inlineStr">
        <is>
          <t>INVALID_REQUIREMENTS</t>
        </is>
      </c>
      <c r="H77" t="inlineStr">
        <is>
          <t>Mission range (85.2 km) is physically inconsistent with cruise speed (67.4 km/h) and flight time (50.5 min). Max theoretical range is 56.7 km.</t>
        </is>
      </c>
      <c r="I77" t="inlineStr">
        <is>
          <t>PIPE_FAIL: INVALID_REQUIREMENTS</t>
        </is>
      </c>
    </row>
    <row r="78">
      <c r="A78" t="n">
        <v>416</v>
      </c>
      <c r="B78" t="inlineStr">
        <is>
          <t>RESEARCH</t>
        </is>
      </c>
      <c r="C78" t="inlineStr">
        <is>
          <t>Payload: 3.36kg, Range: 50.8km, Time: 100.4min, Speed: 76.6km/h</t>
        </is>
      </c>
      <c r="D78" t="inlineStr">
        <is>
          <t>FAILED</t>
        </is>
      </c>
      <c r="E78" t="inlineStr">
        <is>
          <t>Halted at CONVERGENCE</t>
        </is>
      </c>
      <c r="F78" t="inlineStr">
        <is>
          <t>CONVERGENCE</t>
        </is>
      </c>
      <c r="G78" t="inlineStr">
        <is>
          <t>PROPULSION_FAILURE</t>
        </is>
      </c>
      <c r="H78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I78" t="inlineStr">
        <is>
          <t>PIPE_FAIL: PROPULSION_FAILURE</t>
        </is>
      </c>
    </row>
    <row r="79">
      <c r="A79" t="n">
        <v>417</v>
      </c>
      <c r="B79" t="inlineStr">
        <is>
          <t>MILITARY</t>
        </is>
      </c>
      <c r="C79" t="inlineStr">
        <is>
          <t>Payload: 3.59kg, Range: 108.3km, Time: 91.9min, Speed: 99.8km/h</t>
        </is>
      </c>
      <c r="D79" t="inlineStr">
        <is>
          <t>FAILED</t>
        </is>
      </c>
      <c r="E79" t="inlineStr">
        <is>
          <t>Halted at FUSELAGE_SIZING</t>
        </is>
      </c>
      <c r="F79" t="inlineStr">
        <is>
          <t>FUSELAGE_SIZING</t>
        </is>
      </c>
      <c r="G79" t="inlineStr">
        <is>
          <t>SIZING_FAILURE</t>
        </is>
      </c>
      <c r="H79" t="inlineStr">
        <is>
          <t>Sized fuselage width (0.29 m) exceeds wing root chord (0.26 m), which causes extreme aerodynamic blockage and drag. Select a more slender fuselage profile.</t>
        </is>
      </c>
      <c r="I79" t="inlineStr">
        <is>
          <t>PIPE_FAIL: SIZING_FAILURE</t>
        </is>
      </c>
    </row>
    <row r="80">
      <c r="A80" t="n">
        <v>418</v>
      </c>
      <c r="B80" t="inlineStr">
        <is>
          <t>MILITARY</t>
        </is>
      </c>
      <c r="C80" t="inlineStr">
        <is>
          <t>Payload: 2.89kg, Range: 72.0km, Time: 142.6min, Speed: 67.5km/h</t>
        </is>
      </c>
      <c r="D80" t="inlineStr">
        <is>
          <t>FAILED</t>
        </is>
      </c>
      <c r="E80" t="inlineStr">
        <is>
          <t>Halted at FUSELAGE_SIZING</t>
        </is>
      </c>
      <c r="F80" t="inlineStr">
        <is>
          <t>FUSELAGE_SIZING</t>
        </is>
      </c>
      <c r="G80" t="inlineStr">
        <is>
          <t>SIZING_FAILURE</t>
        </is>
      </c>
      <c r="H80" t="inlineStr">
        <is>
          <t>Sized fuselage width (0.26 m) exceeds wing root chord (0.23 m), which causes extreme aerodynamic blockage and drag. Select a more slender fuselage profile.</t>
        </is>
      </c>
      <c r="I80" t="inlineStr">
        <is>
          <t>PIPE_FAIL: SIZING_FAILURE</t>
        </is>
      </c>
    </row>
    <row r="81">
      <c r="A81" t="n">
        <v>420</v>
      </c>
      <c r="B81" t="inlineStr">
        <is>
          <t>CUSTOM</t>
        </is>
      </c>
      <c r="C81" t="inlineStr">
        <is>
          <t>Payload: 1.32kg, Range: 35.3km, Time: 142.3min, Speed: 74.9km/h</t>
        </is>
      </c>
      <c r="D81" t="inlineStr">
        <is>
          <t>FAILED</t>
        </is>
      </c>
      <c r="E81" t="inlineStr">
        <is>
          <t>Halted at VERIFICATION</t>
        </is>
      </c>
      <c r="F81" t="inlineStr">
        <is>
          <t>VERIFICATION</t>
        </is>
      </c>
      <c r="G81" t="inlineStr">
        <is>
          <t>VERIFICATION_FAILURE</t>
        </is>
      </c>
      <c r="H81" t="inlineStr">
        <is>
          <t>Aircraft design failed verification compliance checks.; Aircraft design failed verification compliance checks.</t>
        </is>
      </c>
      <c r="I81" t="inlineStr">
        <is>
          <t>PIPE_FAIL: VERIFICATION_FAILURE</t>
        </is>
      </c>
    </row>
    <row r="82">
      <c r="A82" t="n">
        <v>428</v>
      </c>
      <c r="B82" t="inlineStr">
        <is>
          <t>SECURITY</t>
        </is>
      </c>
      <c r="C82" t="inlineStr">
        <is>
          <t>Payload: 2.26kg, Range: 100.6km, Time: 137.8min, Speed: 94.2km/h</t>
        </is>
      </c>
      <c r="D82" t="inlineStr">
        <is>
          <t>FAILED</t>
        </is>
      </c>
      <c r="E82" t="inlineStr">
        <is>
          <t>Halted at FUSELAGE_SIZING</t>
        </is>
      </c>
      <c r="F82" t="inlineStr">
        <is>
          <t>FUSELAGE_SIZING</t>
        </is>
      </c>
      <c r="G82" t="inlineStr">
        <is>
          <t>SIZING_FAILURE</t>
        </is>
      </c>
      <c r="H82" t="inlineStr">
        <is>
          <t>Sized fuselage width (0.23 m) exceeds wing root chord (0.21 m), which causes extreme aerodynamic blockage and drag. Select a more slender fuselage profile.</t>
        </is>
      </c>
      <c r="I82" t="inlineStr">
        <is>
          <t>PIPE_FAIL: SIZING_FAILURE</t>
        </is>
      </c>
    </row>
    <row r="83">
      <c r="A83" t="n">
        <v>429</v>
      </c>
      <c r="B83" t="inlineStr">
        <is>
          <t>DELIVERY</t>
        </is>
      </c>
      <c r="C83" t="inlineStr">
        <is>
          <t>Payload: 3.04kg, Range: 105.9km, Time: 134.6min, Speed: 66.6km/h</t>
        </is>
      </c>
      <c r="D83" t="inlineStr">
        <is>
          <t>FAILED</t>
        </is>
      </c>
      <c r="E83" t="inlineStr">
        <is>
          <t>Halted at AVIONICS_SIZING</t>
        </is>
      </c>
      <c r="F83" t="inlineStr">
        <is>
          <t>AVIONICS_SIZING</t>
        </is>
      </c>
      <c r="G83" t="inlineStr">
        <is>
          <t>DATABASE_LIMITATION</t>
        </is>
      </c>
      <c r="H83" t="inlineStr">
        <is>
          <t>COMPONENT_DATABASE_LIMITATION: Required communication range (105.90 km) exceeds the maximum range available in the telemetry catalog (80.00 km).</t>
        </is>
      </c>
      <c r="I83" t="inlineStr">
        <is>
          <t>PIPE_FAIL: DATABASE_LIMITATION</t>
        </is>
      </c>
    </row>
    <row r="84">
      <c r="A84" t="n">
        <v>433</v>
      </c>
      <c r="B84" t="inlineStr">
        <is>
          <t>TRAINING</t>
        </is>
      </c>
      <c r="C84" t="inlineStr">
        <is>
          <t>Payload: 10.59kg, Range: 62.5km, Time: 23.4min, Speed: 52.8km/h</t>
        </is>
      </c>
      <c r="D84" t="inlineStr">
        <is>
          <t>INVALID_INPUT</t>
        </is>
      </c>
      <c r="E84" t="inlineStr">
        <is>
          <t>Halted at MISSION_TRANSLATION</t>
        </is>
      </c>
      <c r="F84" t="inlineStr">
        <is>
          <t>MISSION_TRANSLATION</t>
        </is>
      </c>
      <c r="G84" t="inlineStr">
        <is>
          <t>INVALID_REQUIREMENTS</t>
        </is>
      </c>
      <c r="H84" t="inlineStr">
        <is>
          <t>Mission range (62.5 km) is physically inconsistent with cruise speed (52.8 km/h) and flight time (23.4 min). Max theoretical range is 20.6 km.</t>
        </is>
      </c>
      <c r="I84" t="inlineStr">
        <is>
          <t>PIPE_FAIL: INVALID_REQUIREMENTS</t>
        </is>
      </c>
    </row>
    <row r="85">
      <c r="A85" t="n">
        <v>440</v>
      </c>
      <c r="B85" t="inlineStr">
        <is>
          <t>DELIVERY</t>
        </is>
      </c>
      <c r="C85" t="inlineStr">
        <is>
          <t>Payload: 3.44kg, Range: 29.3km, Time: 47.8min, Speed: 81.2km/h</t>
        </is>
      </c>
      <c r="D85" t="inlineStr">
        <is>
          <t>FAILED</t>
        </is>
      </c>
      <c r="E85" t="inlineStr">
        <is>
          <t>Halted at CONVERGENCE</t>
        </is>
      </c>
      <c r="F85" t="inlineStr">
        <is>
          <t>CONVERGENCE</t>
        </is>
      </c>
      <c r="G85" t="inlineStr">
        <is>
          <t>PROPULSION_FAILURE</t>
        </is>
      </c>
      <c r="H8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I85" t="inlineStr">
        <is>
          <t>PIPE_FAIL: PROPULSION_FAILURE</t>
        </is>
      </c>
    </row>
    <row r="86">
      <c r="A86" t="n">
        <v>448</v>
      </c>
      <c r="B86" t="inlineStr">
        <is>
          <t>MAPPING</t>
        </is>
      </c>
      <c r="C86" t="inlineStr">
        <is>
          <t>Payload: 2.16kg, Range: 42.9km, Time: 58.8min, Speed: 61.7km/h</t>
        </is>
      </c>
      <c r="D86" t="inlineStr">
        <is>
          <t>FAILED</t>
        </is>
      </c>
      <c r="E86" t="inlineStr">
        <is>
          <t>Halted at CONVERGENCE</t>
        </is>
      </c>
      <c r="F86" t="inlineStr">
        <is>
          <t>CONVERGENCE</t>
        </is>
      </c>
      <c r="G86" t="inlineStr">
        <is>
          <t>PROPULSION_FAILURE</t>
        </is>
      </c>
      <c r="H86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I86" t="inlineStr">
        <is>
          <t>PIPE_FAIL: PROPULSION_FAILURE</t>
        </is>
      </c>
    </row>
    <row r="87">
      <c r="A87" t="n">
        <v>450</v>
      </c>
      <c r="B87" t="inlineStr">
        <is>
          <t>SECURITY</t>
        </is>
      </c>
      <c r="C87" t="inlineStr">
        <is>
          <t>Payload: 4.49kg, Range: 70.5km, Time: 119.6min, Speed: 98.0km/h</t>
        </is>
      </c>
      <c r="D87" t="inlineStr">
        <is>
          <t>FAILED</t>
        </is>
      </c>
      <c r="E87" t="inlineStr">
        <is>
          <t>Halted at FUSELAGE_SIZING</t>
        </is>
      </c>
      <c r="F87" t="inlineStr">
        <is>
          <t>FUSELAGE_SIZING</t>
        </is>
      </c>
      <c r="G87" t="inlineStr">
        <is>
          <t>SIZING_FAILURE</t>
        </is>
      </c>
      <c r="H87" t="inlineStr">
        <is>
          <t>Sized fuselage width (0.33 m) exceeds wing root chord (0.29 m), which causes extreme aerodynamic blockage and drag. Select a more slender fuselage profile.</t>
        </is>
      </c>
      <c r="I87" t="inlineStr">
        <is>
          <t>PIPE_FAIL: SIZING_FAILURE</t>
        </is>
      </c>
    </row>
    <row r="88">
      <c r="A88" t="n">
        <v>451</v>
      </c>
      <c r="B88" t="inlineStr">
        <is>
          <t>AGRICULTURE</t>
        </is>
      </c>
      <c r="C88" t="inlineStr">
        <is>
          <t>Payload: 1.52kg, Range: 97.9km, Time: 114.0min, Speed: 61.8km/h</t>
        </is>
      </c>
      <c r="D88" t="inlineStr">
        <is>
          <t>FAILED</t>
        </is>
      </c>
      <c r="E88" t="inlineStr">
        <is>
          <t>Halted at AVIONICS_SIZING</t>
        </is>
      </c>
      <c r="F88" t="inlineStr">
        <is>
          <t>AVIONICS_SIZING</t>
        </is>
      </c>
      <c r="G88" t="inlineStr">
        <is>
          <t>DATABASE_LIMITATION</t>
        </is>
      </c>
      <c r="H88" t="inlineStr">
        <is>
          <t>COMPONENT_DATABASE_LIMITATION: Required communication range (97.90 km) exceeds the maximum range available in the telemetry catalog (80.00 km).</t>
        </is>
      </c>
      <c r="I88" t="inlineStr">
        <is>
          <t>PIPE_FAIL: DATABASE_LIMITATION</t>
        </is>
      </c>
    </row>
    <row r="89">
      <c r="A89" t="n">
        <v>453</v>
      </c>
      <c r="B89" t="inlineStr">
        <is>
          <t>SURVEY</t>
        </is>
      </c>
      <c r="C89" t="inlineStr">
        <is>
          <t>Payload: 8.33kg, Range: 38.6km, Time: 66.2min, Speed: 65.4km/h</t>
        </is>
      </c>
      <c r="D89" t="inlineStr">
        <is>
          <t>FAILED</t>
        </is>
      </c>
      <c r="E89" t="inlineStr">
        <is>
          <t>Halted at CONVERGENCE</t>
        </is>
      </c>
      <c r="F89" t="inlineStr">
        <is>
          <t>CONVERGENCE</t>
        </is>
      </c>
      <c r="G89" t="inlineStr">
        <is>
          <t>PROPULSION_FAILURE</t>
        </is>
      </c>
      <c r="H89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I89" t="inlineStr">
        <is>
          <t>PIPE_FAIL: PROPULSION_FAILURE</t>
        </is>
      </c>
    </row>
    <row r="90">
      <c r="A90" t="n">
        <v>463</v>
      </c>
      <c r="B90" t="inlineStr">
        <is>
          <t>MAPPING</t>
        </is>
      </c>
      <c r="C90" t="inlineStr">
        <is>
          <t>Payload: 4.74kg, Range: 99.6km, Time: 80.8min, Speed: 97.3km/h</t>
        </is>
      </c>
      <c r="D90" t="inlineStr">
        <is>
          <t>FAILED</t>
        </is>
      </c>
      <c r="E90" t="inlineStr">
        <is>
          <t>Halted at AVIONICS_SIZING</t>
        </is>
      </c>
      <c r="F90" t="inlineStr">
        <is>
          <t>AVIONICS_SIZING</t>
        </is>
      </c>
      <c r="G90" t="inlineStr">
        <is>
          <t>DATABASE_LIMITATION</t>
        </is>
      </c>
      <c r="H90" t="inlineStr">
        <is>
          <t>COMPONENT_DATABASE_LIMITATION: Required communication range (99.60 km) exceeds the maximum range available in the telemetry catalog (80.00 km).</t>
        </is>
      </c>
      <c r="I90" t="inlineStr">
        <is>
          <t>PIPE_FAIL: DATABASE_LIMITATION</t>
        </is>
      </c>
    </row>
    <row r="91">
      <c r="A91" t="n">
        <v>466</v>
      </c>
      <c r="B91" t="inlineStr">
        <is>
          <t>TRAINING</t>
        </is>
      </c>
      <c r="C91" t="inlineStr">
        <is>
          <t>Payload: 1.17kg, Range: 114.7km, Time: 77.0min, Speed: 84.9km/h</t>
        </is>
      </c>
      <c r="D91" t="inlineStr">
        <is>
          <t>FAILED</t>
        </is>
      </c>
      <c r="E91" t="inlineStr">
        <is>
          <t>Halted at AVIONICS_SIZING</t>
        </is>
      </c>
      <c r="F91" t="inlineStr">
        <is>
          <t>AVIONICS_SIZING</t>
        </is>
      </c>
      <c r="G91" t="inlineStr">
        <is>
          <t>DATABASE_LIMITATION</t>
        </is>
      </c>
      <c r="H91" t="inlineStr">
        <is>
          <t>COMPONENT_DATABASE_LIMITATION: Required communication range (114.70 km) exceeds the maximum range available in the telemetry catalog (80.00 km).</t>
        </is>
      </c>
      <c r="I91" t="inlineStr">
        <is>
          <t>PIPE_FAIL: DATABASE_LIMITATION</t>
        </is>
      </c>
    </row>
    <row r="92">
      <c r="A92" t="n">
        <v>491</v>
      </c>
      <c r="B92" t="inlineStr">
        <is>
          <t>MAPPING</t>
        </is>
      </c>
      <c r="C92" t="inlineStr">
        <is>
          <t>Payload: 1.03kg, Range: 34.3km, Time: 98.3min, Speed: 74.8km/h</t>
        </is>
      </c>
      <c r="D92" t="inlineStr">
        <is>
          <t>FAILED</t>
        </is>
      </c>
      <c r="E92" t="inlineStr">
        <is>
          <t>Halted at VERIFICATION</t>
        </is>
      </c>
      <c r="F92" t="inlineStr">
        <is>
          <t>VERIFICATION</t>
        </is>
      </c>
      <c r="G92" t="inlineStr">
        <is>
          <t>VERIFICATION_FAILURE</t>
        </is>
      </c>
      <c r="H92" t="inlineStr">
        <is>
          <t>Aircraft design failed verification compliance checks.; Aircraft design failed verification compliance checks.</t>
        </is>
      </c>
      <c r="I92" t="inlineStr">
        <is>
          <t>PIPE_FAIL: VERIFICATION_FAILURE</t>
        </is>
      </c>
    </row>
    <row r="93">
      <c r="A93" t="n">
        <v>494</v>
      </c>
      <c r="B93" t="inlineStr">
        <is>
          <t>RESEARCH</t>
        </is>
      </c>
      <c r="C93" t="inlineStr">
        <is>
          <t>Payload: 1.05kg, Range: 46.0km, Time: 84.5min, Speed: 81.3km/h</t>
        </is>
      </c>
      <c r="D93" t="inlineStr">
        <is>
          <t>FAILED</t>
        </is>
      </c>
      <c r="E93" t="inlineStr">
        <is>
          <t>Halted at PROPULSION_SIZING</t>
        </is>
      </c>
      <c r="F93" t="inlineStr">
        <is>
          <t>PROPULSION_SIZING</t>
        </is>
      </c>
      <c r="G93" t="inlineStr">
        <is>
          <t>DATABASE_LIMITATION</t>
        </is>
      </c>
      <c r="H93" t="inlineStr">
        <is>
          <t>COMPONENT_DATABASE_LIMITATION: Lightest available component of type 'Scientific Instruments' in database weighs 1.80 kg, which exceeds the maximum allowed structural payload limit of 1.10 kg.</t>
        </is>
      </c>
      <c r="I93" t="inlineStr">
        <is>
          <t>PIPE_FAIL: DATABASE_LIMITATION</t>
        </is>
      </c>
    </row>
    <row r="94">
      <c r="A94" t="n">
        <v>495</v>
      </c>
      <c r="B94" t="inlineStr">
        <is>
          <t>RESEARCH</t>
        </is>
      </c>
      <c r="C94" t="inlineStr">
        <is>
          <t>Payload: 1.47kg, Range: 40.4km, Time: 136.3min, Speed: 98.7km/h</t>
        </is>
      </c>
      <c r="D94" t="inlineStr">
        <is>
          <t>FAILED</t>
        </is>
      </c>
      <c r="E94" t="inlineStr">
        <is>
          <t>Halted at PROPULSION_SIZING</t>
        </is>
      </c>
      <c r="F94" t="inlineStr">
        <is>
          <t>PROPULSION_SIZING</t>
        </is>
      </c>
      <c r="G94" t="inlineStr">
        <is>
          <t>DATABASE_LIMITATION</t>
        </is>
      </c>
      <c r="H94" t="inlineStr">
        <is>
          <t>COMPONENT_DATABASE_LIMITATION: Lightest available component of type 'Scientific Instruments' in database weighs 1.80 kg, which exceeds the maximum allowed structural payload limit of 1.54 kg.</t>
        </is>
      </c>
      <c r="I94" t="inlineStr">
        <is>
          <t>PIPE_FAIL: DATABASE_LIMITATION</t>
        </is>
      </c>
    </row>
    <row r="95">
      <c r="A95" t="n">
        <v>498</v>
      </c>
      <c r="B95" t="inlineStr">
        <is>
          <t>RESEARCH</t>
        </is>
      </c>
      <c r="C95" t="inlineStr">
        <is>
          <t>Payload: 4.88kg, Range: 33.4km, Time: 98.2min, Speed: 75.4km/h</t>
        </is>
      </c>
      <c r="D95" t="inlineStr">
        <is>
          <t>FAILED</t>
        </is>
      </c>
      <c r="E95" t="inlineStr">
        <is>
          <t>Halted at CONVERGENCE</t>
        </is>
      </c>
      <c r="F95" t="inlineStr">
        <is>
          <t>CONVERGENCE</t>
        </is>
      </c>
      <c r="G95" t="inlineStr">
        <is>
          <t>PROPULSION_FAILURE</t>
        </is>
      </c>
      <c r="H95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I95" t="inlineStr">
        <is>
          <t>PIPE_FAIL: PROPULSION_FAILURE</t>
        </is>
      </c>
    </row>
    <row r="96">
      <c r="A96" t="n">
        <v>507</v>
      </c>
      <c r="B96" t="inlineStr">
        <is>
          <t>TRAINING</t>
        </is>
      </c>
      <c r="C96" t="inlineStr">
        <is>
          <t>Payload: 3.97kg, Range: 89.0km, Time: 59.0min, Speed: 103.7km/h</t>
        </is>
      </c>
      <c r="D96" t="inlineStr">
        <is>
          <t>FAILED</t>
        </is>
      </c>
      <c r="E96" t="inlineStr">
        <is>
          <t>Halted at AVIONICS_SIZING</t>
        </is>
      </c>
      <c r="F96" t="inlineStr">
        <is>
          <t>AVIONICS_SIZING</t>
        </is>
      </c>
      <c r="G96" t="inlineStr">
        <is>
          <t>DATABASE_LIMITATION</t>
        </is>
      </c>
      <c r="H96" t="inlineStr">
        <is>
          <t>COMPONENT_DATABASE_LIMITATION: Required communication range (89.00 km) exceeds the maximum range available in the telemetry catalog (80.00 km).</t>
        </is>
      </c>
      <c r="I96" t="inlineStr">
        <is>
          <t>PIPE_FAIL: DATABASE_LIMITATION</t>
        </is>
      </c>
    </row>
    <row r="97">
      <c r="A97" t="n">
        <v>520</v>
      </c>
      <c r="B97" t="inlineStr">
        <is>
          <t>SURVEY</t>
        </is>
      </c>
      <c r="C97" t="inlineStr">
        <is>
          <t>Payload: 4.79kg, Range: 68.6km, Time: 132.4min, Speed: 55.5km/h</t>
        </is>
      </c>
      <c r="D97" t="inlineStr">
        <is>
          <t>FAILED</t>
        </is>
      </c>
      <c r="E97" t="inlineStr">
        <is>
          <t>Halted at CONVERGENCE</t>
        </is>
      </c>
      <c r="F97" t="inlineStr">
        <is>
          <t>CONVERGENCE</t>
        </is>
      </c>
      <c r="G97" t="inlineStr">
        <is>
          <t>PROPULSION_FAILURE</t>
        </is>
      </c>
      <c r="H97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I97" t="inlineStr">
        <is>
          <t>PIPE_FAIL: PROPULSION_FAILURE</t>
        </is>
      </c>
    </row>
    <row r="98">
      <c r="A98" t="n">
        <v>524</v>
      </c>
      <c r="B98" t="inlineStr">
        <is>
          <t>AGRICULTURE</t>
        </is>
      </c>
      <c r="C98" t="inlineStr">
        <is>
          <t>Payload: 3.1kg, Range: 65.4km, Time: 103.5min, Speed: 74.4km/h</t>
        </is>
      </c>
      <c r="D98" t="inlineStr">
        <is>
          <t>FAILED</t>
        </is>
      </c>
      <c r="E98" t="inlineStr">
        <is>
          <t>Halted at CONVERGENCE</t>
        </is>
      </c>
      <c r="F98" t="inlineStr">
        <is>
          <t>CONVERGENCE</t>
        </is>
      </c>
      <c r="G98" t="inlineStr">
        <is>
          <t>PROPULSION_FAILURE</t>
        </is>
      </c>
      <c r="H98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I98" t="inlineStr">
        <is>
          <t>PIPE_FAIL: PROPULSION_FAILURE</t>
        </is>
      </c>
    </row>
    <row r="99">
      <c r="A99" t="n">
        <v>527</v>
      </c>
      <c r="B99" t="inlineStr">
        <is>
          <t>MAPPING</t>
        </is>
      </c>
      <c r="C99" t="inlineStr">
        <is>
          <t>Payload: 2.83kg, Range: 85.7km, Time: 63.1min, Speed: 56.3km/h</t>
        </is>
      </c>
      <c r="D99" t="inlineStr">
        <is>
          <t>FAILED</t>
        </is>
      </c>
      <c r="E99" t="inlineStr">
        <is>
          <t>Halted at AVIONICS_SIZING</t>
        </is>
      </c>
      <c r="F99" t="inlineStr">
        <is>
          <t>AVIONICS_SIZING</t>
        </is>
      </c>
      <c r="G99" t="inlineStr">
        <is>
          <t>DATABASE_LIMITATION</t>
        </is>
      </c>
      <c r="H99" t="inlineStr">
        <is>
          <t>COMPONENT_DATABASE_LIMITATION: Required communication range (85.70 km) exceeds the maximum range available in the telemetry catalog (80.00 km).</t>
        </is>
      </c>
      <c r="I99" t="inlineStr">
        <is>
          <t>PIPE_FAIL: DATABASE_LIMITATION</t>
        </is>
      </c>
    </row>
    <row r="100">
      <c r="A100" t="n">
        <v>534</v>
      </c>
      <c r="B100" t="inlineStr">
        <is>
          <t>CUSTOM</t>
        </is>
      </c>
      <c r="C100" t="inlineStr">
        <is>
          <t>Payload: 2.53kg, Range: 99.4km, Time: 136.6min, Speed: 105.6km/h</t>
        </is>
      </c>
      <c r="D100" t="inlineStr">
        <is>
          <t>FAILED</t>
        </is>
      </c>
      <c r="E100" t="inlineStr">
        <is>
          <t>Halted at AVIONICS_SIZING</t>
        </is>
      </c>
      <c r="F100" t="inlineStr">
        <is>
          <t>AVIONICS_SIZING</t>
        </is>
      </c>
      <c r="G100" t="inlineStr">
        <is>
          <t>DATABASE_LIMITATION</t>
        </is>
      </c>
      <c r="H100" t="inlineStr">
        <is>
          <t>COMPONENT_DATABASE_LIMITATION: Required communication range (99.40 km) exceeds the maximum range available in the telemetry catalog (80.00 km).</t>
        </is>
      </c>
      <c r="I100" t="inlineStr">
        <is>
          <t>PIPE_FAIL: DATABASE_LIMITATION</t>
        </is>
      </c>
    </row>
    <row r="101">
      <c r="A101" t="n">
        <v>546</v>
      </c>
      <c r="B101" t="inlineStr">
        <is>
          <t>MILITARY</t>
        </is>
      </c>
      <c r="C101" t="inlineStr">
        <is>
          <t>Payload: 3.09kg, Range: 105.0km, Time: 47.0min, Speed: 78.9km/h</t>
        </is>
      </c>
      <c r="D101" t="inlineStr">
        <is>
          <t>INVALID_INPUT</t>
        </is>
      </c>
      <c r="E101" t="inlineStr">
        <is>
          <t>Halted at MISSION_TRANSLATION</t>
        </is>
      </c>
      <c r="F101" t="inlineStr">
        <is>
          <t>MISSION_TRANSLATION</t>
        </is>
      </c>
      <c r="G101" t="inlineStr">
        <is>
          <t>INVALID_REQUIREMENTS</t>
        </is>
      </c>
      <c r="H101" t="inlineStr">
        <is>
          <t>Mission range (105.0 km) is physically inconsistent with cruise speed (78.9 km/h) and flight time (47.0 min). Max theoretical range is 61.8 km.</t>
        </is>
      </c>
      <c r="I101" t="inlineStr">
        <is>
          <t>PIPE_FAIL: INVALID_REQUIREMENTS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2026-09-01T19:06:26Z</dcterms:created>
  <dcterms:modified xsi:type="dcterms:W3CDTF">2026-09-01T19:06:26Z</dcterms:modified>
</cp:coreProperties>
</file>